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ikshw\OneDrive\Desktop\ME 800\Joint Angles and Torques\Python\"/>
    </mc:Choice>
  </mc:AlternateContent>
  <xr:revisionPtr revIDLastSave="0" documentId="13_ncr:1_{F730F41D-80FC-4FB5-B6A9-AB67939713BA}" xr6:coauthVersionLast="47" xr6:coauthVersionMax="47" xr10:uidLastSave="{00000000-0000-0000-0000-000000000000}"/>
  <bookViews>
    <workbookView xWindow="-28920" yWindow="5250" windowWidth="29040" windowHeight="16440" xr2:uid="{1F1A175B-7549-4E13-9EE2-7DA18C67942D}"/>
  </bookViews>
  <sheets>
    <sheet name="Pred_result_data_P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F3" i="1" s="1"/>
  <c r="E4" i="1"/>
  <c r="F4" i="1"/>
  <c r="E5" i="1"/>
  <c r="F5" i="1" s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 s="1"/>
  <c r="E14" i="1"/>
  <c r="F14" i="1"/>
  <c r="E15" i="1"/>
  <c r="F15" i="1" s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 s="1"/>
  <c r="E24" i="1"/>
  <c r="F24" i="1"/>
  <c r="E25" i="1"/>
  <c r="F25" i="1" s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 s="1"/>
  <c r="E34" i="1"/>
  <c r="F34" i="1"/>
  <c r="E35" i="1"/>
  <c r="F35" i="1" s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 s="1"/>
  <c r="E44" i="1"/>
  <c r="F44" i="1"/>
  <c r="E45" i="1"/>
  <c r="F45" i="1" s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 s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 s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 s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 s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 s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 s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 s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 s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 s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 s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 s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 s="1"/>
  <c r="E164" i="1"/>
  <c r="F164" i="1"/>
  <c r="E165" i="1"/>
  <c r="F165" i="1" s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 s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 s="1"/>
  <c r="E184" i="1"/>
  <c r="F184" i="1"/>
  <c r="E185" i="1"/>
  <c r="F185" i="1" s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 s="1"/>
  <c r="E194" i="1"/>
  <c r="F194" i="1"/>
  <c r="E195" i="1"/>
  <c r="F195" i="1" s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 s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 s="1"/>
  <c r="E214" i="1"/>
  <c r="F214" i="1"/>
  <c r="E215" i="1"/>
  <c r="F215" i="1" s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 s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 s="1"/>
  <c r="E234" i="1"/>
  <c r="F234" i="1"/>
  <c r="E235" i="1"/>
  <c r="F235" i="1" s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 s="1"/>
  <c r="E244" i="1"/>
  <c r="F244" i="1"/>
  <c r="E245" i="1"/>
  <c r="F245" i="1" s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 s="1"/>
  <c r="E254" i="1"/>
  <c r="F254" i="1"/>
  <c r="E255" i="1"/>
  <c r="F255" i="1" s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 s="1"/>
  <c r="E264" i="1"/>
  <c r="F264" i="1"/>
  <c r="E265" i="1"/>
  <c r="F265" i="1" s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 s="1"/>
  <c r="E274" i="1"/>
  <c r="F274" i="1"/>
  <c r="E275" i="1"/>
  <c r="F275" i="1" s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 s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 s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 s="1"/>
  <c r="E304" i="1"/>
  <c r="F304" i="1"/>
  <c r="E305" i="1"/>
  <c r="F305" i="1" s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 s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 s="1"/>
  <c r="E324" i="1"/>
  <c r="F324" i="1"/>
  <c r="E325" i="1"/>
  <c r="F325" i="1" s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 s="1"/>
  <c r="E334" i="1"/>
  <c r="F334" i="1"/>
  <c r="E335" i="1"/>
  <c r="F335" i="1" s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2" i="1"/>
  <c r="F2" i="1" s="1"/>
  <c r="G2" i="1" l="1"/>
  <c r="I2" i="1" s="1"/>
  <c r="H2" i="1"/>
  <c r="J2" i="1" s="1"/>
</calcChain>
</file>

<file path=xl/sharedStrings.xml><?xml version="1.0" encoding="utf-8"?>
<sst xmlns="http://schemas.openxmlformats.org/spreadsheetml/2006/main" count="9" uniqueCount="9">
  <si>
    <t>time</t>
  </si>
  <si>
    <t>difference</t>
  </si>
  <si>
    <t>Absolute diff</t>
  </si>
  <si>
    <t>Max diff</t>
  </si>
  <si>
    <t>Min diff</t>
  </si>
  <si>
    <t>Loc Max</t>
  </si>
  <si>
    <t>Loc Min</t>
  </si>
  <si>
    <t>knee_angle_r_moment_act</t>
  </si>
  <si>
    <t>knee_angle_r_moment_pred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</si>
</sst>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of Actual</a:t>
            </a:r>
            <a:r>
              <a:rPr lang="en-US" baseline="0"/>
              <a:t> Moment vs Predicted Moment at the Right Knee Joint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Pred_result_data_P1!$C$1</c:f>
              <c:strCache>
                <c:ptCount val="1"/>
                <c:pt idx="0">
                  <c:v>knee_angle_r_moment_act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Pred_result_data_P1!$B$2:$B$341</c:f>
              <c:numCache>
                <c:formatCode>General</c:formatCode>
                <c:ptCount val="340"/>
                <c:pt idx="0">
                  <c:v>3.23</c:v>
                </c:pt>
                <c:pt idx="1">
                  <c:v>3.2349999999999999</c:v>
                </c:pt>
                <c:pt idx="2">
                  <c:v>3.24</c:v>
                </c:pt>
                <c:pt idx="3">
                  <c:v>3.2450000000000001</c:v>
                </c:pt>
                <c:pt idx="4">
                  <c:v>3.25</c:v>
                </c:pt>
                <c:pt idx="5">
                  <c:v>3.2549999999999999</c:v>
                </c:pt>
                <c:pt idx="6">
                  <c:v>3.26</c:v>
                </c:pt>
                <c:pt idx="7">
                  <c:v>3.2650000000000001</c:v>
                </c:pt>
                <c:pt idx="8">
                  <c:v>3.27</c:v>
                </c:pt>
                <c:pt idx="9">
                  <c:v>3.2749999999999999</c:v>
                </c:pt>
                <c:pt idx="10">
                  <c:v>3.28</c:v>
                </c:pt>
                <c:pt idx="11">
                  <c:v>3.2850000000000001</c:v>
                </c:pt>
                <c:pt idx="12">
                  <c:v>3.29</c:v>
                </c:pt>
                <c:pt idx="13">
                  <c:v>3.2949999999999999</c:v>
                </c:pt>
                <c:pt idx="14">
                  <c:v>3.3</c:v>
                </c:pt>
                <c:pt idx="15">
                  <c:v>3.3050000000000002</c:v>
                </c:pt>
                <c:pt idx="16">
                  <c:v>3.31</c:v>
                </c:pt>
                <c:pt idx="17">
                  <c:v>3.3149999999999999</c:v>
                </c:pt>
                <c:pt idx="18">
                  <c:v>3.32</c:v>
                </c:pt>
                <c:pt idx="19">
                  <c:v>3.3250000000000002</c:v>
                </c:pt>
                <c:pt idx="20">
                  <c:v>3.33</c:v>
                </c:pt>
                <c:pt idx="21">
                  <c:v>3.335</c:v>
                </c:pt>
                <c:pt idx="22">
                  <c:v>3.34</c:v>
                </c:pt>
                <c:pt idx="23">
                  <c:v>3.3450000000000002</c:v>
                </c:pt>
                <c:pt idx="24">
                  <c:v>3.35</c:v>
                </c:pt>
                <c:pt idx="25">
                  <c:v>3.355</c:v>
                </c:pt>
                <c:pt idx="26">
                  <c:v>3.36</c:v>
                </c:pt>
                <c:pt idx="27">
                  <c:v>3.3650000000000002</c:v>
                </c:pt>
                <c:pt idx="28">
                  <c:v>3.37</c:v>
                </c:pt>
                <c:pt idx="29">
                  <c:v>3.375</c:v>
                </c:pt>
                <c:pt idx="30">
                  <c:v>3.38</c:v>
                </c:pt>
                <c:pt idx="31">
                  <c:v>3.3849999999999998</c:v>
                </c:pt>
                <c:pt idx="32">
                  <c:v>3.39</c:v>
                </c:pt>
                <c:pt idx="33">
                  <c:v>3.395</c:v>
                </c:pt>
                <c:pt idx="34">
                  <c:v>3.4</c:v>
                </c:pt>
                <c:pt idx="35">
                  <c:v>3.4049999999999998</c:v>
                </c:pt>
                <c:pt idx="36">
                  <c:v>3.41</c:v>
                </c:pt>
                <c:pt idx="37">
                  <c:v>3.415</c:v>
                </c:pt>
                <c:pt idx="38">
                  <c:v>3.42</c:v>
                </c:pt>
                <c:pt idx="39">
                  <c:v>3.4249999999999998</c:v>
                </c:pt>
                <c:pt idx="40">
                  <c:v>3.43</c:v>
                </c:pt>
                <c:pt idx="41">
                  <c:v>3.4350000000000001</c:v>
                </c:pt>
                <c:pt idx="42">
                  <c:v>3.44</c:v>
                </c:pt>
                <c:pt idx="43">
                  <c:v>3.4449999999999998</c:v>
                </c:pt>
                <c:pt idx="44">
                  <c:v>3.45</c:v>
                </c:pt>
                <c:pt idx="45">
                  <c:v>3.4550000000000001</c:v>
                </c:pt>
                <c:pt idx="46">
                  <c:v>3.46</c:v>
                </c:pt>
                <c:pt idx="47">
                  <c:v>3.4649999999999999</c:v>
                </c:pt>
                <c:pt idx="48">
                  <c:v>3.47</c:v>
                </c:pt>
                <c:pt idx="49">
                  <c:v>3.4750000000000001</c:v>
                </c:pt>
                <c:pt idx="50">
                  <c:v>3.48</c:v>
                </c:pt>
                <c:pt idx="51">
                  <c:v>3.4849999999999999</c:v>
                </c:pt>
                <c:pt idx="52">
                  <c:v>3.49</c:v>
                </c:pt>
                <c:pt idx="53">
                  <c:v>3.4950000000000001</c:v>
                </c:pt>
                <c:pt idx="54">
                  <c:v>3.5</c:v>
                </c:pt>
                <c:pt idx="55">
                  <c:v>3.5049999999999999</c:v>
                </c:pt>
                <c:pt idx="56">
                  <c:v>3.51</c:v>
                </c:pt>
                <c:pt idx="57">
                  <c:v>3.5150000000000001</c:v>
                </c:pt>
                <c:pt idx="58">
                  <c:v>3.52</c:v>
                </c:pt>
                <c:pt idx="59">
                  <c:v>3.5249999999999999</c:v>
                </c:pt>
                <c:pt idx="60">
                  <c:v>3.53</c:v>
                </c:pt>
                <c:pt idx="61">
                  <c:v>3.5350000000000001</c:v>
                </c:pt>
                <c:pt idx="62">
                  <c:v>3.54</c:v>
                </c:pt>
                <c:pt idx="63">
                  <c:v>3.5449999999999999</c:v>
                </c:pt>
                <c:pt idx="64">
                  <c:v>3.55</c:v>
                </c:pt>
                <c:pt idx="65">
                  <c:v>3.5550000000000002</c:v>
                </c:pt>
                <c:pt idx="66">
                  <c:v>3.56</c:v>
                </c:pt>
                <c:pt idx="67">
                  <c:v>3.5649999999999999</c:v>
                </c:pt>
                <c:pt idx="68">
                  <c:v>3.57</c:v>
                </c:pt>
                <c:pt idx="69">
                  <c:v>3.5750000000000002</c:v>
                </c:pt>
                <c:pt idx="70">
                  <c:v>3.58</c:v>
                </c:pt>
                <c:pt idx="71">
                  <c:v>3.585</c:v>
                </c:pt>
                <c:pt idx="72">
                  <c:v>3.59</c:v>
                </c:pt>
                <c:pt idx="73">
                  <c:v>3.5950000000000002</c:v>
                </c:pt>
                <c:pt idx="74">
                  <c:v>3.6</c:v>
                </c:pt>
                <c:pt idx="75">
                  <c:v>3.605</c:v>
                </c:pt>
                <c:pt idx="76">
                  <c:v>3.61</c:v>
                </c:pt>
                <c:pt idx="77">
                  <c:v>3.6150000000000002</c:v>
                </c:pt>
                <c:pt idx="78">
                  <c:v>3.62</c:v>
                </c:pt>
                <c:pt idx="79">
                  <c:v>3.625</c:v>
                </c:pt>
                <c:pt idx="80">
                  <c:v>3.63</c:v>
                </c:pt>
                <c:pt idx="81">
                  <c:v>3.6349999999999998</c:v>
                </c:pt>
                <c:pt idx="82">
                  <c:v>3.64</c:v>
                </c:pt>
                <c:pt idx="83">
                  <c:v>3.645</c:v>
                </c:pt>
                <c:pt idx="84">
                  <c:v>3.65</c:v>
                </c:pt>
                <c:pt idx="85">
                  <c:v>3.6549999999999998</c:v>
                </c:pt>
                <c:pt idx="86">
                  <c:v>3.66</c:v>
                </c:pt>
                <c:pt idx="87">
                  <c:v>3.665</c:v>
                </c:pt>
                <c:pt idx="88">
                  <c:v>3.67</c:v>
                </c:pt>
                <c:pt idx="89">
                  <c:v>3.6749999999999998</c:v>
                </c:pt>
                <c:pt idx="90">
                  <c:v>3.68</c:v>
                </c:pt>
                <c:pt idx="91">
                  <c:v>3.6850000000000001</c:v>
                </c:pt>
                <c:pt idx="92">
                  <c:v>3.69</c:v>
                </c:pt>
                <c:pt idx="93">
                  <c:v>3.6949999999999998</c:v>
                </c:pt>
                <c:pt idx="94">
                  <c:v>3.7</c:v>
                </c:pt>
                <c:pt idx="95">
                  <c:v>3.7050000000000001</c:v>
                </c:pt>
                <c:pt idx="96">
                  <c:v>3.71</c:v>
                </c:pt>
                <c:pt idx="97">
                  <c:v>3.7149999999999999</c:v>
                </c:pt>
                <c:pt idx="98">
                  <c:v>3.72</c:v>
                </c:pt>
                <c:pt idx="99">
                  <c:v>3.7250000000000001</c:v>
                </c:pt>
                <c:pt idx="100">
                  <c:v>3.73</c:v>
                </c:pt>
                <c:pt idx="101">
                  <c:v>3.7349999999999999</c:v>
                </c:pt>
                <c:pt idx="102">
                  <c:v>3.74</c:v>
                </c:pt>
                <c:pt idx="103">
                  <c:v>3.7450000000000001</c:v>
                </c:pt>
                <c:pt idx="104">
                  <c:v>3.75</c:v>
                </c:pt>
                <c:pt idx="105">
                  <c:v>3.7549999999999999</c:v>
                </c:pt>
                <c:pt idx="106">
                  <c:v>3.76</c:v>
                </c:pt>
                <c:pt idx="107">
                  <c:v>3.7650000000000001</c:v>
                </c:pt>
                <c:pt idx="108">
                  <c:v>3.77</c:v>
                </c:pt>
                <c:pt idx="109">
                  <c:v>3.7749999999999999</c:v>
                </c:pt>
                <c:pt idx="110">
                  <c:v>3.78</c:v>
                </c:pt>
                <c:pt idx="111">
                  <c:v>3.7850000000000001</c:v>
                </c:pt>
                <c:pt idx="112">
                  <c:v>3.79</c:v>
                </c:pt>
                <c:pt idx="113">
                  <c:v>3.7949999999999999</c:v>
                </c:pt>
                <c:pt idx="114">
                  <c:v>3.8</c:v>
                </c:pt>
                <c:pt idx="115">
                  <c:v>3.8050000000000002</c:v>
                </c:pt>
                <c:pt idx="116">
                  <c:v>3.81</c:v>
                </c:pt>
                <c:pt idx="117">
                  <c:v>3.8149999999999999</c:v>
                </c:pt>
                <c:pt idx="118">
                  <c:v>3.82</c:v>
                </c:pt>
                <c:pt idx="119">
                  <c:v>3.8250000000000002</c:v>
                </c:pt>
                <c:pt idx="120">
                  <c:v>3.83</c:v>
                </c:pt>
                <c:pt idx="121">
                  <c:v>3.835</c:v>
                </c:pt>
                <c:pt idx="122">
                  <c:v>3.84</c:v>
                </c:pt>
                <c:pt idx="123">
                  <c:v>3.8450000000000002</c:v>
                </c:pt>
                <c:pt idx="124">
                  <c:v>3.85</c:v>
                </c:pt>
                <c:pt idx="125">
                  <c:v>3.855</c:v>
                </c:pt>
                <c:pt idx="126">
                  <c:v>3.86</c:v>
                </c:pt>
                <c:pt idx="127">
                  <c:v>3.8650000000000002</c:v>
                </c:pt>
                <c:pt idx="128">
                  <c:v>3.87</c:v>
                </c:pt>
                <c:pt idx="129">
                  <c:v>3.875</c:v>
                </c:pt>
                <c:pt idx="130">
                  <c:v>3.88</c:v>
                </c:pt>
                <c:pt idx="131">
                  <c:v>3.8849999999999998</c:v>
                </c:pt>
                <c:pt idx="132">
                  <c:v>3.89</c:v>
                </c:pt>
                <c:pt idx="133">
                  <c:v>3.895</c:v>
                </c:pt>
                <c:pt idx="134">
                  <c:v>3.9</c:v>
                </c:pt>
                <c:pt idx="135">
                  <c:v>3.9049999999999998</c:v>
                </c:pt>
                <c:pt idx="136">
                  <c:v>3.91</c:v>
                </c:pt>
                <c:pt idx="137">
                  <c:v>3.915</c:v>
                </c:pt>
                <c:pt idx="138">
                  <c:v>3.92</c:v>
                </c:pt>
                <c:pt idx="139">
                  <c:v>3.9249999999999998</c:v>
                </c:pt>
                <c:pt idx="140">
                  <c:v>3.93</c:v>
                </c:pt>
                <c:pt idx="141">
                  <c:v>3.9350000000000001</c:v>
                </c:pt>
                <c:pt idx="142">
                  <c:v>3.94</c:v>
                </c:pt>
                <c:pt idx="143">
                  <c:v>3.9449999999999998</c:v>
                </c:pt>
                <c:pt idx="144">
                  <c:v>3.95</c:v>
                </c:pt>
                <c:pt idx="145">
                  <c:v>3.9550000000000001</c:v>
                </c:pt>
                <c:pt idx="146">
                  <c:v>3.96</c:v>
                </c:pt>
                <c:pt idx="147">
                  <c:v>3.9649999999999999</c:v>
                </c:pt>
                <c:pt idx="148">
                  <c:v>3.97</c:v>
                </c:pt>
                <c:pt idx="149">
                  <c:v>3.9750000000000001</c:v>
                </c:pt>
                <c:pt idx="150">
                  <c:v>3.98</c:v>
                </c:pt>
                <c:pt idx="151">
                  <c:v>3.9849999999999999</c:v>
                </c:pt>
                <c:pt idx="152">
                  <c:v>3.99</c:v>
                </c:pt>
                <c:pt idx="153">
                  <c:v>3.9950000000000001</c:v>
                </c:pt>
                <c:pt idx="154">
                  <c:v>4</c:v>
                </c:pt>
                <c:pt idx="155">
                  <c:v>4.0049999999999999</c:v>
                </c:pt>
                <c:pt idx="156">
                  <c:v>4.01</c:v>
                </c:pt>
                <c:pt idx="157">
                  <c:v>4.0149999999999997</c:v>
                </c:pt>
                <c:pt idx="158">
                  <c:v>4.0199999999999996</c:v>
                </c:pt>
                <c:pt idx="159">
                  <c:v>4.0250000000000004</c:v>
                </c:pt>
                <c:pt idx="160">
                  <c:v>4.03</c:v>
                </c:pt>
                <c:pt idx="161">
                  <c:v>4.0350000000000001</c:v>
                </c:pt>
                <c:pt idx="162">
                  <c:v>4.04</c:v>
                </c:pt>
                <c:pt idx="163">
                  <c:v>4.0449999999999999</c:v>
                </c:pt>
                <c:pt idx="164">
                  <c:v>4.05</c:v>
                </c:pt>
                <c:pt idx="165">
                  <c:v>4.0549999999999997</c:v>
                </c:pt>
                <c:pt idx="166">
                  <c:v>4.0599999999999996</c:v>
                </c:pt>
                <c:pt idx="167">
                  <c:v>4.0650000000000004</c:v>
                </c:pt>
                <c:pt idx="168">
                  <c:v>4.07</c:v>
                </c:pt>
                <c:pt idx="169">
                  <c:v>4.0750000000000002</c:v>
                </c:pt>
                <c:pt idx="170">
                  <c:v>4.08</c:v>
                </c:pt>
                <c:pt idx="171">
                  <c:v>4.085</c:v>
                </c:pt>
                <c:pt idx="172">
                  <c:v>4.09</c:v>
                </c:pt>
                <c:pt idx="173">
                  <c:v>4.0949999999999998</c:v>
                </c:pt>
                <c:pt idx="174">
                  <c:v>4.0999999999999996</c:v>
                </c:pt>
                <c:pt idx="175">
                  <c:v>4.1050000000000004</c:v>
                </c:pt>
                <c:pt idx="176">
                  <c:v>4.1100000000000003</c:v>
                </c:pt>
                <c:pt idx="177">
                  <c:v>4.1150000000000002</c:v>
                </c:pt>
                <c:pt idx="178">
                  <c:v>4.12</c:v>
                </c:pt>
                <c:pt idx="179">
                  <c:v>4.125</c:v>
                </c:pt>
                <c:pt idx="180">
                  <c:v>4.13</c:v>
                </c:pt>
                <c:pt idx="181">
                  <c:v>4.1349999999999998</c:v>
                </c:pt>
                <c:pt idx="182">
                  <c:v>4.1399999999999997</c:v>
                </c:pt>
                <c:pt idx="183">
                  <c:v>4.1449999999999996</c:v>
                </c:pt>
                <c:pt idx="184">
                  <c:v>4.1500000000000004</c:v>
                </c:pt>
                <c:pt idx="185">
                  <c:v>4.1550000000000002</c:v>
                </c:pt>
                <c:pt idx="186">
                  <c:v>4.16</c:v>
                </c:pt>
                <c:pt idx="187">
                  <c:v>4.165</c:v>
                </c:pt>
                <c:pt idx="188">
                  <c:v>4.17</c:v>
                </c:pt>
                <c:pt idx="189">
                  <c:v>4.1749999999999998</c:v>
                </c:pt>
                <c:pt idx="190">
                  <c:v>4.18</c:v>
                </c:pt>
                <c:pt idx="191">
                  <c:v>4.1849999999999996</c:v>
                </c:pt>
                <c:pt idx="192">
                  <c:v>4.1900000000000004</c:v>
                </c:pt>
                <c:pt idx="193">
                  <c:v>4.1950000000000003</c:v>
                </c:pt>
                <c:pt idx="194">
                  <c:v>4.2</c:v>
                </c:pt>
                <c:pt idx="195">
                  <c:v>4.2050000000000001</c:v>
                </c:pt>
                <c:pt idx="196">
                  <c:v>4.21</c:v>
                </c:pt>
                <c:pt idx="197">
                  <c:v>4.2149999999999999</c:v>
                </c:pt>
                <c:pt idx="198">
                  <c:v>4.22</c:v>
                </c:pt>
                <c:pt idx="199">
                  <c:v>4.2249999999999996</c:v>
                </c:pt>
                <c:pt idx="200">
                  <c:v>4.2300000000000004</c:v>
                </c:pt>
                <c:pt idx="201">
                  <c:v>4.2350000000000003</c:v>
                </c:pt>
                <c:pt idx="202">
                  <c:v>4.24</c:v>
                </c:pt>
                <c:pt idx="203">
                  <c:v>4.2450000000000001</c:v>
                </c:pt>
                <c:pt idx="204">
                  <c:v>4.25</c:v>
                </c:pt>
                <c:pt idx="205">
                  <c:v>4.2549999999999999</c:v>
                </c:pt>
                <c:pt idx="206">
                  <c:v>4.26</c:v>
                </c:pt>
                <c:pt idx="207">
                  <c:v>4.2649999999999997</c:v>
                </c:pt>
                <c:pt idx="208">
                  <c:v>4.2699999999999996</c:v>
                </c:pt>
                <c:pt idx="209">
                  <c:v>4.2750000000000004</c:v>
                </c:pt>
                <c:pt idx="210">
                  <c:v>4.28</c:v>
                </c:pt>
                <c:pt idx="211">
                  <c:v>4.2850000000000001</c:v>
                </c:pt>
                <c:pt idx="212">
                  <c:v>4.29</c:v>
                </c:pt>
                <c:pt idx="213">
                  <c:v>4.2949999999999999</c:v>
                </c:pt>
                <c:pt idx="214">
                  <c:v>4.3</c:v>
                </c:pt>
                <c:pt idx="215">
                  <c:v>4.3049999999999997</c:v>
                </c:pt>
                <c:pt idx="216">
                  <c:v>4.3099999999999996</c:v>
                </c:pt>
                <c:pt idx="217">
                  <c:v>4.3150000000000004</c:v>
                </c:pt>
                <c:pt idx="218">
                  <c:v>4.32</c:v>
                </c:pt>
                <c:pt idx="219">
                  <c:v>4.3250000000000002</c:v>
                </c:pt>
                <c:pt idx="220">
                  <c:v>4.33</c:v>
                </c:pt>
                <c:pt idx="221">
                  <c:v>4.335</c:v>
                </c:pt>
                <c:pt idx="222">
                  <c:v>4.34</c:v>
                </c:pt>
                <c:pt idx="223">
                  <c:v>4.3449999999999998</c:v>
                </c:pt>
                <c:pt idx="224">
                  <c:v>4.3499999999999996</c:v>
                </c:pt>
                <c:pt idx="225">
                  <c:v>4.3550000000000004</c:v>
                </c:pt>
                <c:pt idx="226">
                  <c:v>4.3600000000000003</c:v>
                </c:pt>
                <c:pt idx="227">
                  <c:v>4.3650000000000002</c:v>
                </c:pt>
                <c:pt idx="228">
                  <c:v>4.37</c:v>
                </c:pt>
                <c:pt idx="229">
                  <c:v>4.375</c:v>
                </c:pt>
                <c:pt idx="230">
                  <c:v>4.38</c:v>
                </c:pt>
                <c:pt idx="231">
                  <c:v>4.3849999999999998</c:v>
                </c:pt>
                <c:pt idx="232">
                  <c:v>4.3899999999999997</c:v>
                </c:pt>
                <c:pt idx="233">
                  <c:v>4.3949999999999996</c:v>
                </c:pt>
                <c:pt idx="234">
                  <c:v>4.4000000000000004</c:v>
                </c:pt>
                <c:pt idx="235">
                  <c:v>4.4050000000000002</c:v>
                </c:pt>
                <c:pt idx="236">
                  <c:v>4.41</c:v>
                </c:pt>
                <c:pt idx="237">
                  <c:v>4.415</c:v>
                </c:pt>
                <c:pt idx="238">
                  <c:v>4.42</c:v>
                </c:pt>
                <c:pt idx="239">
                  <c:v>4.4249999999999998</c:v>
                </c:pt>
                <c:pt idx="240">
                  <c:v>4.43</c:v>
                </c:pt>
                <c:pt idx="241">
                  <c:v>4.4349999999999996</c:v>
                </c:pt>
                <c:pt idx="242">
                  <c:v>4.4400000000000004</c:v>
                </c:pt>
                <c:pt idx="243">
                  <c:v>4.4450000000000003</c:v>
                </c:pt>
                <c:pt idx="244">
                  <c:v>4.45</c:v>
                </c:pt>
                <c:pt idx="245">
                  <c:v>4.4550000000000001</c:v>
                </c:pt>
                <c:pt idx="246">
                  <c:v>4.46</c:v>
                </c:pt>
                <c:pt idx="247">
                  <c:v>4.4649999999999999</c:v>
                </c:pt>
                <c:pt idx="248">
                  <c:v>4.47</c:v>
                </c:pt>
                <c:pt idx="249">
                  <c:v>4.4749999999999996</c:v>
                </c:pt>
                <c:pt idx="250">
                  <c:v>4.4800000000000004</c:v>
                </c:pt>
                <c:pt idx="251">
                  <c:v>4.4850000000000003</c:v>
                </c:pt>
                <c:pt idx="252">
                  <c:v>4.49</c:v>
                </c:pt>
                <c:pt idx="253">
                  <c:v>4.4950000000000001</c:v>
                </c:pt>
                <c:pt idx="254">
                  <c:v>4.5</c:v>
                </c:pt>
                <c:pt idx="255">
                  <c:v>4.5049999999999999</c:v>
                </c:pt>
                <c:pt idx="256">
                  <c:v>4.51</c:v>
                </c:pt>
                <c:pt idx="257">
                  <c:v>4.5149999999999997</c:v>
                </c:pt>
                <c:pt idx="258">
                  <c:v>4.5199999999999996</c:v>
                </c:pt>
                <c:pt idx="259">
                  <c:v>4.5250000000000004</c:v>
                </c:pt>
                <c:pt idx="260">
                  <c:v>4.53</c:v>
                </c:pt>
                <c:pt idx="261">
                  <c:v>4.5350000000000001</c:v>
                </c:pt>
                <c:pt idx="262">
                  <c:v>4.54</c:v>
                </c:pt>
                <c:pt idx="263">
                  <c:v>4.5449999999999999</c:v>
                </c:pt>
                <c:pt idx="264">
                  <c:v>4.55</c:v>
                </c:pt>
                <c:pt idx="265">
                  <c:v>4.5549999999999997</c:v>
                </c:pt>
                <c:pt idx="266">
                  <c:v>4.5599999999999996</c:v>
                </c:pt>
                <c:pt idx="267">
                  <c:v>4.5650000000000004</c:v>
                </c:pt>
                <c:pt idx="268">
                  <c:v>4.57</c:v>
                </c:pt>
                <c:pt idx="269">
                  <c:v>4.5750000000000002</c:v>
                </c:pt>
                <c:pt idx="270">
                  <c:v>4.58</c:v>
                </c:pt>
                <c:pt idx="271">
                  <c:v>4.585</c:v>
                </c:pt>
                <c:pt idx="272">
                  <c:v>4.59</c:v>
                </c:pt>
                <c:pt idx="273">
                  <c:v>4.5949999999999998</c:v>
                </c:pt>
                <c:pt idx="274">
                  <c:v>4.5999999999999996</c:v>
                </c:pt>
                <c:pt idx="275">
                  <c:v>4.6050000000000004</c:v>
                </c:pt>
                <c:pt idx="276">
                  <c:v>4.6100000000000003</c:v>
                </c:pt>
                <c:pt idx="277">
                  <c:v>4.6150000000000002</c:v>
                </c:pt>
                <c:pt idx="278">
                  <c:v>4.62</c:v>
                </c:pt>
                <c:pt idx="279">
                  <c:v>4.625</c:v>
                </c:pt>
                <c:pt idx="280">
                  <c:v>4.63</c:v>
                </c:pt>
                <c:pt idx="281">
                  <c:v>4.6349999999999998</c:v>
                </c:pt>
                <c:pt idx="282">
                  <c:v>4.6399999999999997</c:v>
                </c:pt>
                <c:pt idx="283">
                  <c:v>4.6449999999999996</c:v>
                </c:pt>
                <c:pt idx="284">
                  <c:v>4.6500000000000004</c:v>
                </c:pt>
                <c:pt idx="285">
                  <c:v>4.6550000000000002</c:v>
                </c:pt>
                <c:pt idx="286">
                  <c:v>4.66</c:v>
                </c:pt>
                <c:pt idx="287">
                  <c:v>4.665</c:v>
                </c:pt>
                <c:pt idx="288">
                  <c:v>4.67</c:v>
                </c:pt>
                <c:pt idx="289">
                  <c:v>4.6749999999999998</c:v>
                </c:pt>
                <c:pt idx="290">
                  <c:v>4.68</c:v>
                </c:pt>
                <c:pt idx="291">
                  <c:v>4.6849999999999996</c:v>
                </c:pt>
                <c:pt idx="292">
                  <c:v>4.6900000000000004</c:v>
                </c:pt>
                <c:pt idx="293">
                  <c:v>4.6950000000000003</c:v>
                </c:pt>
                <c:pt idx="294">
                  <c:v>4.7</c:v>
                </c:pt>
                <c:pt idx="295">
                  <c:v>4.7050000000000001</c:v>
                </c:pt>
                <c:pt idx="296">
                  <c:v>4.71</c:v>
                </c:pt>
                <c:pt idx="297">
                  <c:v>4.7149999999999999</c:v>
                </c:pt>
                <c:pt idx="298">
                  <c:v>4.72</c:v>
                </c:pt>
                <c:pt idx="299">
                  <c:v>4.7249999999999996</c:v>
                </c:pt>
                <c:pt idx="300">
                  <c:v>4.7300000000000004</c:v>
                </c:pt>
                <c:pt idx="301">
                  <c:v>4.7350000000000003</c:v>
                </c:pt>
                <c:pt idx="302">
                  <c:v>4.74</c:v>
                </c:pt>
                <c:pt idx="303">
                  <c:v>4.7450000000000001</c:v>
                </c:pt>
                <c:pt idx="304">
                  <c:v>4.75</c:v>
                </c:pt>
                <c:pt idx="305">
                  <c:v>4.7549999999999999</c:v>
                </c:pt>
                <c:pt idx="306">
                  <c:v>4.76</c:v>
                </c:pt>
                <c:pt idx="307">
                  <c:v>4.7649999999999997</c:v>
                </c:pt>
                <c:pt idx="308">
                  <c:v>4.7699999999999996</c:v>
                </c:pt>
                <c:pt idx="309">
                  <c:v>4.7750000000000004</c:v>
                </c:pt>
                <c:pt idx="310">
                  <c:v>4.78</c:v>
                </c:pt>
                <c:pt idx="311">
                  <c:v>4.7850000000000001</c:v>
                </c:pt>
                <c:pt idx="312">
                  <c:v>4.79</c:v>
                </c:pt>
                <c:pt idx="313">
                  <c:v>4.7949999999999999</c:v>
                </c:pt>
                <c:pt idx="314">
                  <c:v>4.8</c:v>
                </c:pt>
                <c:pt idx="315">
                  <c:v>4.8049999999999997</c:v>
                </c:pt>
                <c:pt idx="316">
                  <c:v>4.8099999999999996</c:v>
                </c:pt>
                <c:pt idx="317">
                  <c:v>4.8150000000000004</c:v>
                </c:pt>
                <c:pt idx="318">
                  <c:v>4.82</c:v>
                </c:pt>
                <c:pt idx="319">
                  <c:v>4.8250000000000002</c:v>
                </c:pt>
                <c:pt idx="320">
                  <c:v>4.83</c:v>
                </c:pt>
                <c:pt idx="321">
                  <c:v>4.835</c:v>
                </c:pt>
                <c:pt idx="322">
                  <c:v>4.84</c:v>
                </c:pt>
                <c:pt idx="323">
                  <c:v>4.8449999999999998</c:v>
                </c:pt>
                <c:pt idx="324">
                  <c:v>4.8499999999999996</c:v>
                </c:pt>
                <c:pt idx="325">
                  <c:v>4.8550000000000004</c:v>
                </c:pt>
                <c:pt idx="326">
                  <c:v>4.8600000000000003</c:v>
                </c:pt>
                <c:pt idx="327">
                  <c:v>4.8650000000000002</c:v>
                </c:pt>
                <c:pt idx="328">
                  <c:v>4.87</c:v>
                </c:pt>
                <c:pt idx="329">
                  <c:v>4.875</c:v>
                </c:pt>
                <c:pt idx="330">
                  <c:v>4.88</c:v>
                </c:pt>
                <c:pt idx="331">
                  <c:v>4.8849999999999998</c:v>
                </c:pt>
                <c:pt idx="332">
                  <c:v>4.8899999999999997</c:v>
                </c:pt>
                <c:pt idx="333">
                  <c:v>4.8949999999999996</c:v>
                </c:pt>
                <c:pt idx="334">
                  <c:v>4.9000000000000004</c:v>
                </c:pt>
                <c:pt idx="335">
                  <c:v>4.9050000000000002</c:v>
                </c:pt>
                <c:pt idx="336">
                  <c:v>4.91</c:v>
                </c:pt>
                <c:pt idx="337">
                  <c:v>4.915</c:v>
                </c:pt>
                <c:pt idx="338">
                  <c:v>4.92</c:v>
                </c:pt>
                <c:pt idx="339">
                  <c:v>4.9249999999999998</c:v>
                </c:pt>
              </c:numCache>
            </c:numRef>
          </c:xVal>
          <c:yVal>
            <c:numRef>
              <c:f>Pred_result_data_P1!$C$2:$C$341</c:f>
              <c:numCache>
                <c:formatCode>General</c:formatCode>
                <c:ptCount val="340"/>
                <c:pt idx="0">
                  <c:v>17.64811392</c:v>
                </c:pt>
                <c:pt idx="1">
                  <c:v>16.018858359999999</c:v>
                </c:pt>
                <c:pt idx="2">
                  <c:v>14.396736600000001</c:v>
                </c:pt>
                <c:pt idx="3">
                  <c:v>12.79489148</c:v>
                </c:pt>
                <c:pt idx="4">
                  <c:v>11.226103289999999</c:v>
                </c:pt>
                <c:pt idx="5">
                  <c:v>9.7006106699999997</c:v>
                </c:pt>
                <c:pt idx="6">
                  <c:v>8.2273926700000004</c:v>
                </c:pt>
                <c:pt idx="7">
                  <c:v>6.8084976499999996</c:v>
                </c:pt>
                <c:pt idx="8">
                  <c:v>5.4396982300000003</c:v>
                </c:pt>
                <c:pt idx="9">
                  <c:v>4.1135164900000003</c:v>
                </c:pt>
                <c:pt idx="10">
                  <c:v>2.8216057600000002</c:v>
                </c:pt>
                <c:pt idx="11">
                  <c:v>1.5543477999999999</c:v>
                </c:pt>
                <c:pt idx="12">
                  <c:v>0.30296374999999998</c:v>
                </c:pt>
                <c:pt idx="13">
                  <c:v>-0.93965465000000004</c:v>
                </c:pt>
                <c:pt idx="14">
                  <c:v>-2.1857965899999998</c:v>
                </c:pt>
                <c:pt idx="15">
                  <c:v>-3.4458427600000001</c:v>
                </c:pt>
                <c:pt idx="16">
                  <c:v>-4.7173203299999997</c:v>
                </c:pt>
                <c:pt idx="17">
                  <c:v>-5.9929381700000004</c:v>
                </c:pt>
                <c:pt idx="18">
                  <c:v>-7.2602446299999999</c:v>
                </c:pt>
                <c:pt idx="19">
                  <c:v>-8.5058528500000001</c:v>
                </c:pt>
                <c:pt idx="20">
                  <c:v>-9.7169718300000003</c:v>
                </c:pt>
                <c:pt idx="21">
                  <c:v>-10.885379260000001</c:v>
                </c:pt>
                <c:pt idx="22">
                  <c:v>-12.009877899999999</c:v>
                </c:pt>
                <c:pt idx="23">
                  <c:v>-13.09273632</c:v>
                </c:pt>
                <c:pt idx="24">
                  <c:v>-14.140963210000001</c:v>
                </c:pt>
                <c:pt idx="25">
                  <c:v>-15.162158789999999</c:v>
                </c:pt>
                <c:pt idx="26">
                  <c:v>-16.161410440000001</c:v>
                </c:pt>
                <c:pt idx="27">
                  <c:v>-17.139847119999999</c:v>
                </c:pt>
                <c:pt idx="28">
                  <c:v>-18.097236160000001</c:v>
                </c:pt>
                <c:pt idx="29">
                  <c:v>-19.031388270000001</c:v>
                </c:pt>
                <c:pt idx="30">
                  <c:v>-19.93706139</c:v>
                </c:pt>
                <c:pt idx="31">
                  <c:v>-20.807867470000001</c:v>
                </c:pt>
                <c:pt idx="32">
                  <c:v>-21.638027050000002</c:v>
                </c:pt>
                <c:pt idx="33">
                  <c:v>-22.425189419999999</c:v>
                </c:pt>
                <c:pt idx="34">
                  <c:v>-23.169743480000001</c:v>
                </c:pt>
                <c:pt idx="35">
                  <c:v>-23.871903159999999</c:v>
                </c:pt>
                <c:pt idx="36">
                  <c:v>-24.5330032</c:v>
                </c:pt>
                <c:pt idx="37">
                  <c:v>-25.151835599999998</c:v>
                </c:pt>
                <c:pt idx="38">
                  <c:v>-25.722916649999998</c:v>
                </c:pt>
                <c:pt idx="39">
                  <c:v>-26.24079562</c:v>
                </c:pt>
                <c:pt idx="40">
                  <c:v>-26.70257324</c:v>
                </c:pt>
                <c:pt idx="41">
                  <c:v>-27.10558657</c:v>
                </c:pt>
                <c:pt idx="42">
                  <c:v>-27.44943645</c:v>
                </c:pt>
                <c:pt idx="43">
                  <c:v>-27.73941434</c:v>
                </c:pt>
                <c:pt idx="44">
                  <c:v>-27.98466093</c:v>
                </c:pt>
                <c:pt idx="45">
                  <c:v>-28.196498030000001</c:v>
                </c:pt>
                <c:pt idx="46">
                  <c:v>-28.387791459999999</c:v>
                </c:pt>
                <c:pt idx="47">
                  <c:v>-28.57070264</c:v>
                </c:pt>
                <c:pt idx="48">
                  <c:v>-28.755557140000001</c:v>
                </c:pt>
                <c:pt idx="49">
                  <c:v>-28.952562799999999</c:v>
                </c:pt>
                <c:pt idx="50">
                  <c:v>-29.1700257</c:v>
                </c:pt>
                <c:pt idx="51">
                  <c:v>-29.412727</c:v>
                </c:pt>
                <c:pt idx="52">
                  <c:v>-29.686644399999999</c:v>
                </c:pt>
                <c:pt idx="53">
                  <c:v>-29.999140650000001</c:v>
                </c:pt>
                <c:pt idx="54">
                  <c:v>-30.353720890000002</c:v>
                </c:pt>
                <c:pt idx="55">
                  <c:v>-30.75016785</c:v>
                </c:pt>
                <c:pt idx="56">
                  <c:v>-31.184844930000001</c:v>
                </c:pt>
                <c:pt idx="57">
                  <c:v>-31.651548049999999</c:v>
                </c:pt>
                <c:pt idx="58">
                  <c:v>-32.137900510000001</c:v>
                </c:pt>
                <c:pt idx="59">
                  <c:v>-32.626417949999997</c:v>
                </c:pt>
                <c:pt idx="60">
                  <c:v>-33.097730079999998</c:v>
                </c:pt>
                <c:pt idx="61">
                  <c:v>-33.53045693</c:v>
                </c:pt>
                <c:pt idx="62">
                  <c:v>-33.904767030000002</c:v>
                </c:pt>
                <c:pt idx="63">
                  <c:v>-34.207381560000002</c:v>
                </c:pt>
                <c:pt idx="64">
                  <c:v>-34.430039139999998</c:v>
                </c:pt>
                <c:pt idx="65">
                  <c:v>-34.56828067</c:v>
                </c:pt>
                <c:pt idx="66">
                  <c:v>-34.620240699999997</c:v>
                </c:pt>
                <c:pt idx="67">
                  <c:v>-34.588186659999998</c:v>
                </c:pt>
                <c:pt idx="68">
                  <c:v>-34.478677939999997</c:v>
                </c:pt>
                <c:pt idx="69">
                  <c:v>-34.297862170000002</c:v>
                </c:pt>
                <c:pt idx="70">
                  <c:v>-34.051958110000001</c:v>
                </c:pt>
                <c:pt idx="71">
                  <c:v>-33.747302730000001</c:v>
                </c:pt>
                <c:pt idx="72">
                  <c:v>-33.391812979999997</c:v>
                </c:pt>
                <c:pt idx="73">
                  <c:v>-32.991985870000001</c:v>
                </c:pt>
                <c:pt idx="74">
                  <c:v>-32.551225330000001</c:v>
                </c:pt>
                <c:pt idx="75">
                  <c:v>-32.072323849999997</c:v>
                </c:pt>
                <c:pt idx="76">
                  <c:v>-31.557056159999998</c:v>
                </c:pt>
                <c:pt idx="77">
                  <c:v>-31.005922349999999</c:v>
                </c:pt>
                <c:pt idx="78">
                  <c:v>-30.418426319999998</c:v>
                </c:pt>
                <c:pt idx="79">
                  <c:v>-29.790860070000001</c:v>
                </c:pt>
                <c:pt idx="80">
                  <c:v>-29.11761576</c:v>
                </c:pt>
                <c:pt idx="81">
                  <c:v>-28.391178119999999</c:v>
                </c:pt>
                <c:pt idx="82">
                  <c:v>-27.60285734</c:v>
                </c:pt>
                <c:pt idx="83">
                  <c:v>-26.743745870000001</c:v>
                </c:pt>
                <c:pt idx="84">
                  <c:v>-25.806257120000001</c:v>
                </c:pt>
                <c:pt idx="85">
                  <c:v>-24.782193889999999</c:v>
                </c:pt>
                <c:pt idx="86">
                  <c:v>-23.664424619999998</c:v>
                </c:pt>
                <c:pt idx="87">
                  <c:v>-22.440342489999999</c:v>
                </c:pt>
                <c:pt idx="88">
                  <c:v>-21.09586264</c:v>
                </c:pt>
                <c:pt idx="89">
                  <c:v>-19.62814955</c:v>
                </c:pt>
                <c:pt idx="90">
                  <c:v>-18.033413070000002</c:v>
                </c:pt>
                <c:pt idx="91">
                  <c:v>-16.30662362</c:v>
                </c:pt>
                <c:pt idx="92">
                  <c:v>-14.44285017</c:v>
                </c:pt>
                <c:pt idx="93">
                  <c:v>-12.43876652</c:v>
                </c:pt>
                <c:pt idx="94">
                  <c:v>-10.298982150000001</c:v>
                </c:pt>
                <c:pt idx="95">
                  <c:v>-8.0398006300000002</c:v>
                </c:pt>
                <c:pt idx="96">
                  <c:v>-5.6803662199999998</c:v>
                </c:pt>
                <c:pt idx="97">
                  <c:v>-3.2436255100000002</c:v>
                </c:pt>
                <c:pt idx="98">
                  <c:v>-0.77585221999999998</c:v>
                </c:pt>
                <c:pt idx="99">
                  <c:v>1.6495404600000001</c:v>
                </c:pt>
                <c:pt idx="100">
                  <c:v>3.94615603</c:v>
                </c:pt>
                <c:pt idx="101">
                  <c:v>6.0302368099999999</c:v>
                </c:pt>
                <c:pt idx="102">
                  <c:v>7.8241891600000004</c:v>
                </c:pt>
                <c:pt idx="103">
                  <c:v>9.2501302800000005</c:v>
                </c:pt>
                <c:pt idx="104">
                  <c:v>10.3448367</c:v>
                </c:pt>
                <c:pt idx="105">
                  <c:v>11.07150075</c:v>
                </c:pt>
                <c:pt idx="106">
                  <c:v>11.33159562</c:v>
                </c:pt>
                <c:pt idx="107">
                  <c:v>11.18163144</c:v>
                </c:pt>
                <c:pt idx="108">
                  <c:v>10.704412789999999</c:v>
                </c:pt>
                <c:pt idx="109">
                  <c:v>9.9799589999999991</c:v>
                </c:pt>
                <c:pt idx="110">
                  <c:v>9.05239218</c:v>
                </c:pt>
                <c:pt idx="111">
                  <c:v>7.9179138299999998</c:v>
                </c:pt>
                <c:pt idx="112">
                  <c:v>6.5980775200000004</c:v>
                </c:pt>
                <c:pt idx="113">
                  <c:v>5.0563823399999999</c:v>
                </c:pt>
                <c:pt idx="114">
                  <c:v>3.50607589</c:v>
                </c:pt>
                <c:pt idx="115">
                  <c:v>-3.8077330200000001</c:v>
                </c:pt>
                <c:pt idx="116">
                  <c:v>-3.5660572099999999</c:v>
                </c:pt>
                <c:pt idx="117">
                  <c:v>-3.1178305700000002</c:v>
                </c:pt>
                <c:pt idx="118">
                  <c:v>-2.4873527700000002</c:v>
                </c:pt>
                <c:pt idx="119">
                  <c:v>-1.77141175</c:v>
                </c:pt>
                <c:pt idx="120">
                  <c:v>-1.36824287</c:v>
                </c:pt>
                <c:pt idx="121">
                  <c:v>-0.81659974999999996</c:v>
                </c:pt>
                <c:pt idx="122">
                  <c:v>-0.14790120000000001</c:v>
                </c:pt>
                <c:pt idx="123">
                  <c:v>0.60157324999999995</c:v>
                </c:pt>
                <c:pt idx="124">
                  <c:v>1.3929786399999999</c:v>
                </c:pt>
                <c:pt idx="125">
                  <c:v>2.18718974</c:v>
                </c:pt>
                <c:pt idx="126">
                  <c:v>2.9469679000000002</c:v>
                </c:pt>
                <c:pt idx="127">
                  <c:v>3.6388922099999998</c:v>
                </c:pt>
                <c:pt idx="128">
                  <c:v>4.2349548600000002</c:v>
                </c:pt>
                <c:pt idx="129">
                  <c:v>4.7137651299999996</c:v>
                </c:pt>
                <c:pt idx="130">
                  <c:v>5.0613132600000004</c:v>
                </c:pt>
                <c:pt idx="131">
                  <c:v>5.27123835</c:v>
                </c:pt>
                <c:pt idx="132">
                  <c:v>5.34458929</c:v>
                </c:pt>
                <c:pt idx="133">
                  <c:v>5.2891387400000003</c:v>
                </c:pt>
                <c:pt idx="134">
                  <c:v>5.1183424500000001</c:v>
                </c:pt>
                <c:pt idx="135">
                  <c:v>4.85001485</c:v>
                </c:pt>
                <c:pt idx="136">
                  <c:v>4.5047905799999999</c:v>
                </c:pt>
                <c:pt idx="137">
                  <c:v>4.1104010200000003</c:v>
                </c:pt>
                <c:pt idx="138">
                  <c:v>3.6838943899999999</c:v>
                </c:pt>
                <c:pt idx="139">
                  <c:v>3.2367029399999998</c:v>
                </c:pt>
                <c:pt idx="140">
                  <c:v>2.7889117400000001</c:v>
                </c:pt>
                <c:pt idx="141">
                  <c:v>2.3566115999999999</c:v>
                </c:pt>
                <c:pt idx="142">
                  <c:v>1.9517531699999999</c:v>
                </c:pt>
                <c:pt idx="143">
                  <c:v>1.5822725600000001</c:v>
                </c:pt>
                <c:pt idx="144">
                  <c:v>1.2523888999999999</c:v>
                </c:pt>
                <c:pt idx="145">
                  <c:v>0.96301610999999998</c:v>
                </c:pt>
                <c:pt idx="146">
                  <c:v>0.71226860000000003</c:v>
                </c:pt>
                <c:pt idx="147">
                  <c:v>0.49602312999999998</c:v>
                </c:pt>
                <c:pt idx="148">
                  <c:v>0.30848156999999998</c:v>
                </c:pt>
                <c:pt idx="149">
                  <c:v>0.14269846999999999</c:v>
                </c:pt>
                <c:pt idx="150">
                  <c:v>-8.9433099999999995E-3</c:v>
                </c:pt>
                <c:pt idx="151">
                  <c:v>-0.15431048</c:v>
                </c:pt>
                <c:pt idx="152">
                  <c:v>-0.30114131999999999</c:v>
                </c:pt>
                <c:pt idx="153">
                  <c:v>-0.45670048000000002</c:v>
                </c:pt>
                <c:pt idx="154">
                  <c:v>-0.62746672000000003</c:v>
                </c:pt>
                <c:pt idx="155">
                  <c:v>-0.81888488999999998</c:v>
                </c:pt>
                <c:pt idx="156">
                  <c:v>-1.03520481</c:v>
                </c:pt>
                <c:pt idx="157">
                  <c:v>-1.27938174</c:v>
                </c:pt>
                <c:pt idx="158">
                  <c:v>-1.5530318400000001</c:v>
                </c:pt>
                <c:pt idx="159">
                  <c:v>-1.8564706799999999</c:v>
                </c:pt>
                <c:pt idx="160">
                  <c:v>-2.1888333900000001</c:v>
                </c:pt>
                <c:pt idx="161">
                  <c:v>-2.5393027799999999</c:v>
                </c:pt>
                <c:pt idx="162">
                  <c:v>-2.9028927200000001</c:v>
                </c:pt>
                <c:pt idx="163">
                  <c:v>-3.2781026799999999</c:v>
                </c:pt>
                <c:pt idx="164">
                  <c:v>-3.6590237700000001</c:v>
                </c:pt>
                <c:pt idx="165">
                  <c:v>-4.0392670300000004</c:v>
                </c:pt>
                <c:pt idx="166">
                  <c:v>-4.4121824500000004</c:v>
                </c:pt>
                <c:pt idx="167">
                  <c:v>-4.7710302000000002</c:v>
                </c:pt>
                <c:pt idx="168">
                  <c:v>-5.1091767700000004</c:v>
                </c:pt>
                <c:pt idx="169">
                  <c:v>-5.4203123700000004</c:v>
                </c:pt>
                <c:pt idx="170">
                  <c:v>-5.6986430300000004</c:v>
                </c:pt>
                <c:pt idx="171">
                  <c:v>-5.9390596999999996</c:v>
                </c:pt>
                <c:pt idx="172">
                  <c:v>-6.1372546799999999</c:v>
                </c:pt>
                <c:pt idx="173">
                  <c:v>-6.2897230899999998</c:v>
                </c:pt>
                <c:pt idx="174">
                  <c:v>-6.3936675100000002</c:v>
                </c:pt>
                <c:pt idx="175">
                  <c:v>-6.4469102300000003</c:v>
                </c:pt>
                <c:pt idx="176">
                  <c:v>-6.4478913100000002</c:v>
                </c:pt>
                <c:pt idx="177">
                  <c:v>-6.3957437800000001</c:v>
                </c:pt>
                <c:pt idx="178">
                  <c:v>-6.2904189500000003</c:v>
                </c:pt>
                <c:pt idx="179">
                  <c:v>-6.1328866700000004</c:v>
                </c:pt>
                <c:pt idx="180">
                  <c:v>-5.9254652500000002</c:v>
                </c:pt>
                <c:pt idx="181">
                  <c:v>-5.7910336400000002</c:v>
                </c:pt>
                <c:pt idx="182">
                  <c:v>-6.0507432400000001</c:v>
                </c:pt>
                <c:pt idx="183">
                  <c:v>-6.4052579100000004</c:v>
                </c:pt>
                <c:pt idx="184">
                  <c:v>-6.8717435699999996</c:v>
                </c:pt>
                <c:pt idx="185">
                  <c:v>-7.4658894199999999</c:v>
                </c:pt>
                <c:pt idx="186">
                  <c:v>-8.2006414099999994</c:v>
                </c:pt>
                <c:pt idx="187">
                  <c:v>-9.0847832400000001</c:v>
                </c:pt>
                <c:pt idx="188">
                  <c:v>-10.28490255</c:v>
                </c:pt>
                <c:pt idx="189">
                  <c:v>-11.631049920000001</c:v>
                </c:pt>
                <c:pt idx="190">
                  <c:v>-13.057302999999999</c:v>
                </c:pt>
                <c:pt idx="191">
                  <c:v>-14.532154139999999</c:v>
                </c:pt>
                <c:pt idx="192">
                  <c:v>-16.020310179999999</c:v>
                </c:pt>
                <c:pt idx="193">
                  <c:v>-17.485234500000001</c:v>
                </c:pt>
                <c:pt idx="194">
                  <c:v>-18.02351904</c:v>
                </c:pt>
                <c:pt idx="195">
                  <c:v>-18.595845069999999</c:v>
                </c:pt>
                <c:pt idx="196">
                  <c:v>-19.38774244</c:v>
                </c:pt>
                <c:pt idx="197">
                  <c:v>-20.38883512</c:v>
                </c:pt>
                <c:pt idx="198">
                  <c:v>-21.573643069999999</c:v>
                </c:pt>
                <c:pt idx="199">
                  <c:v>-22.90267253</c:v>
                </c:pt>
                <c:pt idx="200">
                  <c:v>-24.341032070000001</c:v>
                </c:pt>
                <c:pt idx="201">
                  <c:v>-25.939537439999999</c:v>
                </c:pt>
                <c:pt idx="202">
                  <c:v>-27.391795210000002</c:v>
                </c:pt>
                <c:pt idx="203">
                  <c:v>-28.66135452</c:v>
                </c:pt>
                <c:pt idx="204">
                  <c:v>-29.7145814</c:v>
                </c:pt>
                <c:pt idx="205">
                  <c:v>-30.521264410000001</c:v>
                </c:pt>
                <c:pt idx="206">
                  <c:v>-31.055276070000001</c:v>
                </c:pt>
                <c:pt idx="207">
                  <c:v>-31.29532236</c:v>
                </c:pt>
                <c:pt idx="208">
                  <c:v>-31.225815570000002</c:v>
                </c:pt>
                <c:pt idx="209">
                  <c:v>-30.837852560000002</c:v>
                </c:pt>
                <c:pt idx="210">
                  <c:v>-30.13017469</c:v>
                </c:pt>
                <c:pt idx="211">
                  <c:v>-29.109953430000001</c:v>
                </c:pt>
                <c:pt idx="212">
                  <c:v>-27.793268019999999</c:v>
                </c:pt>
                <c:pt idx="213">
                  <c:v>-26.205160589999998</c:v>
                </c:pt>
                <c:pt idx="214">
                  <c:v>-24.379192079999999</c:v>
                </c:pt>
                <c:pt idx="215">
                  <c:v>-22.356478859999999</c:v>
                </c:pt>
                <c:pt idx="216">
                  <c:v>-20.184243439999999</c:v>
                </c:pt>
                <c:pt idx="217">
                  <c:v>-17.91396069</c:v>
                </c:pt>
                <c:pt idx="218">
                  <c:v>-15.59922385</c:v>
                </c:pt>
                <c:pt idx="219">
                  <c:v>-13.293478800000001</c:v>
                </c:pt>
                <c:pt idx="220">
                  <c:v>-11.047775529999999</c:v>
                </c:pt>
                <c:pt idx="221">
                  <c:v>-8.9086716500000005</c:v>
                </c:pt>
                <c:pt idx="222">
                  <c:v>-6.91641292</c:v>
                </c:pt>
                <c:pt idx="223">
                  <c:v>-12.96707324</c:v>
                </c:pt>
                <c:pt idx="224">
                  <c:v>-13.98460378</c:v>
                </c:pt>
                <c:pt idx="225">
                  <c:v>-14.793750409999999</c:v>
                </c:pt>
                <c:pt idx="226">
                  <c:v>-14.70495212</c:v>
                </c:pt>
                <c:pt idx="227">
                  <c:v>-12.90098963</c:v>
                </c:pt>
                <c:pt idx="228">
                  <c:v>-8.8413354000000002</c:v>
                </c:pt>
                <c:pt idx="229">
                  <c:v>-2.8343066600000002</c:v>
                </c:pt>
                <c:pt idx="230">
                  <c:v>4.0952697999999996</c:v>
                </c:pt>
                <c:pt idx="231">
                  <c:v>10.94068929</c:v>
                </c:pt>
                <c:pt idx="232">
                  <c:v>16.769063670000001</c:v>
                </c:pt>
                <c:pt idx="233">
                  <c:v>21.119506380000001</c:v>
                </c:pt>
                <c:pt idx="234">
                  <c:v>24.279895929999999</c:v>
                </c:pt>
                <c:pt idx="235">
                  <c:v>26.855188869999999</c:v>
                </c:pt>
                <c:pt idx="236">
                  <c:v>29.60730435</c:v>
                </c:pt>
                <c:pt idx="237">
                  <c:v>32.939955810000001</c:v>
                </c:pt>
                <c:pt idx="238">
                  <c:v>36.738862230000002</c:v>
                </c:pt>
                <c:pt idx="239">
                  <c:v>40.711184639999999</c:v>
                </c:pt>
                <c:pt idx="240">
                  <c:v>44.540413999999998</c:v>
                </c:pt>
                <c:pt idx="241">
                  <c:v>48.08109091</c:v>
                </c:pt>
                <c:pt idx="242">
                  <c:v>51.373175639999999</c:v>
                </c:pt>
                <c:pt idx="243">
                  <c:v>54.387067960000003</c:v>
                </c:pt>
                <c:pt idx="244">
                  <c:v>57.078447060000002</c:v>
                </c:pt>
                <c:pt idx="245">
                  <c:v>59.403131019999996</c:v>
                </c:pt>
                <c:pt idx="246">
                  <c:v>61.27969916</c:v>
                </c:pt>
                <c:pt idx="247">
                  <c:v>62.67247588</c:v>
                </c:pt>
                <c:pt idx="248">
                  <c:v>63.536905619999999</c:v>
                </c:pt>
                <c:pt idx="249">
                  <c:v>63.870298640000001</c:v>
                </c:pt>
                <c:pt idx="250">
                  <c:v>63.710732720000003</c:v>
                </c:pt>
                <c:pt idx="251">
                  <c:v>63.103026380000003</c:v>
                </c:pt>
                <c:pt idx="252">
                  <c:v>62.096073650000001</c:v>
                </c:pt>
                <c:pt idx="253">
                  <c:v>60.746608770000002</c:v>
                </c:pt>
                <c:pt idx="254">
                  <c:v>59.089059030000001</c:v>
                </c:pt>
                <c:pt idx="255">
                  <c:v>57.164537879999997</c:v>
                </c:pt>
                <c:pt idx="256">
                  <c:v>55.020278400000002</c:v>
                </c:pt>
                <c:pt idx="257">
                  <c:v>52.684138699999998</c:v>
                </c:pt>
                <c:pt idx="258">
                  <c:v>50.214132370000002</c:v>
                </c:pt>
                <c:pt idx="259">
                  <c:v>47.65423208</c:v>
                </c:pt>
                <c:pt idx="260">
                  <c:v>45.03583716</c:v>
                </c:pt>
                <c:pt idx="261">
                  <c:v>42.393369100000001</c:v>
                </c:pt>
                <c:pt idx="262">
                  <c:v>39.73808932</c:v>
                </c:pt>
                <c:pt idx="263">
                  <c:v>37.078139210000003</c:v>
                </c:pt>
                <c:pt idx="264">
                  <c:v>34.428625599999997</c:v>
                </c:pt>
                <c:pt idx="265">
                  <c:v>31.804891730000001</c:v>
                </c:pt>
                <c:pt idx="266">
                  <c:v>29.220877380000001</c:v>
                </c:pt>
                <c:pt idx="267">
                  <c:v>26.695342740000001</c:v>
                </c:pt>
                <c:pt idx="268">
                  <c:v>24.23453683</c:v>
                </c:pt>
                <c:pt idx="269">
                  <c:v>21.845858410000002</c:v>
                </c:pt>
                <c:pt idx="270">
                  <c:v>19.533967409999999</c:v>
                </c:pt>
                <c:pt idx="271">
                  <c:v>17.299394580000001</c:v>
                </c:pt>
                <c:pt idx="272">
                  <c:v>15.14710762</c:v>
                </c:pt>
                <c:pt idx="273">
                  <c:v>13.07428732</c:v>
                </c:pt>
                <c:pt idx="274">
                  <c:v>11.08025905</c:v>
                </c:pt>
                <c:pt idx="275">
                  <c:v>9.16020155</c:v>
                </c:pt>
                <c:pt idx="276">
                  <c:v>7.3063592699999997</c:v>
                </c:pt>
                <c:pt idx="277">
                  <c:v>5.5069036799999997</c:v>
                </c:pt>
                <c:pt idx="278">
                  <c:v>3.7423237199999999</c:v>
                </c:pt>
                <c:pt idx="279">
                  <c:v>2.0150271100000001</c:v>
                </c:pt>
                <c:pt idx="280">
                  <c:v>0.33049332999999997</c:v>
                </c:pt>
                <c:pt idx="281">
                  <c:v>-1.30292652</c:v>
                </c:pt>
                <c:pt idx="282">
                  <c:v>-2.8792461500000002</c:v>
                </c:pt>
                <c:pt idx="283">
                  <c:v>-4.38646095</c:v>
                </c:pt>
                <c:pt idx="284">
                  <c:v>-5.8152935299999999</c:v>
                </c:pt>
                <c:pt idx="285">
                  <c:v>-7.1551371499999998</c:v>
                </c:pt>
                <c:pt idx="286">
                  <c:v>-8.3941878600000006</c:v>
                </c:pt>
                <c:pt idx="287">
                  <c:v>-9.5240989900000006</c:v>
                </c:pt>
                <c:pt idx="288">
                  <c:v>-10.538688609999999</c:v>
                </c:pt>
                <c:pt idx="289">
                  <c:v>-11.433510800000001</c:v>
                </c:pt>
                <c:pt idx="290">
                  <c:v>-12.208862979999999</c:v>
                </c:pt>
                <c:pt idx="291">
                  <c:v>-12.872172109999999</c:v>
                </c:pt>
                <c:pt idx="292">
                  <c:v>-13.43593881</c:v>
                </c:pt>
                <c:pt idx="293">
                  <c:v>-13.91893318</c:v>
                </c:pt>
                <c:pt idx="294">
                  <c:v>-14.343238339999999</c:v>
                </c:pt>
                <c:pt idx="295">
                  <c:v>-14.73465989</c:v>
                </c:pt>
                <c:pt idx="296">
                  <c:v>-15.12251713</c:v>
                </c:pt>
                <c:pt idx="297">
                  <c:v>-15.53575801</c:v>
                </c:pt>
                <c:pt idx="298">
                  <c:v>-16.00139442</c:v>
                </c:pt>
                <c:pt idx="299">
                  <c:v>-16.540959149999999</c:v>
                </c:pt>
                <c:pt idx="300">
                  <c:v>-17.17070429</c:v>
                </c:pt>
                <c:pt idx="301">
                  <c:v>-17.901641730000001</c:v>
                </c:pt>
                <c:pt idx="302">
                  <c:v>-18.73600003</c:v>
                </c:pt>
                <c:pt idx="303">
                  <c:v>-19.666267479999998</c:v>
                </c:pt>
                <c:pt idx="304">
                  <c:v>-20.676315219999999</c:v>
                </c:pt>
                <c:pt idx="305">
                  <c:v>-21.742188779999999</c:v>
                </c:pt>
                <c:pt idx="306">
                  <c:v>-22.833401089999999</c:v>
                </c:pt>
                <c:pt idx="307">
                  <c:v>-23.918958450000002</c:v>
                </c:pt>
                <c:pt idx="308">
                  <c:v>-24.96788136</c:v>
                </c:pt>
                <c:pt idx="309">
                  <c:v>-25.952198769999999</c:v>
                </c:pt>
                <c:pt idx="310">
                  <c:v>-26.84960336</c:v>
                </c:pt>
                <c:pt idx="311">
                  <c:v>-27.645738510000001</c:v>
                </c:pt>
                <c:pt idx="312">
                  <c:v>-28.335866379999999</c:v>
                </c:pt>
                <c:pt idx="313">
                  <c:v>-28.92456318</c:v>
                </c:pt>
                <c:pt idx="314">
                  <c:v>-29.426599029999998</c:v>
                </c:pt>
                <c:pt idx="315">
                  <c:v>-29.861904079999999</c:v>
                </c:pt>
                <c:pt idx="316">
                  <c:v>-30.251210100000002</c:v>
                </c:pt>
                <c:pt idx="317">
                  <c:v>-30.614240500000001</c:v>
                </c:pt>
                <c:pt idx="318">
                  <c:v>-30.970063199999998</c:v>
                </c:pt>
                <c:pt idx="319">
                  <c:v>-31.33622364</c:v>
                </c:pt>
                <c:pt idx="320">
                  <c:v>-31.730618570000001</c:v>
                </c:pt>
                <c:pt idx="321">
                  <c:v>-32.169276099999998</c:v>
                </c:pt>
                <c:pt idx="322">
                  <c:v>-32.663498439999998</c:v>
                </c:pt>
                <c:pt idx="323">
                  <c:v>-33.218892519999997</c:v>
                </c:pt>
                <c:pt idx="324">
                  <c:v>-33.83219175</c:v>
                </c:pt>
                <c:pt idx="325">
                  <c:v>-34.49324609</c:v>
                </c:pt>
                <c:pt idx="326">
                  <c:v>-35.187775139999999</c:v>
                </c:pt>
                <c:pt idx="327">
                  <c:v>-35.898482729999998</c:v>
                </c:pt>
                <c:pt idx="328">
                  <c:v>-36.608223180000003</c:v>
                </c:pt>
                <c:pt idx="329">
                  <c:v>-37.303569529999997</c:v>
                </c:pt>
                <c:pt idx="330">
                  <c:v>-37.974158639999999</c:v>
                </c:pt>
                <c:pt idx="331">
                  <c:v>-38.61207151</c:v>
                </c:pt>
                <c:pt idx="332">
                  <c:v>-39.211133920000002</c:v>
                </c:pt>
                <c:pt idx="333">
                  <c:v>-39.767263530000001</c:v>
                </c:pt>
                <c:pt idx="334">
                  <c:v>-40.280555360000001</c:v>
                </c:pt>
                <c:pt idx="335">
                  <c:v>-40.755304889999998</c:v>
                </c:pt>
                <c:pt idx="336">
                  <c:v>-41.200104930000002</c:v>
                </c:pt>
                <c:pt idx="337">
                  <c:v>-41.626601170000001</c:v>
                </c:pt>
                <c:pt idx="338">
                  <c:v>-42.048768199999998</c:v>
                </c:pt>
                <c:pt idx="339">
                  <c:v>-42.4821077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40-40DE-84D8-D194F1D8A78A}"/>
            </c:ext>
          </c:extLst>
        </c:ser>
        <c:ser>
          <c:idx val="1"/>
          <c:order val="1"/>
          <c:tx>
            <c:strRef>
              <c:f>Pred_result_data_P1!$D$1</c:f>
              <c:strCache>
                <c:ptCount val="1"/>
                <c:pt idx="0">
                  <c:v>knee_angle_r_moment_pred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Pred_result_data_P1!$B$2:$B$341</c:f>
              <c:numCache>
                <c:formatCode>General</c:formatCode>
                <c:ptCount val="340"/>
                <c:pt idx="0">
                  <c:v>3.23</c:v>
                </c:pt>
                <c:pt idx="1">
                  <c:v>3.2349999999999999</c:v>
                </c:pt>
                <c:pt idx="2">
                  <c:v>3.24</c:v>
                </c:pt>
                <c:pt idx="3">
                  <c:v>3.2450000000000001</c:v>
                </c:pt>
                <c:pt idx="4">
                  <c:v>3.25</c:v>
                </c:pt>
                <c:pt idx="5">
                  <c:v>3.2549999999999999</c:v>
                </c:pt>
                <c:pt idx="6">
                  <c:v>3.26</c:v>
                </c:pt>
                <c:pt idx="7">
                  <c:v>3.2650000000000001</c:v>
                </c:pt>
                <c:pt idx="8">
                  <c:v>3.27</c:v>
                </c:pt>
                <c:pt idx="9">
                  <c:v>3.2749999999999999</c:v>
                </c:pt>
                <c:pt idx="10">
                  <c:v>3.28</c:v>
                </c:pt>
                <c:pt idx="11">
                  <c:v>3.2850000000000001</c:v>
                </c:pt>
                <c:pt idx="12">
                  <c:v>3.29</c:v>
                </c:pt>
                <c:pt idx="13">
                  <c:v>3.2949999999999999</c:v>
                </c:pt>
                <c:pt idx="14">
                  <c:v>3.3</c:v>
                </c:pt>
                <c:pt idx="15">
                  <c:v>3.3050000000000002</c:v>
                </c:pt>
                <c:pt idx="16">
                  <c:v>3.31</c:v>
                </c:pt>
                <c:pt idx="17">
                  <c:v>3.3149999999999999</c:v>
                </c:pt>
                <c:pt idx="18">
                  <c:v>3.32</c:v>
                </c:pt>
                <c:pt idx="19">
                  <c:v>3.3250000000000002</c:v>
                </c:pt>
                <c:pt idx="20">
                  <c:v>3.33</c:v>
                </c:pt>
                <c:pt idx="21">
                  <c:v>3.335</c:v>
                </c:pt>
                <c:pt idx="22">
                  <c:v>3.34</c:v>
                </c:pt>
                <c:pt idx="23">
                  <c:v>3.3450000000000002</c:v>
                </c:pt>
                <c:pt idx="24">
                  <c:v>3.35</c:v>
                </c:pt>
                <c:pt idx="25">
                  <c:v>3.355</c:v>
                </c:pt>
                <c:pt idx="26">
                  <c:v>3.36</c:v>
                </c:pt>
                <c:pt idx="27">
                  <c:v>3.3650000000000002</c:v>
                </c:pt>
                <c:pt idx="28">
                  <c:v>3.37</c:v>
                </c:pt>
                <c:pt idx="29">
                  <c:v>3.375</c:v>
                </c:pt>
                <c:pt idx="30">
                  <c:v>3.38</c:v>
                </c:pt>
                <c:pt idx="31">
                  <c:v>3.3849999999999998</c:v>
                </c:pt>
                <c:pt idx="32">
                  <c:v>3.39</c:v>
                </c:pt>
                <c:pt idx="33">
                  <c:v>3.395</c:v>
                </c:pt>
                <c:pt idx="34">
                  <c:v>3.4</c:v>
                </c:pt>
                <c:pt idx="35">
                  <c:v>3.4049999999999998</c:v>
                </c:pt>
                <c:pt idx="36">
                  <c:v>3.41</c:v>
                </c:pt>
                <c:pt idx="37">
                  <c:v>3.415</c:v>
                </c:pt>
                <c:pt idx="38">
                  <c:v>3.42</c:v>
                </c:pt>
                <c:pt idx="39">
                  <c:v>3.4249999999999998</c:v>
                </c:pt>
                <c:pt idx="40">
                  <c:v>3.43</c:v>
                </c:pt>
                <c:pt idx="41">
                  <c:v>3.4350000000000001</c:v>
                </c:pt>
                <c:pt idx="42">
                  <c:v>3.44</c:v>
                </c:pt>
                <c:pt idx="43">
                  <c:v>3.4449999999999998</c:v>
                </c:pt>
                <c:pt idx="44">
                  <c:v>3.45</c:v>
                </c:pt>
                <c:pt idx="45">
                  <c:v>3.4550000000000001</c:v>
                </c:pt>
                <c:pt idx="46">
                  <c:v>3.46</c:v>
                </c:pt>
                <c:pt idx="47">
                  <c:v>3.4649999999999999</c:v>
                </c:pt>
                <c:pt idx="48">
                  <c:v>3.47</c:v>
                </c:pt>
                <c:pt idx="49">
                  <c:v>3.4750000000000001</c:v>
                </c:pt>
                <c:pt idx="50">
                  <c:v>3.48</c:v>
                </c:pt>
                <c:pt idx="51">
                  <c:v>3.4849999999999999</c:v>
                </c:pt>
                <c:pt idx="52">
                  <c:v>3.49</c:v>
                </c:pt>
                <c:pt idx="53">
                  <c:v>3.4950000000000001</c:v>
                </c:pt>
                <c:pt idx="54">
                  <c:v>3.5</c:v>
                </c:pt>
                <c:pt idx="55">
                  <c:v>3.5049999999999999</c:v>
                </c:pt>
                <c:pt idx="56">
                  <c:v>3.51</c:v>
                </c:pt>
                <c:pt idx="57">
                  <c:v>3.5150000000000001</c:v>
                </c:pt>
                <c:pt idx="58">
                  <c:v>3.52</c:v>
                </c:pt>
                <c:pt idx="59">
                  <c:v>3.5249999999999999</c:v>
                </c:pt>
                <c:pt idx="60">
                  <c:v>3.53</c:v>
                </c:pt>
                <c:pt idx="61">
                  <c:v>3.5350000000000001</c:v>
                </c:pt>
                <c:pt idx="62">
                  <c:v>3.54</c:v>
                </c:pt>
                <c:pt idx="63">
                  <c:v>3.5449999999999999</c:v>
                </c:pt>
                <c:pt idx="64">
                  <c:v>3.55</c:v>
                </c:pt>
                <c:pt idx="65">
                  <c:v>3.5550000000000002</c:v>
                </c:pt>
                <c:pt idx="66">
                  <c:v>3.56</c:v>
                </c:pt>
                <c:pt idx="67">
                  <c:v>3.5649999999999999</c:v>
                </c:pt>
                <c:pt idx="68">
                  <c:v>3.57</c:v>
                </c:pt>
                <c:pt idx="69">
                  <c:v>3.5750000000000002</c:v>
                </c:pt>
                <c:pt idx="70">
                  <c:v>3.58</c:v>
                </c:pt>
                <c:pt idx="71">
                  <c:v>3.585</c:v>
                </c:pt>
                <c:pt idx="72">
                  <c:v>3.59</c:v>
                </c:pt>
                <c:pt idx="73">
                  <c:v>3.5950000000000002</c:v>
                </c:pt>
                <c:pt idx="74">
                  <c:v>3.6</c:v>
                </c:pt>
                <c:pt idx="75">
                  <c:v>3.605</c:v>
                </c:pt>
                <c:pt idx="76">
                  <c:v>3.61</c:v>
                </c:pt>
                <c:pt idx="77">
                  <c:v>3.6150000000000002</c:v>
                </c:pt>
                <c:pt idx="78">
                  <c:v>3.62</c:v>
                </c:pt>
                <c:pt idx="79">
                  <c:v>3.625</c:v>
                </c:pt>
                <c:pt idx="80">
                  <c:v>3.63</c:v>
                </c:pt>
                <c:pt idx="81">
                  <c:v>3.6349999999999998</c:v>
                </c:pt>
                <c:pt idx="82">
                  <c:v>3.64</c:v>
                </c:pt>
                <c:pt idx="83">
                  <c:v>3.645</c:v>
                </c:pt>
                <c:pt idx="84">
                  <c:v>3.65</c:v>
                </c:pt>
                <c:pt idx="85">
                  <c:v>3.6549999999999998</c:v>
                </c:pt>
                <c:pt idx="86">
                  <c:v>3.66</c:v>
                </c:pt>
                <c:pt idx="87">
                  <c:v>3.665</c:v>
                </c:pt>
                <c:pt idx="88">
                  <c:v>3.67</c:v>
                </c:pt>
                <c:pt idx="89">
                  <c:v>3.6749999999999998</c:v>
                </c:pt>
                <c:pt idx="90">
                  <c:v>3.68</c:v>
                </c:pt>
                <c:pt idx="91">
                  <c:v>3.6850000000000001</c:v>
                </c:pt>
                <c:pt idx="92">
                  <c:v>3.69</c:v>
                </c:pt>
                <c:pt idx="93">
                  <c:v>3.6949999999999998</c:v>
                </c:pt>
                <c:pt idx="94">
                  <c:v>3.7</c:v>
                </c:pt>
                <c:pt idx="95">
                  <c:v>3.7050000000000001</c:v>
                </c:pt>
                <c:pt idx="96">
                  <c:v>3.71</c:v>
                </c:pt>
                <c:pt idx="97">
                  <c:v>3.7149999999999999</c:v>
                </c:pt>
                <c:pt idx="98">
                  <c:v>3.72</c:v>
                </c:pt>
                <c:pt idx="99">
                  <c:v>3.7250000000000001</c:v>
                </c:pt>
                <c:pt idx="100">
                  <c:v>3.73</c:v>
                </c:pt>
                <c:pt idx="101">
                  <c:v>3.7349999999999999</c:v>
                </c:pt>
                <c:pt idx="102">
                  <c:v>3.74</c:v>
                </c:pt>
                <c:pt idx="103">
                  <c:v>3.7450000000000001</c:v>
                </c:pt>
                <c:pt idx="104">
                  <c:v>3.75</c:v>
                </c:pt>
                <c:pt idx="105">
                  <c:v>3.7549999999999999</c:v>
                </c:pt>
                <c:pt idx="106">
                  <c:v>3.76</c:v>
                </c:pt>
                <c:pt idx="107">
                  <c:v>3.7650000000000001</c:v>
                </c:pt>
                <c:pt idx="108">
                  <c:v>3.77</c:v>
                </c:pt>
                <c:pt idx="109">
                  <c:v>3.7749999999999999</c:v>
                </c:pt>
                <c:pt idx="110">
                  <c:v>3.78</c:v>
                </c:pt>
                <c:pt idx="111">
                  <c:v>3.7850000000000001</c:v>
                </c:pt>
                <c:pt idx="112">
                  <c:v>3.79</c:v>
                </c:pt>
                <c:pt idx="113">
                  <c:v>3.7949999999999999</c:v>
                </c:pt>
                <c:pt idx="114">
                  <c:v>3.8</c:v>
                </c:pt>
                <c:pt idx="115">
                  <c:v>3.8050000000000002</c:v>
                </c:pt>
                <c:pt idx="116">
                  <c:v>3.81</c:v>
                </c:pt>
                <c:pt idx="117">
                  <c:v>3.8149999999999999</c:v>
                </c:pt>
                <c:pt idx="118">
                  <c:v>3.82</c:v>
                </c:pt>
                <c:pt idx="119">
                  <c:v>3.8250000000000002</c:v>
                </c:pt>
                <c:pt idx="120">
                  <c:v>3.83</c:v>
                </c:pt>
                <c:pt idx="121">
                  <c:v>3.835</c:v>
                </c:pt>
                <c:pt idx="122">
                  <c:v>3.84</c:v>
                </c:pt>
                <c:pt idx="123">
                  <c:v>3.8450000000000002</c:v>
                </c:pt>
                <c:pt idx="124">
                  <c:v>3.85</c:v>
                </c:pt>
                <c:pt idx="125">
                  <c:v>3.855</c:v>
                </c:pt>
                <c:pt idx="126">
                  <c:v>3.86</c:v>
                </c:pt>
                <c:pt idx="127">
                  <c:v>3.8650000000000002</c:v>
                </c:pt>
                <c:pt idx="128">
                  <c:v>3.87</c:v>
                </c:pt>
                <c:pt idx="129">
                  <c:v>3.875</c:v>
                </c:pt>
                <c:pt idx="130">
                  <c:v>3.88</c:v>
                </c:pt>
                <c:pt idx="131">
                  <c:v>3.8849999999999998</c:v>
                </c:pt>
                <c:pt idx="132">
                  <c:v>3.89</c:v>
                </c:pt>
                <c:pt idx="133">
                  <c:v>3.895</c:v>
                </c:pt>
                <c:pt idx="134">
                  <c:v>3.9</c:v>
                </c:pt>
                <c:pt idx="135">
                  <c:v>3.9049999999999998</c:v>
                </c:pt>
                <c:pt idx="136">
                  <c:v>3.91</c:v>
                </c:pt>
                <c:pt idx="137">
                  <c:v>3.915</c:v>
                </c:pt>
                <c:pt idx="138">
                  <c:v>3.92</c:v>
                </c:pt>
                <c:pt idx="139">
                  <c:v>3.9249999999999998</c:v>
                </c:pt>
                <c:pt idx="140">
                  <c:v>3.93</c:v>
                </c:pt>
                <c:pt idx="141">
                  <c:v>3.9350000000000001</c:v>
                </c:pt>
                <c:pt idx="142">
                  <c:v>3.94</c:v>
                </c:pt>
                <c:pt idx="143">
                  <c:v>3.9449999999999998</c:v>
                </c:pt>
                <c:pt idx="144">
                  <c:v>3.95</c:v>
                </c:pt>
                <c:pt idx="145">
                  <c:v>3.9550000000000001</c:v>
                </c:pt>
                <c:pt idx="146">
                  <c:v>3.96</c:v>
                </c:pt>
                <c:pt idx="147">
                  <c:v>3.9649999999999999</c:v>
                </c:pt>
                <c:pt idx="148">
                  <c:v>3.97</c:v>
                </c:pt>
                <c:pt idx="149">
                  <c:v>3.9750000000000001</c:v>
                </c:pt>
                <c:pt idx="150">
                  <c:v>3.98</c:v>
                </c:pt>
                <c:pt idx="151">
                  <c:v>3.9849999999999999</c:v>
                </c:pt>
                <c:pt idx="152">
                  <c:v>3.99</c:v>
                </c:pt>
                <c:pt idx="153">
                  <c:v>3.9950000000000001</c:v>
                </c:pt>
                <c:pt idx="154">
                  <c:v>4</c:v>
                </c:pt>
                <c:pt idx="155">
                  <c:v>4.0049999999999999</c:v>
                </c:pt>
                <c:pt idx="156">
                  <c:v>4.01</c:v>
                </c:pt>
                <c:pt idx="157">
                  <c:v>4.0149999999999997</c:v>
                </c:pt>
                <c:pt idx="158">
                  <c:v>4.0199999999999996</c:v>
                </c:pt>
                <c:pt idx="159">
                  <c:v>4.0250000000000004</c:v>
                </c:pt>
                <c:pt idx="160">
                  <c:v>4.03</c:v>
                </c:pt>
                <c:pt idx="161">
                  <c:v>4.0350000000000001</c:v>
                </c:pt>
                <c:pt idx="162">
                  <c:v>4.04</c:v>
                </c:pt>
                <c:pt idx="163">
                  <c:v>4.0449999999999999</c:v>
                </c:pt>
                <c:pt idx="164">
                  <c:v>4.05</c:v>
                </c:pt>
                <c:pt idx="165">
                  <c:v>4.0549999999999997</c:v>
                </c:pt>
                <c:pt idx="166">
                  <c:v>4.0599999999999996</c:v>
                </c:pt>
                <c:pt idx="167">
                  <c:v>4.0650000000000004</c:v>
                </c:pt>
                <c:pt idx="168">
                  <c:v>4.07</c:v>
                </c:pt>
                <c:pt idx="169">
                  <c:v>4.0750000000000002</c:v>
                </c:pt>
                <c:pt idx="170">
                  <c:v>4.08</c:v>
                </c:pt>
                <c:pt idx="171">
                  <c:v>4.085</c:v>
                </c:pt>
                <c:pt idx="172">
                  <c:v>4.09</c:v>
                </c:pt>
                <c:pt idx="173">
                  <c:v>4.0949999999999998</c:v>
                </c:pt>
                <c:pt idx="174">
                  <c:v>4.0999999999999996</c:v>
                </c:pt>
                <c:pt idx="175">
                  <c:v>4.1050000000000004</c:v>
                </c:pt>
                <c:pt idx="176">
                  <c:v>4.1100000000000003</c:v>
                </c:pt>
                <c:pt idx="177">
                  <c:v>4.1150000000000002</c:v>
                </c:pt>
                <c:pt idx="178">
                  <c:v>4.12</c:v>
                </c:pt>
                <c:pt idx="179">
                  <c:v>4.125</c:v>
                </c:pt>
                <c:pt idx="180">
                  <c:v>4.13</c:v>
                </c:pt>
                <c:pt idx="181">
                  <c:v>4.1349999999999998</c:v>
                </c:pt>
                <c:pt idx="182">
                  <c:v>4.1399999999999997</c:v>
                </c:pt>
                <c:pt idx="183">
                  <c:v>4.1449999999999996</c:v>
                </c:pt>
                <c:pt idx="184">
                  <c:v>4.1500000000000004</c:v>
                </c:pt>
                <c:pt idx="185">
                  <c:v>4.1550000000000002</c:v>
                </c:pt>
                <c:pt idx="186">
                  <c:v>4.16</c:v>
                </c:pt>
                <c:pt idx="187">
                  <c:v>4.165</c:v>
                </c:pt>
                <c:pt idx="188">
                  <c:v>4.17</c:v>
                </c:pt>
                <c:pt idx="189">
                  <c:v>4.1749999999999998</c:v>
                </c:pt>
                <c:pt idx="190">
                  <c:v>4.18</c:v>
                </c:pt>
                <c:pt idx="191">
                  <c:v>4.1849999999999996</c:v>
                </c:pt>
                <c:pt idx="192">
                  <c:v>4.1900000000000004</c:v>
                </c:pt>
                <c:pt idx="193">
                  <c:v>4.1950000000000003</c:v>
                </c:pt>
                <c:pt idx="194">
                  <c:v>4.2</c:v>
                </c:pt>
                <c:pt idx="195">
                  <c:v>4.2050000000000001</c:v>
                </c:pt>
                <c:pt idx="196">
                  <c:v>4.21</c:v>
                </c:pt>
                <c:pt idx="197">
                  <c:v>4.2149999999999999</c:v>
                </c:pt>
                <c:pt idx="198">
                  <c:v>4.22</c:v>
                </c:pt>
                <c:pt idx="199">
                  <c:v>4.2249999999999996</c:v>
                </c:pt>
                <c:pt idx="200">
                  <c:v>4.2300000000000004</c:v>
                </c:pt>
                <c:pt idx="201">
                  <c:v>4.2350000000000003</c:v>
                </c:pt>
                <c:pt idx="202">
                  <c:v>4.24</c:v>
                </c:pt>
                <c:pt idx="203">
                  <c:v>4.2450000000000001</c:v>
                </c:pt>
                <c:pt idx="204">
                  <c:v>4.25</c:v>
                </c:pt>
                <c:pt idx="205">
                  <c:v>4.2549999999999999</c:v>
                </c:pt>
                <c:pt idx="206">
                  <c:v>4.26</c:v>
                </c:pt>
                <c:pt idx="207">
                  <c:v>4.2649999999999997</c:v>
                </c:pt>
                <c:pt idx="208">
                  <c:v>4.2699999999999996</c:v>
                </c:pt>
                <c:pt idx="209">
                  <c:v>4.2750000000000004</c:v>
                </c:pt>
                <c:pt idx="210">
                  <c:v>4.28</c:v>
                </c:pt>
                <c:pt idx="211">
                  <c:v>4.2850000000000001</c:v>
                </c:pt>
                <c:pt idx="212">
                  <c:v>4.29</c:v>
                </c:pt>
                <c:pt idx="213">
                  <c:v>4.2949999999999999</c:v>
                </c:pt>
                <c:pt idx="214">
                  <c:v>4.3</c:v>
                </c:pt>
                <c:pt idx="215">
                  <c:v>4.3049999999999997</c:v>
                </c:pt>
                <c:pt idx="216">
                  <c:v>4.3099999999999996</c:v>
                </c:pt>
                <c:pt idx="217">
                  <c:v>4.3150000000000004</c:v>
                </c:pt>
                <c:pt idx="218">
                  <c:v>4.32</c:v>
                </c:pt>
                <c:pt idx="219">
                  <c:v>4.3250000000000002</c:v>
                </c:pt>
                <c:pt idx="220">
                  <c:v>4.33</c:v>
                </c:pt>
                <c:pt idx="221">
                  <c:v>4.335</c:v>
                </c:pt>
                <c:pt idx="222">
                  <c:v>4.34</c:v>
                </c:pt>
                <c:pt idx="223">
                  <c:v>4.3449999999999998</c:v>
                </c:pt>
                <c:pt idx="224">
                  <c:v>4.3499999999999996</c:v>
                </c:pt>
                <c:pt idx="225">
                  <c:v>4.3550000000000004</c:v>
                </c:pt>
                <c:pt idx="226">
                  <c:v>4.3600000000000003</c:v>
                </c:pt>
                <c:pt idx="227">
                  <c:v>4.3650000000000002</c:v>
                </c:pt>
                <c:pt idx="228">
                  <c:v>4.37</c:v>
                </c:pt>
                <c:pt idx="229">
                  <c:v>4.375</c:v>
                </c:pt>
                <c:pt idx="230">
                  <c:v>4.38</c:v>
                </c:pt>
                <c:pt idx="231">
                  <c:v>4.3849999999999998</c:v>
                </c:pt>
                <c:pt idx="232">
                  <c:v>4.3899999999999997</c:v>
                </c:pt>
                <c:pt idx="233">
                  <c:v>4.3949999999999996</c:v>
                </c:pt>
                <c:pt idx="234">
                  <c:v>4.4000000000000004</c:v>
                </c:pt>
                <c:pt idx="235">
                  <c:v>4.4050000000000002</c:v>
                </c:pt>
                <c:pt idx="236">
                  <c:v>4.41</c:v>
                </c:pt>
                <c:pt idx="237">
                  <c:v>4.415</c:v>
                </c:pt>
                <c:pt idx="238">
                  <c:v>4.42</c:v>
                </c:pt>
                <c:pt idx="239">
                  <c:v>4.4249999999999998</c:v>
                </c:pt>
                <c:pt idx="240">
                  <c:v>4.43</c:v>
                </c:pt>
                <c:pt idx="241">
                  <c:v>4.4349999999999996</c:v>
                </c:pt>
                <c:pt idx="242">
                  <c:v>4.4400000000000004</c:v>
                </c:pt>
                <c:pt idx="243">
                  <c:v>4.4450000000000003</c:v>
                </c:pt>
                <c:pt idx="244">
                  <c:v>4.45</c:v>
                </c:pt>
                <c:pt idx="245">
                  <c:v>4.4550000000000001</c:v>
                </c:pt>
                <c:pt idx="246">
                  <c:v>4.46</c:v>
                </c:pt>
                <c:pt idx="247">
                  <c:v>4.4649999999999999</c:v>
                </c:pt>
                <c:pt idx="248">
                  <c:v>4.47</c:v>
                </c:pt>
                <c:pt idx="249">
                  <c:v>4.4749999999999996</c:v>
                </c:pt>
                <c:pt idx="250">
                  <c:v>4.4800000000000004</c:v>
                </c:pt>
                <c:pt idx="251">
                  <c:v>4.4850000000000003</c:v>
                </c:pt>
                <c:pt idx="252">
                  <c:v>4.49</c:v>
                </c:pt>
                <c:pt idx="253">
                  <c:v>4.4950000000000001</c:v>
                </c:pt>
                <c:pt idx="254">
                  <c:v>4.5</c:v>
                </c:pt>
                <c:pt idx="255">
                  <c:v>4.5049999999999999</c:v>
                </c:pt>
                <c:pt idx="256">
                  <c:v>4.51</c:v>
                </c:pt>
                <c:pt idx="257">
                  <c:v>4.5149999999999997</c:v>
                </c:pt>
                <c:pt idx="258">
                  <c:v>4.5199999999999996</c:v>
                </c:pt>
                <c:pt idx="259">
                  <c:v>4.5250000000000004</c:v>
                </c:pt>
                <c:pt idx="260">
                  <c:v>4.53</c:v>
                </c:pt>
                <c:pt idx="261">
                  <c:v>4.5350000000000001</c:v>
                </c:pt>
                <c:pt idx="262">
                  <c:v>4.54</c:v>
                </c:pt>
                <c:pt idx="263">
                  <c:v>4.5449999999999999</c:v>
                </c:pt>
                <c:pt idx="264">
                  <c:v>4.55</c:v>
                </c:pt>
                <c:pt idx="265">
                  <c:v>4.5549999999999997</c:v>
                </c:pt>
                <c:pt idx="266">
                  <c:v>4.5599999999999996</c:v>
                </c:pt>
                <c:pt idx="267">
                  <c:v>4.5650000000000004</c:v>
                </c:pt>
                <c:pt idx="268">
                  <c:v>4.57</c:v>
                </c:pt>
                <c:pt idx="269">
                  <c:v>4.5750000000000002</c:v>
                </c:pt>
                <c:pt idx="270">
                  <c:v>4.58</c:v>
                </c:pt>
                <c:pt idx="271">
                  <c:v>4.585</c:v>
                </c:pt>
                <c:pt idx="272">
                  <c:v>4.59</c:v>
                </c:pt>
                <c:pt idx="273">
                  <c:v>4.5949999999999998</c:v>
                </c:pt>
                <c:pt idx="274">
                  <c:v>4.5999999999999996</c:v>
                </c:pt>
                <c:pt idx="275">
                  <c:v>4.6050000000000004</c:v>
                </c:pt>
                <c:pt idx="276">
                  <c:v>4.6100000000000003</c:v>
                </c:pt>
                <c:pt idx="277">
                  <c:v>4.6150000000000002</c:v>
                </c:pt>
                <c:pt idx="278">
                  <c:v>4.62</c:v>
                </c:pt>
                <c:pt idx="279">
                  <c:v>4.625</c:v>
                </c:pt>
                <c:pt idx="280">
                  <c:v>4.63</c:v>
                </c:pt>
                <c:pt idx="281">
                  <c:v>4.6349999999999998</c:v>
                </c:pt>
                <c:pt idx="282">
                  <c:v>4.6399999999999997</c:v>
                </c:pt>
                <c:pt idx="283">
                  <c:v>4.6449999999999996</c:v>
                </c:pt>
                <c:pt idx="284">
                  <c:v>4.6500000000000004</c:v>
                </c:pt>
                <c:pt idx="285">
                  <c:v>4.6550000000000002</c:v>
                </c:pt>
                <c:pt idx="286">
                  <c:v>4.66</c:v>
                </c:pt>
                <c:pt idx="287">
                  <c:v>4.665</c:v>
                </c:pt>
                <c:pt idx="288">
                  <c:v>4.67</c:v>
                </c:pt>
                <c:pt idx="289">
                  <c:v>4.6749999999999998</c:v>
                </c:pt>
                <c:pt idx="290">
                  <c:v>4.68</c:v>
                </c:pt>
                <c:pt idx="291">
                  <c:v>4.6849999999999996</c:v>
                </c:pt>
                <c:pt idx="292">
                  <c:v>4.6900000000000004</c:v>
                </c:pt>
                <c:pt idx="293">
                  <c:v>4.6950000000000003</c:v>
                </c:pt>
                <c:pt idx="294">
                  <c:v>4.7</c:v>
                </c:pt>
                <c:pt idx="295">
                  <c:v>4.7050000000000001</c:v>
                </c:pt>
                <c:pt idx="296">
                  <c:v>4.71</c:v>
                </c:pt>
                <c:pt idx="297">
                  <c:v>4.7149999999999999</c:v>
                </c:pt>
                <c:pt idx="298">
                  <c:v>4.72</c:v>
                </c:pt>
                <c:pt idx="299">
                  <c:v>4.7249999999999996</c:v>
                </c:pt>
                <c:pt idx="300">
                  <c:v>4.7300000000000004</c:v>
                </c:pt>
                <c:pt idx="301">
                  <c:v>4.7350000000000003</c:v>
                </c:pt>
                <c:pt idx="302">
                  <c:v>4.74</c:v>
                </c:pt>
                <c:pt idx="303">
                  <c:v>4.7450000000000001</c:v>
                </c:pt>
                <c:pt idx="304">
                  <c:v>4.75</c:v>
                </c:pt>
                <c:pt idx="305">
                  <c:v>4.7549999999999999</c:v>
                </c:pt>
                <c:pt idx="306">
                  <c:v>4.76</c:v>
                </c:pt>
                <c:pt idx="307">
                  <c:v>4.7649999999999997</c:v>
                </c:pt>
                <c:pt idx="308">
                  <c:v>4.7699999999999996</c:v>
                </c:pt>
                <c:pt idx="309">
                  <c:v>4.7750000000000004</c:v>
                </c:pt>
                <c:pt idx="310">
                  <c:v>4.78</c:v>
                </c:pt>
                <c:pt idx="311">
                  <c:v>4.7850000000000001</c:v>
                </c:pt>
                <c:pt idx="312">
                  <c:v>4.79</c:v>
                </c:pt>
                <c:pt idx="313">
                  <c:v>4.7949999999999999</c:v>
                </c:pt>
                <c:pt idx="314">
                  <c:v>4.8</c:v>
                </c:pt>
                <c:pt idx="315">
                  <c:v>4.8049999999999997</c:v>
                </c:pt>
                <c:pt idx="316">
                  <c:v>4.8099999999999996</c:v>
                </c:pt>
                <c:pt idx="317">
                  <c:v>4.8150000000000004</c:v>
                </c:pt>
                <c:pt idx="318">
                  <c:v>4.82</c:v>
                </c:pt>
                <c:pt idx="319">
                  <c:v>4.8250000000000002</c:v>
                </c:pt>
                <c:pt idx="320">
                  <c:v>4.83</c:v>
                </c:pt>
                <c:pt idx="321">
                  <c:v>4.835</c:v>
                </c:pt>
                <c:pt idx="322">
                  <c:v>4.84</c:v>
                </c:pt>
                <c:pt idx="323">
                  <c:v>4.8449999999999998</c:v>
                </c:pt>
                <c:pt idx="324">
                  <c:v>4.8499999999999996</c:v>
                </c:pt>
                <c:pt idx="325">
                  <c:v>4.8550000000000004</c:v>
                </c:pt>
                <c:pt idx="326">
                  <c:v>4.8600000000000003</c:v>
                </c:pt>
                <c:pt idx="327">
                  <c:v>4.8650000000000002</c:v>
                </c:pt>
                <c:pt idx="328">
                  <c:v>4.87</c:v>
                </c:pt>
                <c:pt idx="329">
                  <c:v>4.875</c:v>
                </c:pt>
                <c:pt idx="330">
                  <c:v>4.88</c:v>
                </c:pt>
                <c:pt idx="331">
                  <c:v>4.8849999999999998</c:v>
                </c:pt>
                <c:pt idx="332">
                  <c:v>4.8899999999999997</c:v>
                </c:pt>
                <c:pt idx="333">
                  <c:v>4.8949999999999996</c:v>
                </c:pt>
                <c:pt idx="334">
                  <c:v>4.9000000000000004</c:v>
                </c:pt>
                <c:pt idx="335">
                  <c:v>4.9050000000000002</c:v>
                </c:pt>
                <c:pt idx="336">
                  <c:v>4.91</c:v>
                </c:pt>
                <c:pt idx="337">
                  <c:v>4.915</c:v>
                </c:pt>
                <c:pt idx="338">
                  <c:v>4.92</c:v>
                </c:pt>
                <c:pt idx="339">
                  <c:v>4.9249999999999998</c:v>
                </c:pt>
              </c:numCache>
            </c:numRef>
          </c:xVal>
          <c:yVal>
            <c:numRef>
              <c:f>Pred_result_data_P1!$D$2:$D$341</c:f>
              <c:numCache>
                <c:formatCode>General</c:formatCode>
                <c:ptCount val="340"/>
                <c:pt idx="0">
                  <c:v>28.5831785947084</c:v>
                </c:pt>
                <c:pt idx="1">
                  <c:v>29.310994803905398</c:v>
                </c:pt>
                <c:pt idx="2">
                  <c:v>27.213803663849799</c:v>
                </c:pt>
                <c:pt idx="3">
                  <c:v>25.280156210064799</c:v>
                </c:pt>
                <c:pt idx="4">
                  <c:v>23.783497616648599</c:v>
                </c:pt>
                <c:pt idx="5">
                  <c:v>22.448956876993101</c:v>
                </c:pt>
                <c:pt idx="6">
                  <c:v>20.738496333360601</c:v>
                </c:pt>
                <c:pt idx="7">
                  <c:v>18.542761087417599</c:v>
                </c:pt>
                <c:pt idx="8">
                  <c:v>16.9511338174343</c:v>
                </c:pt>
                <c:pt idx="9">
                  <c:v>14.8142190575599</c:v>
                </c:pt>
                <c:pt idx="10">
                  <c:v>12.9875377863645</c:v>
                </c:pt>
                <c:pt idx="11">
                  <c:v>10.983581021428099</c:v>
                </c:pt>
                <c:pt idx="12">
                  <c:v>9.9123931378126109</c:v>
                </c:pt>
                <c:pt idx="13">
                  <c:v>8.0195223689079196</c:v>
                </c:pt>
                <c:pt idx="14">
                  <c:v>6.3491431325674004</c:v>
                </c:pt>
                <c:pt idx="15">
                  <c:v>4.6581593751907304</c:v>
                </c:pt>
                <c:pt idx="16">
                  <c:v>3.6259760111570301</c:v>
                </c:pt>
                <c:pt idx="17">
                  <c:v>1.9712559729814501</c:v>
                </c:pt>
                <c:pt idx="18">
                  <c:v>0.53421410918235701</c:v>
                </c:pt>
                <c:pt idx="19">
                  <c:v>1.1262283325195299</c:v>
                </c:pt>
                <c:pt idx="20">
                  <c:v>-3.8587709516286801</c:v>
                </c:pt>
                <c:pt idx="21">
                  <c:v>-1.35790655016899</c:v>
                </c:pt>
                <c:pt idx="22">
                  <c:v>-3.1620610654354002</c:v>
                </c:pt>
                <c:pt idx="23">
                  <c:v>-3.97292135655879</c:v>
                </c:pt>
                <c:pt idx="24">
                  <c:v>-3.56793376803398</c:v>
                </c:pt>
                <c:pt idx="25">
                  <c:v>-5.9913281798362696</c:v>
                </c:pt>
                <c:pt idx="26">
                  <c:v>-4.9110689163207999</c:v>
                </c:pt>
                <c:pt idx="27">
                  <c:v>-6.00927866995334</c:v>
                </c:pt>
                <c:pt idx="28">
                  <c:v>-6.8509739786386401</c:v>
                </c:pt>
                <c:pt idx="29">
                  <c:v>-6.4085818678140596</c:v>
                </c:pt>
                <c:pt idx="30">
                  <c:v>-7.0658452808856902</c:v>
                </c:pt>
                <c:pt idx="31">
                  <c:v>-9.2283886969089508</c:v>
                </c:pt>
                <c:pt idx="32">
                  <c:v>-8.38325391709804</c:v>
                </c:pt>
                <c:pt idx="33">
                  <c:v>-9.7348670214414597</c:v>
                </c:pt>
                <c:pt idx="34">
                  <c:v>-11.7144769132137</c:v>
                </c:pt>
                <c:pt idx="35">
                  <c:v>-10.006983771920201</c:v>
                </c:pt>
                <c:pt idx="36">
                  <c:v>-13.644664332270599</c:v>
                </c:pt>
                <c:pt idx="37">
                  <c:v>-13.2444021254777</c:v>
                </c:pt>
                <c:pt idx="38">
                  <c:v>-14.124012082815099</c:v>
                </c:pt>
                <c:pt idx="39">
                  <c:v>-15.678285062313</c:v>
                </c:pt>
                <c:pt idx="40">
                  <c:v>-16.217249751091</c:v>
                </c:pt>
                <c:pt idx="41">
                  <c:v>-17.109638690948401</c:v>
                </c:pt>
                <c:pt idx="42">
                  <c:v>-17.099302589893298</c:v>
                </c:pt>
                <c:pt idx="43">
                  <c:v>-18.244525045156401</c:v>
                </c:pt>
                <c:pt idx="44">
                  <c:v>-17.7515655010938</c:v>
                </c:pt>
                <c:pt idx="45">
                  <c:v>-18.532091870903901</c:v>
                </c:pt>
                <c:pt idx="46">
                  <c:v>-18.064569488167699</c:v>
                </c:pt>
                <c:pt idx="47">
                  <c:v>-18.495743110775901</c:v>
                </c:pt>
                <c:pt idx="48">
                  <c:v>-17.986351996660201</c:v>
                </c:pt>
                <c:pt idx="49">
                  <c:v>-19.1434870958328</c:v>
                </c:pt>
                <c:pt idx="50">
                  <c:v>-17.753530904650599</c:v>
                </c:pt>
                <c:pt idx="51">
                  <c:v>-18.880977943539602</c:v>
                </c:pt>
                <c:pt idx="52">
                  <c:v>-16.887970238924002</c:v>
                </c:pt>
                <c:pt idx="53">
                  <c:v>-17.451315253973</c:v>
                </c:pt>
                <c:pt idx="54">
                  <c:v>-17.195916220545701</c:v>
                </c:pt>
                <c:pt idx="55">
                  <c:v>-17.9804813861846</c:v>
                </c:pt>
                <c:pt idx="56">
                  <c:v>-17.663330778479502</c:v>
                </c:pt>
                <c:pt idx="57">
                  <c:v>-16.851624697446798</c:v>
                </c:pt>
                <c:pt idx="58">
                  <c:v>-19.713280633091902</c:v>
                </c:pt>
                <c:pt idx="59">
                  <c:v>-19.210876971483199</c:v>
                </c:pt>
                <c:pt idx="60">
                  <c:v>-20.527068004012101</c:v>
                </c:pt>
                <c:pt idx="61">
                  <c:v>-20.9156218767166</c:v>
                </c:pt>
                <c:pt idx="62">
                  <c:v>-22.052499264478602</c:v>
                </c:pt>
                <c:pt idx="63">
                  <c:v>-21.3855491876602</c:v>
                </c:pt>
                <c:pt idx="64">
                  <c:v>-24.253405466675702</c:v>
                </c:pt>
                <c:pt idx="65">
                  <c:v>-22.964559212327</c:v>
                </c:pt>
                <c:pt idx="66">
                  <c:v>-25.595154747366902</c:v>
                </c:pt>
                <c:pt idx="67">
                  <c:v>-23.862172424793201</c:v>
                </c:pt>
                <c:pt idx="68">
                  <c:v>-26.088168129324899</c:v>
                </c:pt>
                <c:pt idx="69">
                  <c:v>-25.032824054360301</c:v>
                </c:pt>
                <c:pt idx="70">
                  <c:v>-24.788394793868001</c:v>
                </c:pt>
                <c:pt idx="71">
                  <c:v>-26.509283706545801</c:v>
                </c:pt>
                <c:pt idx="72">
                  <c:v>-24.443540751934002</c:v>
                </c:pt>
                <c:pt idx="73">
                  <c:v>-26.7577205896377</c:v>
                </c:pt>
                <c:pt idx="74">
                  <c:v>-23.648104950785601</c:v>
                </c:pt>
                <c:pt idx="75">
                  <c:v>-24.873852998018201</c:v>
                </c:pt>
                <c:pt idx="76">
                  <c:v>-24.344594091176901</c:v>
                </c:pt>
                <c:pt idx="77">
                  <c:v>-21.906375184655101</c:v>
                </c:pt>
                <c:pt idx="78">
                  <c:v>-21.8884349167346</c:v>
                </c:pt>
                <c:pt idx="79">
                  <c:v>-20.4656440764665</c:v>
                </c:pt>
                <c:pt idx="80">
                  <c:v>-18.615258783102</c:v>
                </c:pt>
                <c:pt idx="81">
                  <c:v>-16.655074372887601</c:v>
                </c:pt>
                <c:pt idx="82">
                  <c:v>-16.046279132366099</c:v>
                </c:pt>
                <c:pt idx="83">
                  <c:v>-13.3209614157676</c:v>
                </c:pt>
                <c:pt idx="84">
                  <c:v>-12.385506182908999</c:v>
                </c:pt>
                <c:pt idx="85">
                  <c:v>-11.470235541462801</c:v>
                </c:pt>
                <c:pt idx="86">
                  <c:v>-10.300845459103501</c:v>
                </c:pt>
                <c:pt idx="87">
                  <c:v>-8.7612589448690397</c:v>
                </c:pt>
                <c:pt idx="88">
                  <c:v>-8.7445583194494194</c:v>
                </c:pt>
                <c:pt idx="89">
                  <c:v>-6.6194847524166098</c:v>
                </c:pt>
                <c:pt idx="90">
                  <c:v>-5.4272137284278799</c:v>
                </c:pt>
                <c:pt idx="91">
                  <c:v>-3.5833127349614999</c:v>
                </c:pt>
                <c:pt idx="92">
                  <c:v>-0.90308907628059298</c:v>
                </c:pt>
                <c:pt idx="93">
                  <c:v>-0.200802102684974</c:v>
                </c:pt>
                <c:pt idx="94">
                  <c:v>3.40162146091461</c:v>
                </c:pt>
                <c:pt idx="95">
                  <c:v>5.7243215590715399</c:v>
                </c:pt>
                <c:pt idx="96">
                  <c:v>7.3650059849023801</c:v>
                </c:pt>
                <c:pt idx="97">
                  <c:v>10.6507891863584</c:v>
                </c:pt>
                <c:pt idx="98">
                  <c:v>11.759182706475199</c:v>
                </c:pt>
                <c:pt idx="99">
                  <c:v>13.529765591025299</c:v>
                </c:pt>
                <c:pt idx="100">
                  <c:v>17.3543312847614</c:v>
                </c:pt>
                <c:pt idx="101">
                  <c:v>17.5749290585517</c:v>
                </c:pt>
                <c:pt idx="102">
                  <c:v>18.4796877205371</c:v>
                </c:pt>
                <c:pt idx="103">
                  <c:v>16.263402566313701</c:v>
                </c:pt>
                <c:pt idx="104">
                  <c:v>17.801645845174701</c:v>
                </c:pt>
                <c:pt idx="105">
                  <c:v>14.820527434349</c:v>
                </c:pt>
                <c:pt idx="106">
                  <c:v>11.729626864194801</c:v>
                </c:pt>
                <c:pt idx="107">
                  <c:v>8.1713107526302302</c:v>
                </c:pt>
                <c:pt idx="108">
                  <c:v>7.2612667381763396</c:v>
                </c:pt>
                <c:pt idx="109">
                  <c:v>4.7077357172966003</c:v>
                </c:pt>
                <c:pt idx="110">
                  <c:v>3.1752754449844298</c:v>
                </c:pt>
                <c:pt idx="111">
                  <c:v>1.27350264787673</c:v>
                </c:pt>
                <c:pt idx="112">
                  <c:v>-0.54532572627067499</c:v>
                </c:pt>
                <c:pt idx="113">
                  <c:v>-2.99199968576431E-2</c:v>
                </c:pt>
                <c:pt idx="114">
                  <c:v>-6.0916141718625996</c:v>
                </c:pt>
                <c:pt idx="115">
                  <c:v>-4.3556183874606997</c:v>
                </c:pt>
                <c:pt idx="116">
                  <c:v>-2.3723856508731802</c:v>
                </c:pt>
                <c:pt idx="117">
                  <c:v>-4.4561378955841002</c:v>
                </c:pt>
                <c:pt idx="118">
                  <c:v>-0.86315140128135603</c:v>
                </c:pt>
                <c:pt idx="119">
                  <c:v>1.32636827230453</c:v>
                </c:pt>
                <c:pt idx="120">
                  <c:v>-0.89427937567233995</c:v>
                </c:pt>
                <c:pt idx="121">
                  <c:v>3.4312828630208898</c:v>
                </c:pt>
                <c:pt idx="122">
                  <c:v>2.5941981971263801</c:v>
                </c:pt>
                <c:pt idx="123">
                  <c:v>3.3780298382043799</c:v>
                </c:pt>
                <c:pt idx="124">
                  <c:v>2.9814707487821499</c:v>
                </c:pt>
                <c:pt idx="125">
                  <c:v>3.8456170707941002</c:v>
                </c:pt>
                <c:pt idx="126">
                  <c:v>1.61576002836227</c:v>
                </c:pt>
                <c:pt idx="127">
                  <c:v>0.93505854904651597</c:v>
                </c:pt>
                <c:pt idx="128">
                  <c:v>5.0324302017688698</c:v>
                </c:pt>
                <c:pt idx="129">
                  <c:v>2.8501540124416298</c:v>
                </c:pt>
                <c:pt idx="130">
                  <c:v>3.03526899218559</c:v>
                </c:pt>
                <c:pt idx="131">
                  <c:v>3.5917959511280002</c:v>
                </c:pt>
                <c:pt idx="132">
                  <c:v>3.8939972072839701</c:v>
                </c:pt>
                <c:pt idx="133">
                  <c:v>3.6003885716199799</c:v>
                </c:pt>
                <c:pt idx="134">
                  <c:v>3.4860612750053401</c:v>
                </c:pt>
                <c:pt idx="135">
                  <c:v>2.4787147194147101</c:v>
                </c:pt>
                <c:pt idx="136">
                  <c:v>4.2937282472848803</c:v>
                </c:pt>
                <c:pt idx="137">
                  <c:v>3.2153902202844602</c:v>
                </c:pt>
                <c:pt idx="138">
                  <c:v>3.5365476459264702</c:v>
                </c:pt>
                <c:pt idx="139">
                  <c:v>3.1526468545198401</c:v>
                </c:pt>
                <c:pt idx="140">
                  <c:v>3.3187612593173901</c:v>
                </c:pt>
                <c:pt idx="141">
                  <c:v>3.6294651180505699</c:v>
                </c:pt>
                <c:pt idx="142">
                  <c:v>4.7004084587097097</c:v>
                </c:pt>
                <c:pt idx="143">
                  <c:v>2.3141815513372399</c:v>
                </c:pt>
                <c:pt idx="144">
                  <c:v>4.99684305489063</c:v>
                </c:pt>
                <c:pt idx="145">
                  <c:v>3.6237147450446998</c:v>
                </c:pt>
                <c:pt idx="146">
                  <c:v>3.85614082217216</c:v>
                </c:pt>
                <c:pt idx="147">
                  <c:v>3.4478259831666902</c:v>
                </c:pt>
                <c:pt idx="148">
                  <c:v>3.2840382605790999</c:v>
                </c:pt>
                <c:pt idx="149">
                  <c:v>3.24408203363418</c:v>
                </c:pt>
                <c:pt idx="150">
                  <c:v>4.1015907377004597</c:v>
                </c:pt>
                <c:pt idx="151">
                  <c:v>3.10313768684864</c:v>
                </c:pt>
                <c:pt idx="152">
                  <c:v>3.1240406781434999</c:v>
                </c:pt>
                <c:pt idx="153">
                  <c:v>3.2929028570651999</c:v>
                </c:pt>
                <c:pt idx="154">
                  <c:v>3.78343176841735</c:v>
                </c:pt>
                <c:pt idx="155">
                  <c:v>1.9399168044328601</c:v>
                </c:pt>
                <c:pt idx="156">
                  <c:v>2.78600001335144</c:v>
                </c:pt>
                <c:pt idx="157">
                  <c:v>1.4929405450820901</c:v>
                </c:pt>
                <c:pt idx="158">
                  <c:v>1.64340516924858</c:v>
                </c:pt>
                <c:pt idx="159">
                  <c:v>1.0146881788969</c:v>
                </c:pt>
                <c:pt idx="160">
                  <c:v>0.149591550230979</c:v>
                </c:pt>
                <c:pt idx="161">
                  <c:v>0.79421217739581995</c:v>
                </c:pt>
                <c:pt idx="162">
                  <c:v>-0.43952843546867298</c:v>
                </c:pt>
                <c:pt idx="163">
                  <c:v>-1.85142686963081</c:v>
                </c:pt>
                <c:pt idx="164">
                  <c:v>-0.431926488876342</c:v>
                </c:pt>
                <c:pt idx="165">
                  <c:v>-2.4424921721219999</c:v>
                </c:pt>
                <c:pt idx="166">
                  <c:v>-1.44833175837993</c:v>
                </c:pt>
                <c:pt idx="167">
                  <c:v>-3.7779977768659498</c:v>
                </c:pt>
                <c:pt idx="168">
                  <c:v>-2.74284392595291</c:v>
                </c:pt>
                <c:pt idx="169">
                  <c:v>-3.3573773503303501</c:v>
                </c:pt>
                <c:pt idx="170">
                  <c:v>-4.1645110994577399</c:v>
                </c:pt>
                <c:pt idx="171">
                  <c:v>-4.5588148981332699</c:v>
                </c:pt>
                <c:pt idx="172">
                  <c:v>-4.0953886508941597</c:v>
                </c:pt>
                <c:pt idx="173">
                  <c:v>-5.5073459148406902</c:v>
                </c:pt>
                <c:pt idx="174">
                  <c:v>-5.7807123512029603</c:v>
                </c:pt>
                <c:pt idx="175">
                  <c:v>-6.8323659002780897</c:v>
                </c:pt>
                <c:pt idx="176">
                  <c:v>-4.6651566326618097</c:v>
                </c:pt>
                <c:pt idx="177">
                  <c:v>-8.0360021144151599</c:v>
                </c:pt>
                <c:pt idx="178">
                  <c:v>-5.1189128011465002</c:v>
                </c:pt>
                <c:pt idx="179">
                  <c:v>-7.4863819032907397</c:v>
                </c:pt>
                <c:pt idx="180">
                  <c:v>-6.75003077089786</c:v>
                </c:pt>
                <c:pt idx="181">
                  <c:v>-8.5558145046234095</c:v>
                </c:pt>
                <c:pt idx="182">
                  <c:v>-9.08048172295093</c:v>
                </c:pt>
                <c:pt idx="183">
                  <c:v>-8.3800601214170403</c:v>
                </c:pt>
                <c:pt idx="184">
                  <c:v>-9.7433050721883703</c:v>
                </c:pt>
                <c:pt idx="185">
                  <c:v>-9.1704751104116404</c:v>
                </c:pt>
                <c:pt idx="186">
                  <c:v>-10.304684579372401</c:v>
                </c:pt>
                <c:pt idx="187">
                  <c:v>-10.3922053575515</c:v>
                </c:pt>
                <c:pt idx="188">
                  <c:v>-9.5321140885353</c:v>
                </c:pt>
                <c:pt idx="189">
                  <c:v>-10.999540045857399</c:v>
                </c:pt>
                <c:pt idx="190">
                  <c:v>-10.637677460908799</c:v>
                </c:pt>
                <c:pt idx="191">
                  <c:v>-12.5188290774822</c:v>
                </c:pt>
                <c:pt idx="192">
                  <c:v>-13.2561784684658</c:v>
                </c:pt>
                <c:pt idx="193">
                  <c:v>-13.585894256830199</c:v>
                </c:pt>
                <c:pt idx="194">
                  <c:v>-16.079694971442201</c:v>
                </c:pt>
                <c:pt idx="195">
                  <c:v>-16.679789677262299</c:v>
                </c:pt>
                <c:pt idx="196">
                  <c:v>-20.343989089131298</c:v>
                </c:pt>
                <c:pt idx="197">
                  <c:v>-20.742983996868102</c:v>
                </c:pt>
                <c:pt idx="198">
                  <c:v>-25.375760778784699</c:v>
                </c:pt>
                <c:pt idx="199">
                  <c:v>-26.936534583568498</c:v>
                </c:pt>
                <c:pt idx="200">
                  <c:v>-29.459138035774199</c:v>
                </c:pt>
                <c:pt idx="201">
                  <c:v>-31.731927633285501</c:v>
                </c:pt>
                <c:pt idx="202">
                  <c:v>-31.4691376239061</c:v>
                </c:pt>
                <c:pt idx="203">
                  <c:v>-33.447505414485903</c:v>
                </c:pt>
                <c:pt idx="204">
                  <c:v>-33.266134992241803</c:v>
                </c:pt>
                <c:pt idx="205">
                  <c:v>-30.367267683148299</c:v>
                </c:pt>
                <c:pt idx="206">
                  <c:v>-30.6576369404792</c:v>
                </c:pt>
                <c:pt idx="207">
                  <c:v>-29.9292072951793</c:v>
                </c:pt>
                <c:pt idx="208">
                  <c:v>-22.591030716896</c:v>
                </c:pt>
                <c:pt idx="209">
                  <c:v>-25.751557618379501</c:v>
                </c:pt>
                <c:pt idx="210">
                  <c:v>-23.671944811940101</c:v>
                </c:pt>
                <c:pt idx="211">
                  <c:v>-23.261226430535299</c:v>
                </c:pt>
                <c:pt idx="212">
                  <c:v>-20.933695986866901</c:v>
                </c:pt>
                <c:pt idx="213">
                  <c:v>-20.9520453363657</c:v>
                </c:pt>
                <c:pt idx="214">
                  <c:v>-18.995008006691901</c:v>
                </c:pt>
                <c:pt idx="215">
                  <c:v>-18.4757190793752</c:v>
                </c:pt>
                <c:pt idx="216">
                  <c:v>-15.766349464654899</c:v>
                </c:pt>
                <c:pt idx="217">
                  <c:v>-16.595396980643201</c:v>
                </c:pt>
                <c:pt idx="218">
                  <c:v>-12.1907817572355</c:v>
                </c:pt>
                <c:pt idx="219">
                  <c:v>-11.974879100918701</c:v>
                </c:pt>
                <c:pt idx="220">
                  <c:v>-10.2458044439554</c:v>
                </c:pt>
                <c:pt idx="221">
                  <c:v>-8.0442335903644508</c:v>
                </c:pt>
                <c:pt idx="222">
                  <c:v>-7.1967383325099901</c:v>
                </c:pt>
                <c:pt idx="223">
                  <c:v>-7.3623344451188997</c:v>
                </c:pt>
                <c:pt idx="224">
                  <c:v>-6.5764747858047397</c:v>
                </c:pt>
                <c:pt idx="225">
                  <c:v>-5.2909018248319599</c:v>
                </c:pt>
                <c:pt idx="226">
                  <c:v>-6.0112361013889304</c:v>
                </c:pt>
                <c:pt idx="227">
                  <c:v>-5.1980915516614896</c:v>
                </c:pt>
                <c:pt idx="228">
                  <c:v>-5.8353895246982503</c:v>
                </c:pt>
                <c:pt idx="229">
                  <c:v>-3.5786254703998499</c:v>
                </c:pt>
                <c:pt idx="230">
                  <c:v>-0.28001791238784701</c:v>
                </c:pt>
                <c:pt idx="231">
                  <c:v>-1.6581112742424</c:v>
                </c:pt>
                <c:pt idx="232">
                  <c:v>3.6376559287309602</c:v>
                </c:pt>
                <c:pt idx="233">
                  <c:v>8.9163389354944194</c:v>
                </c:pt>
                <c:pt idx="234">
                  <c:v>13.076962351799001</c:v>
                </c:pt>
                <c:pt idx="235">
                  <c:v>18.866193369030899</c:v>
                </c:pt>
                <c:pt idx="236">
                  <c:v>24.511414363980201</c:v>
                </c:pt>
                <c:pt idx="237">
                  <c:v>28.3574174344539</c:v>
                </c:pt>
                <c:pt idx="238">
                  <c:v>33.909081801772103</c:v>
                </c:pt>
                <c:pt idx="239">
                  <c:v>38.387317746877599</c:v>
                </c:pt>
                <c:pt idx="240">
                  <c:v>40.218161448836298</c:v>
                </c:pt>
                <c:pt idx="241">
                  <c:v>42.421875894069601</c:v>
                </c:pt>
                <c:pt idx="242">
                  <c:v>44.0724984407424</c:v>
                </c:pt>
                <c:pt idx="243">
                  <c:v>46.039456307888003</c:v>
                </c:pt>
                <c:pt idx="244">
                  <c:v>47.505452260375002</c:v>
                </c:pt>
                <c:pt idx="245">
                  <c:v>50.673239916562999</c:v>
                </c:pt>
                <c:pt idx="246">
                  <c:v>53.6441534012556</c:v>
                </c:pt>
                <c:pt idx="247">
                  <c:v>56.172674328088704</c:v>
                </c:pt>
                <c:pt idx="248">
                  <c:v>57.871979460120201</c:v>
                </c:pt>
                <c:pt idx="249">
                  <c:v>57.635573223233202</c:v>
                </c:pt>
                <c:pt idx="250">
                  <c:v>61.024132862687097</c:v>
                </c:pt>
                <c:pt idx="251">
                  <c:v>57.587367698550203</c:v>
                </c:pt>
                <c:pt idx="252">
                  <c:v>60.305320277810097</c:v>
                </c:pt>
                <c:pt idx="253">
                  <c:v>56.588300183415399</c:v>
                </c:pt>
                <c:pt idx="254">
                  <c:v>55.714382678270297</c:v>
                </c:pt>
                <c:pt idx="255">
                  <c:v>55.166478961706098</c:v>
                </c:pt>
                <c:pt idx="256">
                  <c:v>51.6282162070274</c:v>
                </c:pt>
                <c:pt idx="257">
                  <c:v>50.122796759009297</c:v>
                </c:pt>
                <c:pt idx="258">
                  <c:v>47.826193660497601</c:v>
                </c:pt>
                <c:pt idx="259">
                  <c:v>45.920084014534901</c:v>
                </c:pt>
                <c:pt idx="260">
                  <c:v>43.708572536706903</c:v>
                </c:pt>
                <c:pt idx="261">
                  <c:v>41.522519826889003</c:v>
                </c:pt>
                <c:pt idx="262">
                  <c:v>38.616067320108399</c:v>
                </c:pt>
                <c:pt idx="263">
                  <c:v>37.348046734929</c:v>
                </c:pt>
                <c:pt idx="264">
                  <c:v>33.809488460421498</c:v>
                </c:pt>
                <c:pt idx="265">
                  <c:v>33.283065795898402</c:v>
                </c:pt>
                <c:pt idx="266">
                  <c:v>28.394553720950999</c:v>
                </c:pt>
                <c:pt idx="267">
                  <c:v>27.112694248556998</c:v>
                </c:pt>
                <c:pt idx="268">
                  <c:v>26.444907143712001</c:v>
                </c:pt>
                <c:pt idx="269">
                  <c:v>21.5510064065456</c:v>
                </c:pt>
                <c:pt idx="270">
                  <c:v>20.597461968660301</c:v>
                </c:pt>
                <c:pt idx="271">
                  <c:v>18.224915176629999</c:v>
                </c:pt>
                <c:pt idx="272">
                  <c:v>15.3214877396821</c:v>
                </c:pt>
                <c:pt idx="273">
                  <c:v>15.5431278347969</c:v>
                </c:pt>
                <c:pt idx="274">
                  <c:v>12.4532181173563</c:v>
                </c:pt>
                <c:pt idx="275">
                  <c:v>11.6090821921825</c:v>
                </c:pt>
                <c:pt idx="276">
                  <c:v>9.2416082769632304</c:v>
                </c:pt>
                <c:pt idx="277">
                  <c:v>7.7632784247398297</c:v>
                </c:pt>
                <c:pt idx="278">
                  <c:v>6.5577867031097403</c:v>
                </c:pt>
                <c:pt idx="279">
                  <c:v>5.7246840447187397</c:v>
                </c:pt>
                <c:pt idx="280">
                  <c:v>4.8120322823524404</c:v>
                </c:pt>
                <c:pt idx="281">
                  <c:v>4.8839077502489001</c:v>
                </c:pt>
                <c:pt idx="282">
                  <c:v>0.22364127635955799</c:v>
                </c:pt>
                <c:pt idx="283">
                  <c:v>1.7968204170465401</c:v>
                </c:pt>
                <c:pt idx="284">
                  <c:v>0.72763110697269395</c:v>
                </c:pt>
                <c:pt idx="285">
                  <c:v>-0.29732258617877899</c:v>
                </c:pt>
                <c:pt idx="286">
                  <c:v>-0.45715059340000103</c:v>
                </c:pt>
                <c:pt idx="287">
                  <c:v>-1.15897284448146</c:v>
                </c:pt>
                <c:pt idx="288">
                  <c:v>-2.6631166636943799</c:v>
                </c:pt>
                <c:pt idx="289">
                  <c:v>-2.36263716220855</c:v>
                </c:pt>
                <c:pt idx="290">
                  <c:v>-3.0911364406347199</c:v>
                </c:pt>
                <c:pt idx="291">
                  <c:v>-4.9435021430253903</c:v>
                </c:pt>
                <c:pt idx="292">
                  <c:v>-2.9647824466228401</c:v>
                </c:pt>
                <c:pt idx="293">
                  <c:v>-6.5663807392120299</c:v>
                </c:pt>
                <c:pt idx="294">
                  <c:v>-4.7710396349430004</c:v>
                </c:pt>
                <c:pt idx="295">
                  <c:v>-6.6385946720838502</c:v>
                </c:pt>
                <c:pt idx="296">
                  <c:v>-7.1323447674512801</c:v>
                </c:pt>
                <c:pt idx="297">
                  <c:v>-9.3747023195028305</c:v>
                </c:pt>
                <c:pt idx="298">
                  <c:v>-9.4537925273180008</c:v>
                </c:pt>
                <c:pt idx="299">
                  <c:v>-11.042267367243699</c:v>
                </c:pt>
                <c:pt idx="300">
                  <c:v>-12.7861384749412</c:v>
                </c:pt>
                <c:pt idx="301">
                  <c:v>-12.6763897538185</c:v>
                </c:pt>
                <c:pt idx="302">
                  <c:v>-14.568287864327401</c:v>
                </c:pt>
                <c:pt idx="303">
                  <c:v>-16.514632254838901</c:v>
                </c:pt>
                <c:pt idx="304">
                  <c:v>-17.658119201660099</c:v>
                </c:pt>
                <c:pt idx="305">
                  <c:v>-18.6110301613807</c:v>
                </c:pt>
                <c:pt idx="306">
                  <c:v>-17.941185340285301</c:v>
                </c:pt>
                <c:pt idx="307">
                  <c:v>-21.390808567404701</c:v>
                </c:pt>
                <c:pt idx="308">
                  <c:v>-20.715999007225001</c:v>
                </c:pt>
                <c:pt idx="309">
                  <c:v>-21.050089478492701</c:v>
                </c:pt>
                <c:pt idx="310">
                  <c:v>-21.123283296823502</c:v>
                </c:pt>
                <c:pt idx="311">
                  <c:v>-22.774451598525001</c:v>
                </c:pt>
                <c:pt idx="312">
                  <c:v>-21.258695363998399</c:v>
                </c:pt>
                <c:pt idx="313">
                  <c:v>-20.819331839680601</c:v>
                </c:pt>
                <c:pt idx="314">
                  <c:v>-21.9737575352191</c:v>
                </c:pt>
                <c:pt idx="315">
                  <c:v>-20.331695050001102</c:v>
                </c:pt>
                <c:pt idx="316">
                  <c:v>-20.480659410357401</c:v>
                </c:pt>
                <c:pt idx="317">
                  <c:v>-19.623757258057498</c:v>
                </c:pt>
                <c:pt idx="318">
                  <c:v>-19.572662979364299</c:v>
                </c:pt>
                <c:pt idx="319">
                  <c:v>-19.1764399707317</c:v>
                </c:pt>
                <c:pt idx="320">
                  <c:v>-19.712492138147301</c:v>
                </c:pt>
                <c:pt idx="321">
                  <c:v>-20.187425956129999</c:v>
                </c:pt>
                <c:pt idx="322">
                  <c:v>-20.438370302319498</c:v>
                </c:pt>
                <c:pt idx="323">
                  <c:v>-20.8146933764219</c:v>
                </c:pt>
                <c:pt idx="324">
                  <c:v>-22.747271999716698</c:v>
                </c:pt>
                <c:pt idx="325">
                  <c:v>-23.140960559248899</c:v>
                </c:pt>
                <c:pt idx="326">
                  <c:v>-24.217025384306901</c:v>
                </c:pt>
                <c:pt idx="327">
                  <c:v>-24.341061532497399</c:v>
                </c:pt>
                <c:pt idx="328">
                  <c:v>-25.277125939726801</c:v>
                </c:pt>
                <c:pt idx="329">
                  <c:v>-26.212077230215002</c:v>
                </c:pt>
                <c:pt idx="330">
                  <c:v>-26.185144677758199</c:v>
                </c:pt>
                <c:pt idx="331">
                  <c:v>-26.418402895331301</c:v>
                </c:pt>
                <c:pt idx="332">
                  <c:v>-26.011870637535999</c:v>
                </c:pt>
                <c:pt idx="333">
                  <c:v>-25.833587706088998</c:v>
                </c:pt>
                <c:pt idx="334">
                  <c:v>-24.646117076277701</c:v>
                </c:pt>
                <c:pt idx="335">
                  <c:v>-24.078521743416701</c:v>
                </c:pt>
                <c:pt idx="336">
                  <c:v>-22.820405289530701</c:v>
                </c:pt>
                <c:pt idx="337">
                  <c:v>-21.079750716686199</c:v>
                </c:pt>
                <c:pt idx="338">
                  <c:v>-19.1235393434762</c:v>
                </c:pt>
                <c:pt idx="339">
                  <c:v>-17.8476547002792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40-40DE-84D8-D194F1D8A78A}"/>
            </c:ext>
          </c:extLst>
        </c:ser>
        <c:ser>
          <c:idx val="2"/>
          <c:order val="2"/>
          <c:tx>
            <c:strRef>
              <c:f>Pred_result_data_P1!$E$1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Pred_result_data_P1!$B$2:$B$341</c:f>
              <c:numCache>
                <c:formatCode>General</c:formatCode>
                <c:ptCount val="340"/>
                <c:pt idx="0">
                  <c:v>3.23</c:v>
                </c:pt>
                <c:pt idx="1">
                  <c:v>3.2349999999999999</c:v>
                </c:pt>
                <c:pt idx="2">
                  <c:v>3.24</c:v>
                </c:pt>
                <c:pt idx="3">
                  <c:v>3.2450000000000001</c:v>
                </c:pt>
                <c:pt idx="4">
                  <c:v>3.25</c:v>
                </c:pt>
                <c:pt idx="5">
                  <c:v>3.2549999999999999</c:v>
                </c:pt>
                <c:pt idx="6">
                  <c:v>3.26</c:v>
                </c:pt>
                <c:pt idx="7">
                  <c:v>3.2650000000000001</c:v>
                </c:pt>
                <c:pt idx="8">
                  <c:v>3.27</c:v>
                </c:pt>
                <c:pt idx="9">
                  <c:v>3.2749999999999999</c:v>
                </c:pt>
                <c:pt idx="10">
                  <c:v>3.28</c:v>
                </c:pt>
                <c:pt idx="11">
                  <c:v>3.2850000000000001</c:v>
                </c:pt>
                <c:pt idx="12">
                  <c:v>3.29</c:v>
                </c:pt>
                <c:pt idx="13">
                  <c:v>3.2949999999999999</c:v>
                </c:pt>
                <c:pt idx="14">
                  <c:v>3.3</c:v>
                </c:pt>
                <c:pt idx="15">
                  <c:v>3.3050000000000002</c:v>
                </c:pt>
                <c:pt idx="16">
                  <c:v>3.31</c:v>
                </c:pt>
                <c:pt idx="17">
                  <c:v>3.3149999999999999</c:v>
                </c:pt>
                <c:pt idx="18">
                  <c:v>3.32</c:v>
                </c:pt>
                <c:pt idx="19">
                  <c:v>3.3250000000000002</c:v>
                </c:pt>
                <c:pt idx="20">
                  <c:v>3.33</c:v>
                </c:pt>
                <c:pt idx="21">
                  <c:v>3.335</c:v>
                </c:pt>
                <c:pt idx="22">
                  <c:v>3.34</c:v>
                </c:pt>
                <c:pt idx="23">
                  <c:v>3.3450000000000002</c:v>
                </c:pt>
                <c:pt idx="24">
                  <c:v>3.35</c:v>
                </c:pt>
                <c:pt idx="25">
                  <c:v>3.355</c:v>
                </c:pt>
                <c:pt idx="26">
                  <c:v>3.36</c:v>
                </c:pt>
                <c:pt idx="27">
                  <c:v>3.3650000000000002</c:v>
                </c:pt>
                <c:pt idx="28">
                  <c:v>3.37</c:v>
                </c:pt>
                <c:pt idx="29">
                  <c:v>3.375</c:v>
                </c:pt>
                <c:pt idx="30">
                  <c:v>3.38</c:v>
                </c:pt>
                <c:pt idx="31">
                  <c:v>3.3849999999999998</c:v>
                </c:pt>
                <c:pt idx="32">
                  <c:v>3.39</c:v>
                </c:pt>
                <c:pt idx="33">
                  <c:v>3.395</c:v>
                </c:pt>
                <c:pt idx="34">
                  <c:v>3.4</c:v>
                </c:pt>
                <c:pt idx="35">
                  <c:v>3.4049999999999998</c:v>
                </c:pt>
                <c:pt idx="36">
                  <c:v>3.41</c:v>
                </c:pt>
                <c:pt idx="37">
                  <c:v>3.415</c:v>
                </c:pt>
                <c:pt idx="38">
                  <c:v>3.42</c:v>
                </c:pt>
                <c:pt idx="39">
                  <c:v>3.4249999999999998</c:v>
                </c:pt>
                <c:pt idx="40">
                  <c:v>3.43</c:v>
                </c:pt>
                <c:pt idx="41">
                  <c:v>3.4350000000000001</c:v>
                </c:pt>
                <c:pt idx="42">
                  <c:v>3.44</c:v>
                </c:pt>
                <c:pt idx="43">
                  <c:v>3.4449999999999998</c:v>
                </c:pt>
                <c:pt idx="44">
                  <c:v>3.45</c:v>
                </c:pt>
                <c:pt idx="45">
                  <c:v>3.4550000000000001</c:v>
                </c:pt>
                <c:pt idx="46">
                  <c:v>3.46</c:v>
                </c:pt>
                <c:pt idx="47">
                  <c:v>3.4649999999999999</c:v>
                </c:pt>
                <c:pt idx="48">
                  <c:v>3.47</c:v>
                </c:pt>
                <c:pt idx="49">
                  <c:v>3.4750000000000001</c:v>
                </c:pt>
                <c:pt idx="50">
                  <c:v>3.48</c:v>
                </c:pt>
                <c:pt idx="51">
                  <c:v>3.4849999999999999</c:v>
                </c:pt>
                <c:pt idx="52">
                  <c:v>3.49</c:v>
                </c:pt>
                <c:pt idx="53">
                  <c:v>3.4950000000000001</c:v>
                </c:pt>
                <c:pt idx="54">
                  <c:v>3.5</c:v>
                </c:pt>
                <c:pt idx="55">
                  <c:v>3.5049999999999999</c:v>
                </c:pt>
                <c:pt idx="56">
                  <c:v>3.51</c:v>
                </c:pt>
                <c:pt idx="57">
                  <c:v>3.5150000000000001</c:v>
                </c:pt>
                <c:pt idx="58">
                  <c:v>3.52</c:v>
                </c:pt>
                <c:pt idx="59">
                  <c:v>3.5249999999999999</c:v>
                </c:pt>
                <c:pt idx="60">
                  <c:v>3.53</c:v>
                </c:pt>
                <c:pt idx="61">
                  <c:v>3.5350000000000001</c:v>
                </c:pt>
                <c:pt idx="62">
                  <c:v>3.54</c:v>
                </c:pt>
                <c:pt idx="63">
                  <c:v>3.5449999999999999</c:v>
                </c:pt>
                <c:pt idx="64">
                  <c:v>3.55</c:v>
                </c:pt>
                <c:pt idx="65">
                  <c:v>3.5550000000000002</c:v>
                </c:pt>
                <c:pt idx="66">
                  <c:v>3.56</c:v>
                </c:pt>
                <c:pt idx="67">
                  <c:v>3.5649999999999999</c:v>
                </c:pt>
                <c:pt idx="68">
                  <c:v>3.57</c:v>
                </c:pt>
                <c:pt idx="69">
                  <c:v>3.5750000000000002</c:v>
                </c:pt>
                <c:pt idx="70">
                  <c:v>3.58</c:v>
                </c:pt>
                <c:pt idx="71">
                  <c:v>3.585</c:v>
                </c:pt>
                <c:pt idx="72">
                  <c:v>3.59</c:v>
                </c:pt>
                <c:pt idx="73">
                  <c:v>3.5950000000000002</c:v>
                </c:pt>
                <c:pt idx="74">
                  <c:v>3.6</c:v>
                </c:pt>
                <c:pt idx="75">
                  <c:v>3.605</c:v>
                </c:pt>
                <c:pt idx="76">
                  <c:v>3.61</c:v>
                </c:pt>
                <c:pt idx="77">
                  <c:v>3.6150000000000002</c:v>
                </c:pt>
                <c:pt idx="78">
                  <c:v>3.62</c:v>
                </c:pt>
                <c:pt idx="79">
                  <c:v>3.625</c:v>
                </c:pt>
                <c:pt idx="80">
                  <c:v>3.63</c:v>
                </c:pt>
                <c:pt idx="81">
                  <c:v>3.6349999999999998</c:v>
                </c:pt>
                <c:pt idx="82">
                  <c:v>3.64</c:v>
                </c:pt>
                <c:pt idx="83">
                  <c:v>3.645</c:v>
                </c:pt>
                <c:pt idx="84">
                  <c:v>3.65</c:v>
                </c:pt>
                <c:pt idx="85">
                  <c:v>3.6549999999999998</c:v>
                </c:pt>
                <c:pt idx="86">
                  <c:v>3.66</c:v>
                </c:pt>
                <c:pt idx="87">
                  <c:v>3.665</c:v>
                </c:pt>
                <c:pt idx="88">
                  <c:v>3.67</c:v>
                </c:pt>
                <c:pt idx="89">
                  <c:v>3.6749999999999998</c:v>
                </c:pt>
                <c:pt idx="90">
                  <c:v>3.68</c:v>
                </c:pt>
                <c:pt idx="91">
                  <c:v>3.6850000000000001</c:v>
                </c:pt>
                <c:pt idx="92">
                  <c:v>3.69</c:v>
                </c:pt>
                <c:pt idx="93">
                  <c:v>3.6949999999999998</c:v>
                </c:pt>
                <c:pt idx="94">
                  <c:v>3.7</c:v>
                </c:pt>
                <c:pt idx="95">
                  <c:v>3.7050000000000001</c:v>
                </c:pt>
                <c:pt idx="96">
                  <c:v>3.71</c:v>
                </c:pt>
                <c:pt idx="97">
                  <c:v>3.7149999999999999</c:v>
                </c:pt>
                <c:pt idx="98">
                  <c:v>3.72</c:v>
                </c:pt>
                <c:pt idx="99">
                  <c:v>3.7250000000000001</c:v>
                </c:pt>
                <c:pt idx="100">
                  <c:v>3.73</c:v>
                </c:pt>
                <c:pt idx="101">
                  <c:v>3.7349999999999999</c:v>
                </c:pt>
                <c:pt idx="102">
                  <c:v>3.74</c:v>
                </c:pt>
                <c:pt idx="103">
                  <c:v>3.7450000000000001</c:v>
                </c:pt>
                <c:pt idx="104">
                  <c:v>3.75</c:v>
                </c:pt>
                <c:pt idx="105">
                  <c:v>3.7549999999999999</c:v>
                </c:pt>
                <c:pt idx="106">
                  <c:v>3.76</c:v>
                </c:pt>
                <c:pt idx="107">
                  <c:v>3.7650000000000001</c:v>
                </c:pt>
                <c:pt idx="108">
                  <c:v>3.77</c:v>
                </c:pt>
                <c:pt idx="109">
                  <c:v>3.7749999999999999</c:v>
                </c:pt>
                <c:pt idx="110">
                  <c:v>3.78</c:v>
                </c:pt>
                <c:pt idx="111">
                  <c:v>3.7850000000000001</c:v>
                </c:pt>
                <c:pt idx="112">
                  <c:v>3.79</c:v>
                </c:pt>
                <c:pt idx="113">
                  <c:v>3.7949999999999999</c:v>
                </c:pt>
                <c:pt idx="114">
                  <c:v>3.8</c:v>
                </c:pt>
                <c:pt idx="115">
                  <c:v>3.8050000000000002</c:v>
                </c:pt>
                <c:pt idx="116">
                  <c:v>3.81</c:v>
                </c:pt>
                <c:pt idx="117">
                  <c:v>3.8149999999999999</c:v>
                </c:pt>
                <c:pt idx="118">
                  <c:v>3.82</c:v>
                </c:pt>
                <c:pt idx="119">
                  <c:v>3.8250000000000002</c:v>
                </c:pt>
                <c:pt idx="120">
                  <c:v>3.83</c:v>
                </c:pt>
                <c:pt idx="121">
                  <c:v>3.835</c:v>
                </c:pt>
                <c:pt idx="122">
                  <c:v>3.84</c:v>
                </c:pt>
                <c:pt idx="123">
                  <c:v>3.8450000000000002</c:v>
                </c:pt>
                <c:pt idx="124">
                  <c:v>3.85</c:v>
                </c:pt>
                <c:pt idx="125">
                  <c:v>3.855</c:v>
                </c:pt>
                <c:pt idx="126">
                  <c:v>3.86</c:v>
                </c:pt>
                <c:pt idx="127">
                  <c:v>3.8650000000000002</c:v>
                </c:pt>
                <c:pt idx="128">
                  <c:v>3.87</c:v>
                </c:pt>
                <c:pt idx="129">
                  <c:v>3.875</c:v>
                </c:pt>
                <c:pt idx="130">
                  <c:v>3.88</c:v>
                </c:pt>
                <c:pt idx="131">
                  <c:v>3.8849999999999998</c:v>
                </c:pt>
                <c:pt idx="132">
                  <c:v>3.89</c:v>
                </c:pt>
                <c:pt idx="133">
                  <c:v>3.895</c:v>
                </c:pt>
                <c:pt idx="134">
                  <c:v>3.9</c:v>
                </c:pt>
                <c:pt idx="135">
                  <c:v>3.9049999999999998</c:v>
                </c:pt>
                <c:pt idx="136">
                  <c:v>3.91</c:v>
                </c:pt>
                <c:pt idx="137">
                  <c:v>3.915</c:v>
                </c:pt>
                <c:pt idx="138">
                  <c:v>3.92</c:v>
                </c:pt>
                <c:pt idx="139">
                  <c:v>3.9249999999999998</c:v>
                </c:pt>
                <c:pt idx="140">
                  <c:v>3.93</c:v>
                </c:pt>
                <c:pt idx="141">
                  <c:v>3.9350000000000001</c:v>
                </c:pt>
                <c:pt idx="142">
                  <c:v>3.94</c:v>
                </c:pt>
                <c:pt idx="143">
                  <c:v>3.9449999999999998</c:v>
                </c:pt>
                <c:pt idx="144">
                  <c:v>3.95</c:v>
                </c:pt>
                <c:pt idx="145">
                  <c:v>3.9550000000000001</c:v>
                </c:pt>
                <c:pt idx="146">
                  <c:v>3.96</c:v>
                </c:pt>
                <c:pt idx="147">
                  <c:v>3.9649999999999999</c:v>
                </c:pt>
                <c:pt idx="148">
                  <c:v>3.97</c:v>
                </c:pt>
                <c:pt idx="149">
                  <c:v>3.9750000000000001</c:v>
                </c:pt>
                <c:pt idx="150">
                  <c:v>3.98</c:v>
                </c:pt>
                <c:pt idx="151">
                  <c:v>3.9849999999999999</c:v>
                </c:pt>
                <c:pt idx="152">
                  <c:v>3.99</c:v>
                </c:pt>
                <c:pt idx="153">
                  <c:v>3.9950000000000001</c:v>
                </c:pt>
                <c:pt idx="154">
                  <c:v>4</c:v>
                </c:pt>
                <c:pt idx="155">
                  <c:v>4.0049999999999999</c:v>
                </c:pt>
                <c:pt idx="156">
                  <c:v>4.01</c:v>
                </c:pt>
                <c:pt idx="157">
                  <c:v>4.0149999999999997</c:v>
                </c:pt>
                <c:pt idx="158">
                  <c:v>4.0199999999999996</c:v>
                </c:pt>
                <c:pt idx="159">
                  <c:v>4.0250000000000004</c:v>
                </c:pt>
                <c:pt idx="160">
                  <c:v>4.03</c:v>
                </c:pt>
                <c:pt idx="161">
                  <c:v>4.0350000000000001</c:v>
                </c:pt>
                <c:pt idx="162">
                  <c:v>4.04</c:v>
                </c:pt>
                <c:pt idx="163">
                  <c:v>4.0449999999999999</c:v>
                </c:pt>
                <c:pt idx="164">
                  <c:v>4.05</c:v>
                </c:pt>
                <c:pt idx="165">
                  <c:v>4.0549999999999997</c:v>
                </c:pt>
                <c:pt idx="166">
                  <c:v>4.0599999999999996</c:v>
                </c:pt>
                <c:pt idx="167">
                  <c:v>4.0650000000000004</c:v>
                </c:pt>
                <c:pt idx="168">
                  <c:v>4.07</c:v>
                </c:pt>
                <c:pt idx="169">
                  <c:v>4.0750000000000002</c:v>
                </c:pt>
                <c:pt idx="170">
                  <c:v>4.08</c:v>
                </c:pt>
                <c:pt idx="171">
                  <c:v>4.085</c:v>
                </c:pt>
                <c:pt idx="172">
                  <c:v>4.09</c:v>
                </c:pt>
                <c:pt idx="173">
                  <c:v>4.0949999999999998</c:v>
                </c:pt>
                <c:pt idx="174">
                  <c:v>4.0999999999999996</c:v>
                </c:pt>
                <c:pt idx="175">
                  <c:v>4.1050000000000004</c:v>
                </c:pt>
                <c:pt idx="176">
                  <c:v>4.1100000000000003</c:v>
                </c:pt>
                <c:pt idx="177">
                  <c:v>4.1150000000000002</c:v>
                </c:pt>
                <c:pt idx="178">
                  <c:v>4.12</c:v>
                </c:pt>
                <c:pt idx="179">
                  <c:v>4.125</c:v>
                </c:pt>
                <c:pt idx="180">
                  <c:v>4.13</c:v>
                </c:pt>
                <c:pt idx="181">
                  <c:v>4.1349999999999998</c:v>
                </c:pt>
                <c:pt idx="182">
                  <c:v>4.1399999999999997</c:v>
                </c:pt>
                <c:pt idx="183">
                  <c:v>4.1449999999999996</c:v>
                </c:pt>
                <c:pt idx="184">
                  <c:v>4.1500000000000004</c:v>
                </c:pt>
                <c:pt idx="185">
                  <c:v>4.1550000000000002</c:v>
                </c:pt>
                <c:pt idx="186">
                  <c:v>4.16</c:v>
                </c:pt>
                <c:pt idx="187">
                  <c:v>4.165</c:v>
                </c:pt>
                <c:pt idx="188">
                  <c:v>4.17</c:v>
                </c:pt>
                <c:pt idx="189">
                  <c:v>4.1749999999999998</c:v>
                </c:pt>
                <c:pt idx="190">
                  <c:v>4.18</c:v>
                </c:pt>
                <c:pt idx="191">
                  <c:v>4.1849999999999996</c:v>
                </c:pt>
                <c:pt idx="192">
                  <c:v>4.1900000000000004</c:v>
                </c:pt>
                <c:pt idx="193">
                  <c:v>4.1950000000000003</c:v>
                </c:pt>
                <c:pt idx="194">
                  <c:v>4.2</c:v>
                </c:pt>
                <c:pt idx="195">
                  <c:v>4.2050000000000001</c:v>
                </c:pt>
                <c:pt idx="196">
                  <c:v>4.21</c:v>
                </c:pt>
                <c:pt idx="197">
                  <c:v>4.2149999999999999</c:v>
                </c:pt>
                <c:pt idx="198">
                  <c:v>4.22</c:v>
                </c:pt>
                <c:pt idx="199">
                  <c:v>4.2249999999999996</c:v>
                </c:pt>
                <c:pt idx="200">
                  <c:v>4.2300000000000004</c:v>
                </c:pt>
                <c:pt idx="201">
                  <c:v>4.2350000000000003</c:v>
                </c:pt>
                <c:pt idx="202">
                  <c:v>4.24</c:v>
                </c:pt>
                <c:pt idx="203">
                  <c:v>4.2450000000000001</c:v>
                </c:pt>
                <c:pt idx="204">
                  <c:v>4.25</c:v>
                </c:pt>
                <c:pt idx="205">
                  <c:v>4.2549999999999999</c:v>
                </c:pt>
                <c:pt idx="206">
                  <c:v>4.26</c:v>
                </c:pt>
                <c:pt idx="207">
                  <c:v>4.2649999999999997</c:v>
                </c:pt>
                <c:pt idx="208">
                  <c:v>4.2699999999999996</c:v>
                </c:pt>
                <c:pt idx="209">
                  <c:v>4.2750000000000004</c:v>
                </c:pt>
                <c:pt idx="210">
                  <c:v>4.28</c:v>
                </c:pt>
                <c:pt idx="211">
                  <c:v>4.2850000000000001</c:v>
                </c:pt>
                <c:pt idx="212">
                  <c:v>4.29</c:v>
                </c:pt>
                <c:pt idx="213">
                  <c:v>4.2949999999999999</c:v>
                </c:pt>
                <c:pt idx="214">
                  <c:v>4.3</c:v>
                </c:pt>
                <c:pt idx="215">
                  <c:v>4.3049999999999997</c:v>
                </c:pt>
                <c:pt idx="216">
                  <c:v>4.3099999999999996</c:v>
                </c:pt>
                <c:pt idx="217">
                  <c:v>4.3150000000000004</c:v>
                </c:pt>
                <c:pt idx="218">
                  <c:v>4.32</c:v>
                </c:pt>
                <c:pt idx="219">
                  <c:v>4.3250000000000002</c:v>
                </c:pt>
                <c:pt idx="220">
                  <c:v>4.33</c:v>
                </c:pt>
                <c:pt idx="221">
                  <c:v>4.335</c:v>
                </c:pt>
                <c:pt idx="222">
                  <c:v>4.34</c:v>
                </c:pt>
                <c:pt idx="223">
                  <c:v>4.3449999999999998</c:v>
                </c:pt>
                <c:pt idx="224">
                  <c:v>4.3499999999999996</c:v>
                </c:pt>
                <c:pt idx="225">
                  <c:v>4.3550000000000004</c:v>
                </c:pt>
                <c:pt idx="226">
                  <c:v>4.3600000000000003</c:v>
                </c:pt>
                <c:pt idx="227">
                  <c:v>4.3650000000000002</c:v>
                </c:pt>
                <c:pt idx="228">
                  <c:v>4.37</c:v>
                </c:pt>
                <c:pt idx="229">
                  <c:v>4.375</c:v>
                </c:pt>
                <c:pt idx="230">
                  <c:v>4.38</c:v>
                </c:pt>
                <c:pt idx="231">
                  <c:v>4.3849999999999998</c:v>
                </c:pt>
                <c:pt idx="232">
                  <c:v>4.3899999999999997</c:v>
                </c:pt>
                <c:pt idx="233">
                  <c:v>4.3949999999999996</c:v>
                </c:pt>
                <c:pt idx="234">
                  <c:v>4.4000000000000004</c:v>
                </c:pt>
                <c:pt idx="235">
                  <c:v>4.4050000000000002</c:v>
                </c:pt>
                <c:pt idx="236">
                  <c:v>4.41</c:v>
                </c:pt>
                <c:pt idx="237">
                  <c:v>4.415</c:v>
                </c:pt>
                <c:pt idx="238">
                  <c:v>4.42</c:v>
                </c:pt>
                <c:pt idx="239">
                  <c:v>4.4249999999999998</c:v>
                </c:pt>
                <c:pt idx="240">
                  <c:v>4.43</c:v>
                </c:pt>
                <c:pt idx="241">
                  <c:v>4.4349999999999996</c:v>
                </c:pt>
                <c:pt idx="242">
                  <c:v>4.4400000000000004</c:v>
                </c:pt>
                <c:pt idx="243">
                  <c:v>4.4450000000000003</c:v>
                </c:pt>
                <c:pt idx="244">
                  <c:v>4.45</c:v>
                </c:pt>
                <c:pt idx="245">
                  <c:v>4.4550000000000001</c:v>
                </c:pt>
                <c:pt idx="246">
                  <c:v>4.46</c:v>
                </c:pt>
                <c:pt idx="247">
                  <c:v>4.4649999999999999</c:v>
                </c:pt>
                <c:pt idx="248">
                  <c:v>4.47</c:v>
                </c:pt>
                <c:pt idx="249">
                  <c:v>4.4749999999999996</c:v>
                </c:pt>
                <c:pt idx="250">
                  <c:v>4.4800000000000004</c:v>
                </c:pt>
                <c:pt idx="251">
                  <c:v>4.4850000000000003</c:v>
                </c:pt>
                <c:pt idx="252">
                  <c:v>4.49</c:v>
                </c:pt>
                <c:pt idx="253">
                  <c:v>4.4950000000000001</c:v>
                </c:pt>
                <c:pt idx="254">
                  <c:v>4.5</c:v>
                </c:pt>
                <c:pt idx="255">
                  <c:v>4.5049999999999999</c:v>
                </c:pt>
                <c:pt idx="256">
                  <c:v>4.51</c:v>
                </c:pt>
                <c:pt idx="257">
                  <c:v>4.5149999999999997</c:v>
                </c:pt>
                <c:pt idx="258">
                  <c:v>4.5199999999999996</c:v>
                </c:pt>
                <c:pt idx="259">
                  <c:v>4.5250000000000004</c:v>
                </c:pt>
                <c:pt idx="260">
                  <c:v>4.53</c:v>
                </c:pt>
                <c:pt idx="261">
                  <c:v>4.5350000000000001</c:v>
                </c:pt>
                <c:pt idx="262">
                  <c:v>4.54</c:v>
                </c:pt>
                <c:pt idx="263">
                  <c:v>4.5449999999999999</c:v>
                </c:pt>
                <c:pt idx="264">
                  <c:v>4.55</c:v>
                </c:pt>
                <c:pt idx="265">
                  <c:v>4.5549999999999997</c:v>
                </c:pt>
                <c:pt idx="266">
                  <c:v>4.5599999999999996</c:v>
                </c:pt>
                <c:pt idx="267">
                  <c:v>4.5650000000000004</c:v>
                </c:pt>
                <c:pt idx="268">
                  <c:v>4.57</c:v>
                </c:pt>
                <c:pt idx="269">
                  <c:v>4.5750000000000002</c:v>
                </c:pt>
                <c:pt idx="270">
                  <c:v>4.58</c:v>
                </c:pt>
                <c:pt idx="271">
                  <c:v>4.585</c:v>
                </c:pt>
                <c:pt idx="272">
                  <c:v>4.59</c:v>
                </c:pt>
                <c:pt idx="273">
                  <c:v>4.5949999999999998</c:v>
                </c:pt>
                <c:pt idx="274">
                  <c:v>4.5999999999999996</c:v>
                </c:pt>
                <c:pt idx="275">
                  <c:v>4.6050000000000004</c:v>
                </c:pt>
                <c:pt idx="276">
                  <c:v>4.6100000000000003</c:v>
                </c:pt>
                <c:pt idx="277">
                  <c:v>4.6150000000000002</c:v>
                </c:pt>
                <c:pt idx="278">
                  <c:v>4.62</c:v>
                </c:pt>
                <c:pt idx="279">
                  <c:v>4.625</c:v>
                </c:pt>
                <c:pt idx="280">
                  <c:v>4.63</c:v>
                </c:pt>
                <c:pt idx="281">
                  <c:v>4.6349999999999998</c:v>
                </c:pt>
                <c:pt idx="282">
                  <c:v>4.6399999999999997</c:v>
                </c:pt>
                <c:pt idx="283">
                  <c:v>4.6449999999999996</c:v>
                </c:pt>
                <c:pt idx="284">
                  <c:v>4.6500000000000004</c:v>
                </c:pt>
                <c:pt idx="285">
                  <c:v>4.6550000000000002</c:v>
                </c:pt>
                <c:pt idx="286">
                  <c:v>4.66</c:v>
                </c:pt>
                <c:pt idx="287">
                  <c:v>4.665</c:v>
                </c:pt>
                <c:pt idx="288">
                  <c:v>4.67</c:v>
                </c:pt>
                <c:pt idx="289">
                  <c:v>4.6749999999999998</c:v>
                </c:pt>
                <c:pt idx="290">
                  <c:v>4.68</c:v>
                </c:pt>
                <c:pt idx="291">
                  <c:v>4.6849999999999996</c:v>
                </c:pt>
                <c:pt idx="292">
                  <c:v>4.6900000000000004</c:v>
                </c:pt>
                <c:pt idx="293">
                  <c:v>4.6950000000000003</c:v>
                </c:pt>
                <c:pt idx="294">
                  <c:v>4.7</c:v>
                </c:pt>
                <c:pt idx="295">
                  <c:v>4.7050000000000001</c:v>
                </c:pt>
                <c:pt idx="296">
                  <c:v>4.71</c:v>
                </c:pt>
                <c:pt idx="297">
                  <c:v>4.7149999999999999</c:v>
                </c:pt>
                <c:pt idx="298">
                  <c:v>4.72</c:v>
                </c:pt>
                <c:pt idx="299">
                  <c:v>4.7249999999999996</c:v>
                </c:pt>
                <c:pt idx="300">
                  <c:v>4.7300000000000004</c:v>
                </c:pt>
                <c:pt idx="301">
                  <c:v>4.7350000000000003</c:v>
                </c:pt>
                <c:pt idx="302">
                  <c:v>4.74</c:v>
                </c:pt>
                <c:pt idx="303">
                  <c:v>4.7450000000000001</c:v>
                </c:pt>
                <c:pt idx="304">
                  <c:v>4.75</c:v>
                </c:pt>
                <c:pt idx="305">
                  <c:v>4.7549999999999999</c:v>
                </c:pt>
                <c:pt idx="306">
                  <c:v>4.76</c:v>
                </c:pt>
                <c:pt idx="307">
                  <c:v>4.7649999999999997</c:v>
                </c:pt>
                <c:pt idx="308">
                  <c:v>4.7699999999999996</c:v>
                </c:pt>
                <c:pt idx="309">
                  <c:v>4.7750000000000004</c:v>
                </c:pt>
                <c:pt idx="310">
                  <c:v>4.78</c:v>
                </c:pt>
                <c:pt idx="311">
                  <c:v>4.7850000000000001</c:v>
                </c:pt>
                <c:pt idx="312">
                  <c:v>4.79</c:v>
                </c:pt>
                <c:pt idx="313">
                  <c:v>4.7949999999999999</c:v>
                </c:pt>
                <c:pt idx="314">
                  <c:v>4.8</c:v>
                </c:pt>
                <c:pt idx="315">
                  <c:v>4.8049999999999997</c:v>
                </c:pt>
                <c:pt idx="316">
                  <c:v>4.8099999999999996</c:v>
                </c:pt>
                <c:pt idx="317">
                  <c:v>4.8150000000000004</c:v>
                </c:pt>
                <c:pt idx="318">
                  <c:v>4.82</c:v>
                </c:pt>
                <c:pt idx="319">
                  <c:v>4.8250000000000002</c:v>
                </c:pt>
                <c:pt idx="320">
                  <c:v>4.83</c:v>
                </c:pt>
                <c:pt idx="321">
                  <c:v>4.835</c:v>
                </c:pt>
                <c:pt idx="322">
                  <c:v>4.84</c:v>
                </c:pt>
                <c:pt idx="323">
                  <c:v>4.8449999999999998</c:v>
                </c:pt>
                <c:pt idx="324">
                  <c:v>4.8499999999999996</c:v>
                </c:pt>
                <c:pt idx="325">
                  <c:v>4.8550000000000004</c:v>
                </c:pt>
                <c:pt idx="326">
                  <c:v>4.8600000000000003</c:v>
                </c:pt>
                <c:pt idx="327">
                  <c:v>4.8650000000000002</c:v>
                </c:pt>
                <c:pt idx="328">
                  <c:v>4.87</c:v>
                </c:pt>
                <c:pt idx="329">
                  <c:v>4.875</c:v>
                </c:pt>
                <c:pt idx="330">
                  <c:v>4.88</c:v>
                </c:pt>
                <c:pt idx="331">
                  <c:v>4.8849999999999998</c:v>
                </c:pt>
                <c:pt idx="332">
                  <c:v>4.8899999999999997</c:v>
                </c:pt>
                <c:pt idx="333">
                  <c:v>4.8949999999999996</c:v>
                </c:pt>
                <c:pt idx="334">
                  <c:v>4.9000000000000004</c:v>
                </c:pt>
                <c:pt idx="335">
                  <c:v>4.9050000000000002</c:v>
                </c:pt>
                <c:pt idx="336">
                  <c:v>4.91</c:v>
                </c:pt>
                <c:pt idx="337">
                  <c:v>4.915</c:v>
                </c:pt>
                <c:pt idx="338">
                  <c:v>4.92</c:v>
                </c:pt>
                <c:pt idx="339">
                  <c:v>4.9249999999999998</c:v>
                </c:pt>
              </c:numCache>
            </c:numRef>
          </c:xVal>
          <c:yVal>
            <c:numRef>
              <c:f>Pred_result_data_P1!$E$2:$E$341</c:f>
              <c:numCache>
                <c:formatCode>General</c:formatCode>
                <c:ptCount val="340"/>
                <c:pt idx="0">
                  <c:v>-10.9350646747084</c:v>
                </c:pt>
                <c:pt idx="1">
                  <c:v>-13.292136443905399</c:v>
                </c:pt>
                <c:pt idx="2">
                  <c:v>-12.817067063849798</c:v>
                </c:pt>
                <c:pt idx="3">
                  <c:v>-12.485264730064799</c:v>
                </c:pt>
                <c:pt idx="4">
                  <c:v>-12.5573943266486</c:v>
                </c:pt>
                <c:pt idx="5">
                  <c:v>-12.748346206993102</c:v>
                </c:pt>
                <c:pt idx="6">
                  <c:v>-12.511103663360601</c:v>
                </c:pt>
                <c:pt idx="7">
                  <c:v>-11.734263437417599</c:v>
                </c:pt>
                <c:pt idx="8">
                  <c:v>-11.511435587434299</c:v>
                </c:pt>
                <c:pt idx="9">
                  <c:v>-10.700702567559899</c:v>
                </c:pt>
                <c:pt idx="10">
                  <c:v>-10.1659320263645</c:v>
                </c:pt>
                <c:pt idx="11">
                  <c:v>-9.4292332214280989</c:v>
                </c:pt>
                <c:pt idx="12">
                  <c:v>-9.6094293878126109</c:v>
                </c:pt>
                <c:pt idx="13">
                  <c:v>-8.9591770189079192</c:v>
                </c:pt>
                <c:pt idx="14">
                  <c:v>-8.5349397225674011</c:v>
                </c:pt>
                <c:pt idx="15">
                  <c:v>-8.104002135190731</c:v>
                </c:pt>
                <c:pt idx="16">
                  <c:v>-8.3432963411570302</c:v>
                </c:pt>
                <c:pt idx="17">
                  <c:v>-7.9641941429814507</c:v>
                </c:pt>
                <c:pt idx="18">
                  <c:v>-7.7944587391823568</c:v>
                </c:pt>
                <c:pt idx="19">
                  <c:v>-9.6320811825195296</c:v>
                </c:pt>
                <c:pt idx="20">
                  <c:v>-5.8582008783713206</c:v>
                </c:pt>
                <c:pt idx="21">
                  <c:v>-9.5274727098310112</c:v>
                </c:pt>
                <c:pt idx="22">
                  <c:v>-8.8478168345645987</c:v>
                </c:pt>
                <c:pt idx="23">
                  <c:v>-9.1198149634412111</c:v>
                </c:pt>
                <c:pt idx="24">
                  <c:v>-10.573029441966021</c:v>
                </c:pt>
                <c:pt idx="25">
                  <c:v>-9.1708306101637298</c:v>
                </c:pt>
                <c:pt idx="26">
                  <c:v>-11.2503415236792</c:v>
                </c:pt>
                <c:pt idx="27">
                  <c:v>-11.13056845004666</c:v>
                </c:pt>
                <c:pt idx="28">
                  <c:v>-11.246262181361361</c:v>
                </c:pt>
                <c:pt idx="29">
                  <c:v>-12.62280640218594</c:v>
                </c:pt>
                <c:pt idx="30">
                  <c:v>-12.871216109114311</c:v>
                </c:pt>
                <c:pt idx="31">
                  <c:v>-11.579478773091051</c:v>
                </c:pt>
                <c:pt idx="32">
                  <c:v>-13.254773132901962</c:v>
                </c:pt>
                <c:pt idx="33">
                  <c:v>-12.690322398558539</c:v>
                </c:pt>
                <c:pt idx="34">
                  <c:v>-11.455266566786301</c:v>
                </c:pt>
                <c:pt idx="35">
                  <c:v>-13.864919388079798</c:v>
                </c:pt>
                <c:pt idx="36">
                  <c:v>-10.8883388677294</c:v>
                </c:pt>
                <c:pt idx="37">
                  <c:v>-11.907433474522298</c:v>
                </c:pt>
                <c:pt idx="38">
                  <c:v>-11.598904567184899</c:v>
                </c:pt>
                <c:pt idx="39">
                  <c:v>-10.562510557687</c:v>
                </c:pt>
                <c:pt idx="40">
                  <c:v>-10.485323488909</c:v>
                </c:pt>
                <c:pt idx="41">
                  <c:v>-9.9959478790515988</c:v>
                </c:pt>
                <c:pt idx="42">
                  <c:v>-10.350133860106702</c:v>
                </c:pt>
                <c:pt idx="43">
                  <c:v>-9.494889294843599</c:v>
                </c:pt>
                <c:pt idx="44">
                  <c:v>-10.2330954289062</c:v>
                </c:pt>
                <c:pt idx="45">
                  <c:v>-9.6644061590960995</c:v>
                </c:pt>
                <c:pt idx="46">
                  <c:v>-10.3232219718323</c:v>
                </c:pt>
                <c:pt idx="47">
                  <c:v>-10.074959529224099</c:v>
                </c:pt>
                <c:pt idx="48">
                  <c:v>-10.7692051433398</c:v>
                </c:pt>
                <c:pt idx="49">
                  <c:v>-9.8090757041671992</c:v>
                </c:pt>
                <c:pt idx="50">
                  <c:v>-11.416494795349401</c:v>
                </c:pt>
                <c:pt idx="51">
                  <c:v>-10.531749056460399</c:v>
                </c:pt>
                <c:pt idx="52">
                  <c:v>-12.798674161075997</c:v>
                </c:pt>
                <c:pt idx="53">
                  <c:v>-12.547825396027001</c:v>
                </c:pt>
                <c:pt idx="54">
                  <c:v>-13.1578046694543</c:v>
                </c:pt>
                <c:pt idx="55">
                  <c:v>-12.7696864638154</c:v>
                </c:pt>
                <c:pt idx="56">
                  <c:v>-13.521514151520499</c:v>
                </c:pt>
                <c:pt idx="57">
                  <c:v>-14.799923352553201</c:v>
                </c:pt>
                <c:pt idx="58">
                  <c:v>-12.4246198769081</c:v>
                </c:pt>
                <c:pt idx="59">
                  <c:v>-13.415540978516798</c:v>
                </c:pt>
                <c:pt idx="60">
                  <c:v>-12.570662075987897</c:v>
                </c:pt>
                <c:pt idx="61">
                  <c:v>-12.6148350532834</c:v>
                </c:pt>
                <c:pt idx="62">
                  <c:v>-11.8522677655214</c:v>
                </c:pt>
                <c:pt idx="63">
                  <c:v>-12.821832372339802</c:v>
                </c:pt>
                <c:pt idx="64">
                  <c:v>-10.176633673324297</c:v>
                </c:pt>
                <c:pt idx="65">
                  <c:v>-11.603721457673</c:v>
                </c:pt>
                <c:pt idx="66">
                  <c:v>-9.0250859526330949</c:v>
                </c:pt>
                <c:pt idx="67">
                  <c:v>-10.726014235206797</c:v>
                </c:pt>
                <c:pt idx="68">
                  <c:v>-8.3905098106750984</c:v>
                </c:pt>
                <c:pt idx="69">
                  <c:v>-9.265038115639701</c:v>
                </c:pt>
                <c:pt idx="70">
                  <c:v>-9.2635633161320001</c:v>
                </c:pt>
                <c:pt idx="71">
                  <c:v>-7.2380190234541999</c:v>
                </c:pt>
                <c:pt idx="72">
                  <c:v>-8.9482722280659956</c:v>
                </c:pt>
                <c:pt idx="73">
                  <c:v>-6.2342652803623011</c:v>
                </c:pt>
                <c:pt idx="74">
                  <c:v>-8.9031203792143998</c:v>
                </c:pt>
                <c:pt idx="75">
                  <c:v>-7.1984708519817957</c:v>
                </c:pt>
                <c:pt idx="76">
                  <c:v>-7.2124620688230969</c:v>
                </c:pt>
                <c:pt idx="77">
                  <c:v>-9.099547165344898</c:v>
                </c:pt>
                <c:pt idx="78">
                  <c:v>-8.5299914032653987</c:v>
                </c:pt>
                <c:pt idx="79">
                  <c:v>-9.3252159935335008</c:v>
                </c:pt>
                <c:pt idx="80">
                  <c:v>-10.502356976898</c:v>
                </c:pt>
                <c:pt idx="81">
                  <c:v>-11.736103747112399</c:v>
                </c:pt>
                <c:pt idx="82">
                  <c:v>-11.556578207633901</c:v>
                </c:pt>
                <c:pt idx="83">
                  <c:v>-13.422784454232401</c:v>
                </c:pt>
                <c:pt idx="84">
                  <c:v>-13.420750937091002</c:v>
                </c:pt>
                <c:pt idx="85">
                  <c:v>-13.311958348537198</c:v>
                </c:pt>
                <c:pt idx="86">
                  <c:v>-13.363579160896498</c:v>
                </c:pt>
                <c:pt idx="87">
                  <c:v>-13.679083545130959</c:v>
                </c:pt>
                <c:pt idx="88">
                  <c:v>-12.351304320550581</c:v>
                </c:pt>
                <c:pt idx="89">
                  <c:v>-13.008664797583389</c:v>
                </c:pt>
                <c:pt idx="90">
                  <c:v>-12.606199341572122</c:v>
                </c:pt>
                <c:pt idx="91">
                  <c:v>-12.723310885038501</c:v>
                </c:pt>
                <c:pt idx="92">
                  <c:v>-13.539761093719406</c:v>
                </c:pt>
                <c:pt idx="93">
                  <c:v>-12.237964417315025</c:v>
                </c:pt>
                <c:pt idx="94">
                  <c:v>-13.700603610914611</c:v>
                </c:pt>
                <c:pt idx="95">
                  <c:v>-13.764122189071539</c:v>
                </c:pt>
                <c:pt idx="96">
                  <c:v>-13.04537220490238</c:v>
                </c:pt>
                <c:pt idx="97">
                  <c:v>-13.8944146963584</c:v>
                </c:pt>
                <c:pt idx="98">
                  <c:v>-12.535034926475198</c:v>
                </c:pt>
                <c:pt idx="99">
                  <c:v>-11.880225131025298</c:v>
                </c:pt>
                <c:pt idx="100">
                  <c:v>-13.408175254761399</c:v>
                </c:pt>
                <c:pt idx="101">
                  <c:v>-11.5446922485517</c:v>
                </c:pt>
                <c:pt idx="102">
                  <c:v>-10.655498560537101</c:v>
                </c:pt>
                <c:pt idx="103">
                  <c:v>-7.0132722863137005</c:v>
                </c:pt>
                <c:pt idx="104">
                  <c:v>-7.4568091451747005</c:v>
                </c:pt>
                <c:pt idx="105">
                  <c:v>-3.7490266843489994</c:v>
                </c:pt>
                <c:pt idx="106">
                  <c:v>-0.39803124419480085</c:v>
                </c:pt>
                <c:pt idx="107">
                  <c:v>3.0103206873697701</c:v>
                </c:pt>
                <c:pt idx="108">
                  <c:v>3.4431460518236596</c:v>
                </c:pt>
                <c:pt idx="109">
                  <c:v>5.2722232827033988</c:v>
                </c:pt>
                <c:pt idx="110">
                  <c:v>5.8771167350155702</c:v>
                </c:pt>
                <c:pt idx="111">
                  <c:v>6.6444111821232701</c:v>
                </c:pt>
                <c:pt idx="112">
                  <c:v>7.1434032462706751</c:v>
                </c:pt>
                <c:pt idx="113">
                  <c:v>5.086302336857643</c:v>
                </c:pt>
                <c:pt idx="114">
                  <c:v>9.5976900618626004</c:v>
                </c:pt>
                <c:pt idx="115">
                  <c:v>0.5478853674606996</c:v>
                </c:pt>
                <c:pt idx="116">
                  <c:v>-1.1936715591268197</c:v>
                </c:pt>
                <c:pt idx="117">
                  <c:v>1.3383073255841</c:v>
                </c:pt>
                <c:pt idx="118">
                  <c:v>-1.6242013687186443</c:v>
                </c:pt>
                <c:pt idx="119">
                  <c:v>-3.09778002230453</c:v>
                </c:pt>
                <c:pt idx="120">
                  <c:v>-0.47396349432766005</c:v>
                </c:pt>
                <c:pt idx="121">
                  <c:v>-4.2478826130208898</c:v>
                </c:pt>
                <c:pt idx="122">
                  <c:v>-2.7420993971263803</c:v>
                </c:pt>
                <c:pt idx="123">
                  <c:v>-2.7764565882043799</c:v>
                </c:pt>
                <c:pt idx="124">
                  <c:v>-1.58849210878215</c:v>
                </c:pt>
                <c:pt idx="125">
                  <c:v>-1.6584273307941002</c:v>
                </c:pt>
                <c:pt idx="126">
                  <c:v>1.3312078716377302</c:v>
                </c:pt>
                <c:pt idx="127">
                  <c:v>2.7038336609534839</c:v>
                </c:pt>
                <c:pt idx="128">
                  <c:v>-0.79747534176886958</c:v>
                </c:pt>
                <c:pt idx="129">
                  <c:v>1.8636111175583698</c:v>
                </c:pt>
                <c:pt idx="130">
                  <c:v>2.0260442678144104</c:v>
                </c:pt>
                <c:pt idx="131">
                  <c:v>1.6794423988719998</c:v>
                </c:pt>
                <c:pt idx="132">
                  <c:v>1.4505920827160299</c:v>
                </c:pt>
                <c:pt idx="133">
                  <c:v>1.6887501683800203</c:v>
                </c:pt>
                <c:pt idx="134">
                  <c:v>1.63228117499466</c:v>
                </c:pt>
                <c:pt idx="135">
                  <c:v>2.3713001305852899</c:v>
                </c:pt>
                <c:pt idx="136">
                  <c:v>0.21106233271511954</c:v>
                </c:pt>
                <c:pt idx="137">
                  <c:v>0.8950107997155401</c:v>
                </c:pt>
                <c:pt idx="138">
                  <c:v>0.14734674407352966</c:v>
                </c:pt>
                <c:pt idx="139">
                  <c:v>8.4056085480159748E-2</c:v>
                </c:pt>
                <c:pt idx="140">
                  <c:v>-0.52984951931738999</c:v>
                </c:pt>
                <c:pt idx="141">
                  <c:v>-1.27285351805057</c:v>
                </c:pt>
                <c:pt idx="142">
                  <c:v>-2.7486552887097098</c:v>
                </c:pt>
                <c:pt idx="143">
                  <c:v>-0.73190899133723986</c:v>
                </c:pt>
                <c:pt idx="144">
                  <c:v>-3.7444541548906303</c:v>
                </c:pt>
                <c:pt idx="145">
                  <c:v>-2.6606986350446999</c:v>
                </c:pt>
                <c:pt idx="146">
                  <c:v>-3.1438722221721598</c:v>
                </c:pt>
                <c:pt idx="147">
                  <c:v>-2.95180285316669</c:v>
                </c:pt>
                <c:pt idx="148">
                  <c:v>-2.9755566905790998</c:v>
                </c:pt>
                <c:pt idx="149">
                  <c:v>-3.10138356363418</c:v>
                </c:pt>
                <c:pt idx="150">
                  <c:v>-4.1105340477004599</c:v>
                </c:pt>
                <c:pt idx="151">
                  <c:v>-3.2574481668486399</c:v>
                </c:pt>
                <c:pt idx="152">
                  <c:v>-3.4251819981435001</c:v>
                </c:pt>
                <c:pt idx="153">
                  <c:v>-3.7496033370651998</c:v>
                </c:pt>
                <c:pt idx="154">
                  <c:v>-4.4108984884173497</c:v>
                </c:pt>
                <c:pt idx="155">
                  <c:v>-2.7588016944328602</c:v>
                </c:pt>
                <c:pt idx="156">
                  <c:v>-3.8212048233514402</c:v>
                </c:pt>
                <c:pt idx="157">
                  <c:v>-2.7723222850820903</c:v>
                </c:pt>
                <c:pt idx="158">
                  <c:v>-3.1964370092485801</c:v>
                </c:pt>
                <c:pt idx="159">
                  <c:v>-2.8711588588968997</c:v>
                </c:pt>
                <c:pt idx="160">
                  <c:v>-2.3384249402309791</c:v>
                </c:pt>
                <c:pt idx="161">
                  <c:v>-3.3335149573958196</c:v>
                </c:pt>
                <c:pt idx="162">
                  <c:v>-2.4633642845313273</c:v>
                </c:pt>
                <c:pt idx="163">
                  <c:v>-1.4266758103691899</c:v>
                </c:pt>
                <c:pt idx="164">
                  <c:v>-3.2270972811236582</c:v>
                </c:pt>
                <c:pt idx="165">
                  <c:v>-1.5967748578780006</c:v>
                </c:pt>
                <c:pt idx="166">
                  <c:v>-2.9638506916200704</c:v>
                </c:pt>
                <c:pt idx="167">
                  <c:v>-0.99303242313405038</c:v>
                </c:pt>
                <c:pt idx="168">
                  <c:v>-2.3663328440470903</c:v>
                </c:pt>
                <c:pt idx="169">
                  <c:v>-2.0629350196696503</c:v>
                </c:pt>
                <c:pt idx="170">
                  <c:v>-1.5341319305422605</c:v>
                </c:pt>
                <c:pt idx="171">
                  <c:v>-1.3802448018667297</c:v>
                </c:pt>
                <c:pt idx="172">
                  <c:v>-2.0418660291058401</c:v>
                </c:pt>
                <c:pt idx="173">
                  <c:v>-0.7823771751593096</c:v>
                </c:pt>
                <c:pt idx="174">
                  <c:v>-0.61295515879703988</c:v>
                </c:pt>
                <c:pt idx="175">
                  <c:v>0.38545567027808936</c:v>
                </c:pt>
                <c:pt idx="176">
                  <c:v>-1.7827346773381905</c:v>
                </c:pt>
                <c:pt idx="177">
                  <c:v>1.6402583344151598</c:v>
                </c:pt>
                <c:pt idx="178">
                  <c:v>-1.1715061488535001</c:v>
                </c:pt>
                <c:pt idx="179">
                  <c:v>1.3534952332907393</c:v>
                </c:pt>
                <c:pt idx="180">
                  <c:v>0.82456552089785973</c:v>
                </c:pt>
                <c:pt idx="181">
                  <c:v>2.7647808646234093</c:v>
                </c:pt>
                <c:pt idx="182">
                  <c:v>3.02973848295093</c:v>
                </c:pt>
                <c:pt idx="183">
                  <c:v>1.9748022114170398</c:v>
                </c:pt>
                <c:pt idx="184">
                  <c:v>2.8715615021883707</c:v>
                </c:pt>
                <c:pt idx="185">
                  <c:v>1.7045856904116405</c:v>
                </c:pt>
                <c:pt idx="186">
                  <c:v>2.1040431693724013</c:v>
                </c:pt>
                <c:pt idx="187">
                  <c:v>1.3074221175515</c:v>
                </c:pt>
                <c:pt idx="188">
                  <c:v>-0.75278846146470002</c:v>
                </c:pt>
                <c:pt idx="189">
                  <c:v>-0.63150987414260129</c:v>
                </c:pt>
                <c:pt idx="190">
                  <c:v>-2.4196255390912</c:v>
                </c:pt>
                <c:pt idx="191">
                  <c:v>-2.013325062517799</c:v>
                </c:pt>
                <c:pt idx="192">
                  <c:v>-2.7641317115341995</c:v>
                </c:pt>
                <c:pt idx="193">
                  <c:v>-3.8993402431698012</c:v>
                </c:pt>
                <c:pt idx="194">
                  <c:v>-1.9438240685577988</c:v>
                </c:pt>
                <c:pt idx="195">
                  <c:v>-1.9160553927377002</c:v>
                </c:pt>
                <c:pt idx="196">
                  <c:v>0.9562466491312982</c:v>
                </c:pt>
                <c:pt idx="197">
                  <c:v>0.35414887686810204</c:v>
                </c:pt>
                <c:pt idx="198">
                  <c:v>3.8021177087846993</c:v>
                </c:pt>
                <c:pt idx="199">
                  <c:v>4.0338620535684981</c:v>
                </c:pt>
                <c:pt idx="200">
                  <c:v>5.1181059657741983</c:v>
                </c:pt>
                <c:pt idx="201">
                  <c:v>5.7923901932855024</c:v>
                </c:pt>
                <c:pt idx="202">
                  <c:v>4.0773424139060985</c:v>
                </c:pt>
                <c:pt idx="203">
                  <c:v>4.7861508944859033</c:v>
                </c:pt>
                <c:pt idx="204">
                  <c:v>3.5515535922418024</c:v>
                </c:pt>
                <c:pt idx="205">
                  <c:v>-0.15399672685170174</c:v>
                </c:pt>
                <c:pt idx="206">
                  <c:v>-0.39763912952080105</c:v>
                </c:pt>
                <c:pt idx="207">
                  <c:v>-1.3661150648207006</c:v>
                </c:pt>
                <c:pt idx="208">
                  <c:v>-8.6347848531040015</c:v>
                </c:pt>
                <c:pt idx="209">
                  <c:v>-5.0862949416205012</c:v>
                </c:pt>
                <c:pt idx="210">
                  <c:v>-6.4582298780598997</c:v>
                </c:pt>
                <c:pt idx="211">
                  <c:v>-5.8487269994647022</c:v>
                </c:pt>
                <c:pt idx="212">
                  <c:v>-6.859572033133098</c:v>
                </c:pt>
                <c:pt idx="213">
                  <c:v>-5.2531152536342987</c:v>
                </c:pt>
                <c:pt idx="214">
                  <c:v>-5.3841840733080986</c:v>
                </c:pt>
                <c:pt idx="215">
                  <c:v>-3.8807597806247998</c:v>
                </c:pt>
                <c:pt idx="216">
                  <c:v>-4.4178939753451001</c:v>
                </c:pt>
                <c:pt idx="217">
                  <c:v>-1.3185637093567983</c:v>
                </c:pt>
                <c:pt idx="218">
                  <c:v>-3.4084420927644992</c:v>
                </c:pt>
                <c:pt idx="219">
                  <c:v>-1.3185996990813003</c:v>
                </c:pt>
                <c:pt idx="220">
                  <c:v>-0.80197108604459899</c:v>
                </c:pt>
                <c:pt idx="221">
                  <c:v>-0.86443805963554965</c:v>
                </c:pt>
                <c:pt idx="222">
                  <c:v>0.2803254125099901</c:v>
                </c:pt>
                <c:pt idx="223">
                  <c:v>-5.6047387948810998</c:v>
                </c:pt>
                <c:pt idx="224">
                  <c:v>-7.4081289941952608</c:v>
                </c:pt>
                <c:pt idx="225">
                  <c:v>-9.5028485851680387</c:v>
                </c:pt>
                <c:pt idx="226">
                  <c:v>-8.6937160186110702</c:v>
                </c:pt>
                <c:pt idx="227">
                  <c:v>-7.7028980783385101</c:v>
                </c:pt>
                <c:pt idx="228">
                  <c:v>-3.0059458753017498</c:v>
                </c:pt>
                <c:pt idx="229">
                  <c:v>0.74431881039984971</c:v>
                </c:pt>
                <c:pt idx="230">
                  <c:v>4.3752877123878466</c:v>
                </c:pt>
                <c:pt idx="231">
                  <c:v>12.598800564242399</c:v>
                </c:pt>
                <c:pt idx="232">
                  <c:v>13.13140774126904</c:v>
                </c:pt>
                <c:pt idx="233">
                  <c:v>12.203167444505581</c:v>
                </c:pt>
                <c:pt idx="234">
                  <c:v>11.202933578200998</c:v>
                </c:pt>
                <c:pt idx="235">
                  <c:v>7.9889955009691</c:v>
                </c:pt>
                <c:pt idx="236">
                  <c:v>5.0958899860197988</c:v>
                </c:pt>
                <c:pt idx="237">
                  <c:v>4.5825383755461004</c:v>
                </c:pt>
                <c:pt idx="238">
                  <c:v>2.8297804282278989</c:v>
                </c:pt>
                <c:pt idx="239">
                  <c:v>2.3238668931223998</c:v>
                </c:pt>
                <c:pt idx="240">
                  <c:v>4.3222525511637002</c:v>
                </c:pt>
                <c:pt idx="241">
                  <c:v>5.6592150159303998</c:v>
                </c:pt>
                <c:pt idx="242">
                  <c:v>7.3006771992575992</c:v>
                </c:pt>
                <c:pt idx="243">
                  <c:v>8.3476116521120005</c:v>
                </c:pt>
                <c:pt idx="244">
                  <c:v>9.5729947996250004</c:v>
                </c:pt>
                <c:pt idx="245">
                  <c:v>8.7298911034369979</c:v>
                </c:pt>
                <c:pt idx="246">
                  <c:v>7.6355457587443993</c:v>
                </c:pt>
                <c:pt idx="247">
                  <c:v>6.4998015519112968</c:v>
                </c:pt>
                <c:pt idx="248">
                  <c:v>5.6649261598797978</c:v>
                </c:pt>
                <c:pt idx="249">
                  <c:v>6.2347254167667998</c:v>
                </c:pt>
                <c:pt idx="250">
                  <c:v>2.6865998573129062</c:v>
                </c:pt>
                <c:pt idx="251">
                  <c:v>5.5156586814497999</c:v>
                </c:pt>
                <c:pt idx="252">
                  <c:v>1.7907533721899043</c:v>
                </c:pt>
                <c:pt idx="253">
                  <c:v>4.158308586584603</c:v>
                </c:pt>
                <c:pt idx="254">
                  <c:v>3.374676351729704</c:v>
                </c:pt>
                <c:pt idx="255">
                  <c:v>1.9980589182938999</c:v>
                </c:pt>
                <c:pt idx="256">
                  <c:v>3.3920621929726025</c:v>
                </c:pt>
                <c:pt idx="257">
                  <c:v>2.561341940990701</c:v>
                </c:pt>
                <c:pt idx="258">
                  <c:v>2.3879387095024001</c:v>
                </c:pt>
                <c:pt idx="259">
                  <c:v>1.7341480654650994</c:v>
                </c:pt>
                <c:pt idx="260">
                  <c:v>1.3272646232930967</c:v>
                </c:pt>
                <c:pt idx="261">
                  <c:v>0.87084927311099847</c:v>
                </c:pt>
                <c:pt idx="262">
                  <c:v>1.1220219998916008</c:v>
                </c:pt>
                <c:pt idx="263">
                  <c:v>-0.26990752492899617</c:v>
                </c:pt>
                <c:pt idx="264">
                  <c:v>0.61913713957849836</c:v>
                </c:pt>
                <c:pt idx="265">
                  <c:v>-1.4781740658984006</c:v>
                </c:pt>
                <c:pt idx="266">
                  <c:v>0.8263236590490024</c:v>
                </c:pt>
                <c:pt idx="267">
                  <c:v>-0.41735150855699743</c:v>
                </c:pt>
                <c:pt idx="268">
                  <c:v>-2.2103703137120014</c:v>
                </c:pt>
                <c:pt idx="269">
                  <c:v>0.29485200345440177</c:v>
                </c:pt>
                <c:pt idx="270">
                  <c:v>-1.0634945586603024</c:v>
                </c:pt>
                <c:pt idx="271">
                  <c:v>-0.92552059662999753</c:v>
                </c:pt>
                <c:pt idx="272">
                  <c:v>-0.17438011968209999</c:v>
                </c:pt>
                <c:pt idx="273">
                  <c:v>-2.4688405147969004</c:v>
                </c:pt>
                <c:pt idx="274">
                  <c:v>-1.3729590673562999</c:v>
                </c:pt>
                <c:pt idx="275">
                  <c:v>-2.4488806421825</c:v>
                </c:pt>
                <c:pt idx="276">
                  <c:v>-1.9352490069632307</c:v>
                </c:pt>
                <c:pt idx="277">
                  <c:v>-2.2563747447398299</c:v>
                </c:pt>
                <c:pt idx="278">
                  <c:v>-2.8154629831097404</c:v>
                </c:pt>
                <c:pt idx="279">
                  <c:v>-3.7096569347187396</c:v>
                </c:pt>
                <c:pt idx="280">
                  <c:v>-4.48153895235244</c:v>
                </c:pt>
                <c:pt idx="281">
                  <c:v>-6.1868342702488999</c:v>
                </c:pt>
                <c:pt idx="282">
                  <c:v>-3.1028874263595583</c:v>
                </c:pt>
                <c:pt idx="283">
                  <c:v>-6.1832813670465399</c:v>
                </c:pt>
                <c:pt idx="284">
                  <c:v>-6.5429246369726943</c:v>
                </c:pt>
                <c:pt idx="285">
                  <c:v>-6.8578145638212211</c:v>
                </c:pt>
                <c:pt idx="286">
                  <c:v>-7.9370372666</c:v>
                </c:pt>
                <c:pt idx="287">
                  <c:v>-8.3651261455185413</c:v>
                </c:pt>
                <c:pt idx="288">
                  <c:v>-7.8755719463056195</c:v>
                </c:pt>
                <c:pt idx="289">
                  <c:v>-9.0708736377914505</c:v>
                </c:pt>
                <c:pt idx="290">
                  <c:v>-9.1177265393652789</c:v>
                </c:pt>
                <c:pt idx="291">
                  <c:v>-7.928669966974609</c:v>
                </c:pt>
                <c:pt idx="292">
                  <c:v>-10.47115636337716</c:v>
                </c:pt>
                <c:pt idx="293">
                  <c:v>-7.3525524407879699</c:v>
                </c:pt>
                <c:pt idx="294">
                  <c:v>-9.5721987050569979</c:v>
                </c:pt>
                <c:pt idx="295">
                  <c:v>-8.0960652179161485</c:v>
                </c:pt>
                <c:pt idx="296">
                  <c:v>-7.9901723625487202</c:v>
                </c:pt>
                <c:pt idx="297">
                  <c:v>-6.1610556904971698</c:v>
                </c:pt>
                <c:pt idx="298">
                  <c:v>-6.5476018926819997</c:v>
                </c:pt>
                <c:pt idx="299">
                  <c:v>-5.4986917827562998</c:v>
                </c:pt>
                <c:pt idx="300">
                  <c:v>-4.3845658150587994</c:v>
                </c:pt>
                <c:pt idx="301">
                  <c:v>-5.2252519761815019</c:v>
                </c:pt>
                <c:pt idx="302">
                  <c:v>-4.1677121656725991</c:v>
                </c:pt>
                <c:pt idx="303">
                  <c:v>-3.1516352251610975</c:v>
                </c:pt>
                <c:pt idx="304">
                  <c:v>-3.0181960183398999</c:v>
                </c:pt>
                <c:pt idx="305">
                  <c:v>-3.131158618619299</c:v>
                </c:pt>
                <c:pt idx="306">
                  <c:v>-4.8922157497146976</c:v>
                </c:pt>
                <c:pt idx="307">
                  <c:v>-2.5281498825953008</c:v>
                </c:pt>
                <c:pt idx="308">
                  <c:v>-4.2518823527749987</c:v>
                </c:pt>
                <c:pt idx="309">
                  <c:v>-4.9021092915072977</c:v>
                </c:pt>
                <c:pt idx="310">
                  <c:v>-5.7263200631764981</c:v>
                </c:pt>
                <c:pt idx="311">
                  <c:v>-4.8712869114749999</c:v>
                </c:pt>
                <c:pt idx="312">
                  <c:v>-7.0771710160015999</c:v>
                </c:pt>
                <c:pt idx="313">
                  <c:v>-8.1052313403193992</c:v>
                </c:pt>
                <c:pt idx="314">
                  <c:v>-7.4528414947808983</c:v>
                </c:pt>
                <c:pt idx="315">
                  <c:v>-9.5302090299988969</c:v>
                </c:pt>
                <c:pt idx="316">
                  <c:v>-9.7705506896426009</c:v>
                </c:pt>
                <c:pt idx="317">
                  <c:v>-10.990483241942503</c:v>
                </c:pt>
                <c:pt idx="318">
                  <c:v>-11.397400220635699</c:v>
                </c:pt>
                <c:pt idx="319">
                  <c:v>-12.1597836692683</c:v>
                </c:pt>
                <c:pt idx="320">
                  <c:v>-12.0181264318527</c:v>
                </c:pt>
                <c:pt idx="321">
                  <c:v>-11.981850143869998</c:v>
                </c:pt>
                <c:pt idx="322">
                  <c:v>-12.2251281376805</c:v>
                </c:pt>
                <c:pt idx="323">
                  <c:v>-12.404199143578097</c:v>
                </c:pt>
                <c:pt idx="324">
                  <c:v>-11.084919750283301</c:v>
                </c:pt>
                <c:pt idx="325">
                  <c:v>-11.3522855307511</c:v>
                </c:pt>
                <c:pt idx="326">
                  <c:v>-10.970749755693099</c:v>
                </c:pt>
                <c:pt idx="327">
                  <c:v>-11.557421197502599</c:v>
                </c:pt>
                <c:pt idx="328">
                  <c:v>-11.331097240273202</c:v>
                </c:pt>
                <c:pt idx="329">
                  <c:v>-11.091492299784996</c:v>
                </c:pt>
                <c:pt idx="330">
                  <c:v>-11.7890139622418</c:v>
                </c:pt>
                <c:pt idx="331">
                  <c:v>-12.193668614668699</c:v>
                </c:pt>
                <c:pt idx="332">
                  <c:v>-13.199263282464003</c:v>
                </c:pt>
                <c:pt idx="333">
                  <c:v>-13.933675823911003</c:v>
                </c:pt>
                <c:pt idx="334">
                  <c:v>-15.6344382837223</c:v>
                </c:pt>
                <c:pt idx="335">
                  <c:v>-16.676783146583297</c:v>
                </c:pt>
                <c:pt idx="336">
                  <c:v>-18.379699640469301</c:v>
                </c:pt>
                <c:pt idx="337">
                  <c:v>-20.546850453313802</c:v>
                </c:pt>
                <c:pt idx="338">
                  <c:v>-22.925228856523798</c:v>
                </c:pt>
                <c:pt idx="339">
                  <c:v>-24.6344529997208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40-40DE-84D8-D194F1D8A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411071"/>
        <c:axId val="2090404351"/>
      </c:scatterChart>
      <c:valAx>
        <c:axId val="2090411071"/>
        <c:scaling>
          <c:orientation val="minMax"/>
          <c:max val="5"/>
          <c:min val="3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404351"/>
        <c:crosses val="autoZero"/>
        <c:crossBetween val="midCat"/>
      </c:valAx>
      <c:valAx>
        <c:axId val="209040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Moment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411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4</xdr:row>
      <xdr:rowOff>158750</xdr:rowOff>
    </xdr:from>
    <xdr:to>
      <xdr:col>23</xdr:col>
      <xdr:colOff>142875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61D9FB-C498-3FD1-19E2-5369A5CCC6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117E5-E8FF-4D34-B9C2-7FDFF5A89BD1}">
  <dimension ref="A1:J341"/>
  <sheetViews>
    <sheetView tabSelected="1" workbookViewId="0">
      <selection activeCell="X37" sqref="X37"/>
    </sheetView>
  </sheetViews>
  <sheetFormatPr defaultRowHeight="14.5" x14ac:dyDescent="0.35"/>
  <sheetData>
    <row r="1" spans="1:10" x14ac:dyDescent="0.35">
      <c r="B1" t="s">
        <v>0</v>
      </c>
      <c r="C1" t="s">
        <v>7</v>
      </c>
      <c r="D1" t="s">
        <v>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</row>
    <row r="2" spans="1:10" x14ac:dyDescent="0.35">
      <c r="A2">
        <v>0</v>
      </c>
      <c r="B2">
        <v>3.23</v>
      </c>
      <c r="C2">
        <v>17.64811392</v>
      </c>
      <c r="D2">
        <v>28.5831785947084</v>
      </c>
      <c r="E2">
        <f>C2-D2</f>
        <v>-10.9350646747084</v>
      </c>
      <c r="F2">
        <f>ABS(E2)</f>
        <v>10.9350646747084</v>
      </c>
      <c r="G2">
        <f>MAX(F:F)</f>
        <v>24.6344529997208</v>
      </c>
      <c r="H2">
        <f>MIN(F:F)</f>
        <v>8.4056085480159748E-2</v>
      </c>
      <c r="I2">
        <f>MATCH(G2,F:F,0)</f>
        <v>341</v>
      </c>
      <c r="J2">
        <f>MATCH(H2, F:F, 0)</f>
        <v>141</v>
      </c>
    </row>
    <row r="3" spans="1:10" x14ac:dyDescent="0.35">
      <c r="A3">
        <v>1</v>
      </c>
      <c r="B3">
        <v>3.2349999999999999</v>
      </c>
      <c r="C3">
        <v>16.018858359999999</v>
      </c>
      <c r="D3">
        <v>29.310994803905398</v>
      </c>
      <c r="E3">
        <f t="shared" ref="E3:E66" si="0">C3-D3</f>
        <v>-13.292136443905399</v>
      </c>
      <c r="F3">
        <f t="shared" ref="F3:F66" si="1">ABS(E3)</f>
        <v>13.292136443905399</v>
      </c>
    </row>
    <row r="4" spans="1:10" x14ac:dyDescent="0.35">
      <c r="A4">
        <v>2</v>
      </c>
      <c r="B4">
        <v>3.24</v>
      </c>
      <c r="C4">
        <v>14.396736600000001</v>
      </c>
      <c r="D4">
        <v>27.213803663849799</v>
      </c>
      <c r="E4">
        <f t="shared" si="0"/>
        <v>-12.817067063849798</v>
      </c>
      <c r="F4">
        <f t="shared" si="1"/>
        <v>12.817067063849798</v>
      </c>
    </row>
    <row r="5" spans="1:10" x14ac:dyDescent="0.35">
      <c r="A5">
        <v>3</v>
      </c>
      <c r="B5">
        <v>3.2450000000000001</v>
      </c>
      <c r="C5">
        <v>12.79489148</v>
      </c>
      <c r="D5">
        <v>25.280156210064799</v>
      </c>
      <c r="E5">
        <f t="shared" si="0"/>
        <v>-12.485264730064799</v>
      </c>
      <c r="F5">
        <f t="shared" si="1"/>
        <v>12.485264730064799</v>
      </c>
    </row>
    <row r="6" spans="1:10" x14ac:dyDescent="0.35">
      <c r="A6">
        <v>4</v>
      </c>
      <c r="B6">
        <v>3.25</v>
      </c>
      <c r="C6">
        <v>11.226103289999999</v>
      </c>
      <c r="D6">
        <v>23.783497616648599</v>
      </c>
      <c r="E6">
        <f t="shared" si="0"/>
        <v>-12.5573943266486</v>
      </c>
      <c r="F6">
        <f t="shared" si="1"/>
        <v>12.5573943266486</v>
      </c>
    </row>
    <row r="7" spans="1:10" x14ac:dyDescent="0.35">
      <c r="A7">
        <v>5</v>
      </c>
      <c r="B7">
        <v>3.2549999999999999</v>
      </c>
      <c r="C7">
        <v>9.7006106699999997</v>
      </c>
      <c r="D7">
        <v>22.448956876993101</v>
      </c>
      <c r="E7">
        <f t="shared" si="0"/>
        <v>-12.748346206993102</v>
      </c>
      <c r="F7">
        <f t="shared" si="1"/>
        <v>12.748346206993102</v>
      </c>
    </row>
    <row r="8" spans="1:10" x14ac:dyDescent="0.35">
      <c r="A8">
        <v>6</v>
      </c>
      <c r="B8">
        <v>3.26</v>
      </c>
      <c r="C8">
        <v>8.2273926700000004</v>
      </c>
      <c r="D8">
        <v>20.738496333360601</v>
      </c>
      <c r="E8">
        <f t="shared" si="0"/>
        <v>-12.511103663360601</v>
      </c>
      <c r="F8">
        <f t="shared" si="1"/>
        <v>12.511103663360601</v>
      </c>
    </row>
    <row r="9" spans="1:10" x14ac:dyDescent="0.35">
      <c r="A9">
        <v>7</v>
      </c>
      <c r="B9">
        <v>3.2650000000000001</v>
      </c>
      <c r="C9">
        <v>6.8084976499999996</v>
      </c>
      <c r="D9">
        <v>18.542761087417599</v>
      </c>
      <c r="E9">
        <f t="shared" si="0"/>
        <v>-11.734263437417599</v>
      </c>
      <c r="F9">
        <f t="shared" si="1"/>
        <v>11.734263437417599</v>
      </c>
    </row>
    <row r="10" spans="1:10" x14ac:dyDescent="0.35">
      <c r="A10">
        <v>8</v>
      </c>
      <c r="B10">
        <v>3.27</v>
      </c>
      <c r="C10">
        <v>5.4396982300000003</v>
      </c>
      <c r="D10">
        <v>16.9511338174343</v>
      </c>
      <c r="E10">
        <f t="shared" si="0"/>
        <v>-11.511435587434299</v>
      </c>
      <c r="F10">
        <f t="shared" si="1"/>
        <v>11.511435587434299</v>
      </c>
    </row>
    <row r="11" spans="1:10" x14ac:dyDescent="0.35">
      <c r="A11">
        <v>9</v>
      </c>
      <c r="B11">
        <v>3.2749999999999999</v>
      </c>
      <c r="C11">
        <v>4.1135164900000003</v>
      </c>
      <c r="D11">
        <v>14.8142190575599</v>
      </c>
      <c r="E11">
        <f t="shared" si="0"/>
        <v>-10.700702567559899</v>
      </c>
      <c r="F11">
        <f t="shared" si="1"/>
        <v>10.700702567559899</v>
      </c>
    </row>
    <row r="12" spans="1:10" x14ac:dyDescent="0.35">
      <c r="A12">
        <v>10</v>
      </c>
      <c r="B12">
        <v>3.28</v>
      </c>
      <c r="C12">
        <v>2.8216057600000002</v>
      </c>
      <c r="D12">
        <v>12.9875377863645</v>
      </c>
      <c r="E12">
        <f t="shared" si="0"/>
        <v>-10.1659320263645</v>
      </c>
      <c r="F12">
        <f t="shared" si="1"/>
        <v>10.1659320263645</v>
      </c>
    </row>
    <row r="13" spans="1:10" x14ac:dyDescent="0.35">
      <c r="A13">
        <v>11</v>
      </c>
      <c r="B13">
        <v>3.2850000000000001</v>
      </c>
      <c r="C13">
        <v>1.5543477999999999</v>
      </c>
      <c r="D13">
        <v>10.983581021428099</v>
      </c>
      <c r="E13">
        <f t="shared" si="0"/>
        <v>-9.4292332214280989</v>
      </c>
      <c r="F13">
        <f t="shared" si="1"/>
        <v>9.4292332214280989</v>
      </c>
    </row>
    <row r="14" spans="1:10" x14ac:dyDescent="0.35">
      <c r="A14">
        <v>12</v>
      </c>
      <c r="B14">
        <v>3.29</v>
      </c>
      <c r="C14">
        <v>0.30296374999999998</v>
      </c>
      <c r="D14">
        <v>9.9123931378126109</v>
      </c>
      <c r="E14">
        <f t="shared" si="0"/>
        <v>-9.6094293878126109</v>
      </c>
      <c r="F14">
        <f t="shared" si="1"/>
        <v>9.6094293878126109</v>
      </c>
    </row>
    <row r="15" spans="1:10" x14ac:dyDescent="0.35">
      <c r="A15">
        <v>13</v>
      </c>
      <c r="B15">
        <v>3.2949999999999999</v>
      </c>
      <c r="C15">
        <v>-0.93965465000000004</v>
      </c>
      <c r="D15">
        <v>8.0195223689079196</v>
      </c>
      <c r="E15">
        <f t="shared" si="0"/>
        <v>-8.9591770189079192</v>
      </c>
      <c r="F15">
        <f t="shared" si="1"/>
        <v>8.9591770189079192</v>
      </c>
    </row>
    <row r="16" spans="1:10" x14ac:dyDescent="0.35">
      <c r="A16">
        <v>14</v>
      </c>
      <c r="B16">
        <v>3.3</v>
      </c>
      <c r="C16">
        <v>-2.1857965899999998</v>
      </c>
      <c r="D16">
        <v>6.3491431325674004</v>
      </c>
      <c r="E16">
        <f t="shared" si="0"/>
        <v>-8.5349397225674011</v>
      </c>
      <c r="F16">
        <f t="shared" si="1"/>
        <v>8.5349397225674011</v>
      </c>
    </row>
    <row r="17" spans="1:6" x14ac:dyDescent="0.35">
      <c r="A17">
        <v>15</v>
      </c>
      <c r="B17">
        <v>3.3050000000000002</v>
      </c>
      <c r="C17">
        <v>-3.4458427600000001</v>
      </c>
      <c r="D17">
        <v>4.6581593751907304</v>
      </c>
      <c r="E17">
        <f t="shared" si="0"/>
        <v>-8.104002135190731</v>
      </c>
      <c r="F17">
        <f t="shared" si="1"/>
        <v>8.104002135190731</v>
      </c>
    </row>
    <row r="18" spans="1:6" x14ac:dyDescent="0.35">
      <c r="A18">
        <v>16</v>
      </c>
      <c r="B18">
        <v>3.31</v>
      </c>
      <c r="C18">
        <v>-4.7173203299999997</v>
      </c>
      <c r="D18">
        <v>3.6259760111570301</v>
      </c>
      <c r="E18">
        <f t="shared" si="0"/>
        <v>-8.3432963411570302</v>
      </c>
      <c r="F18">
        <f t="shared" si="1"/>
        <v>8.3432963411570302</v>
      </c>
    </row>
    <row r="19" spans="1:6" x14ac:dyDescent="0.35">
      <c r="A19">
        <v>17</v>
      </c>
      <c r="B19">
        <v>3.3149999999999999</v>
      </c>
      <c r="C19">
        <v>-5.9929381700000004</v>
      </c>
      <c r="D19">
        <v>1.9712559729814501</v>
      </c>
      <c r="E19">
        <f t="shared" si="0"/>
        <v>-7.9641941429814507</v>
      </c>
      <c r="F19">
        <f t="shared" si="1"/>
        <v>7.9641941429814507</v>
      </c>
    </row>
    <row r="20" spans="1:6" x14ac:dyDescent="0.35">
      <c r="A20">
        <v>18</v>
      </c>
      <c r="B20">
        <v>3.32</v>
      </c>
      <c r="C20">
        <v>-7.2602446299999999</v>
      </c>
      <c r="D20">
        <v>0.53421410918235701</v>
      </c>
      <c r="E20">
        <f t="shared" si="0"/>
        <v>-7.7944587391823568</v>
      </c>
      <c r="F20">
        <f t="shared" si="1"/>
        <v>7.7944587391823568</v>
      </c>
    </row>
    <row r="21" spans="1:6" x14ac:dyDescent="0.35">
      <c r="A21">
        <v>19</v>
      </c>
      <c r="B21">
        <v>3.3250000000000002</v>
      </c>
      <c r="C21">
        <v>-8.5058528500000001</v>
      </c>
      <c r="D21">
        <v>1.1262283325195299</v>
      </c>
      <c r="E21">
        <f t="shared" si="0"/>
        <v>-9.6320811825195296</v>
      </c>
      <c r="F21">
        <f t="shared" si="1"/>
        <v>9.6320811825195296</v>
      </c>
    </row>
    <row r="22" spans="1:6" x14ac:dyDescent="0.35">
      <c r="A22">
        <v>20</v>
      </c>
      <c r="B22">
        <v>3.33</v>
      </c>
      <c r="C22">
        <v>-9.7169718300000003</v>
      </c>
      <c r="D22">
        <v>-3.8587709516286801</v>
      </c>
      <c r="E22">
        <f t="shared" si="0"/>
        <v>-5.8582008783713206</v>
      </c>
      <c r="F22">
        <f t="shared" si="1"/>
        <v>5.8582008783713206</v>
      </c>
    </row>
    <row r="23" spans="1:6" x14ac:dyDescent="0.35">
      <c r="A23">
        <v>21</v>
      </c>
      <c r="B23">
        <v>3.335</v>
      </c>
      <c r="C23">
        <v>-10.885379260000001</v>
      </c>
      <c r="D23">
        <v>-1.35790655016899</v>
      </c>
      <c r="E23">
        <f t="shared" si="0"/>
        <v>-9.5274727098310112</v>
      </c>
      <c r="F23">
        <f t="shared" si="1"/>
        <v>9.5274727098310112</v>
      </c>
    </row>
    <row r="24" spans="1:6" x14ac:dyDescent="0.35">
      <c r="A24">
        <v>22</v>
      </c>
      <c r="B24">
        <v>3.34</v>
      </c>
      <c r="C24">
        <v>-12.009877899999999</v>
      </c>
      <c r="D24">
        <v>-3.1620610654354002</v>
      </c>
      <c r="E24">
        <f t="shared" si="0"/>
        <v>-8.8478168345645987</v>
      </c>
      <c r="F24">
        <f t="shared" si="1"/>
        <v>8.8478168345645987</v>
      </c>
    </row>
    <row r="25" spans="1:6" x14ac:dyDescent="0.35">
      <c r="A25">
        <v>23</v>
      </c>
      <c r="B25">
        <v>3.3450000000000002</v>
      </c>
      <c r="C25">
        <v>-13.09273632</v>
      </c>
      <c r="D25">
        <v>-3.97292135655879</v>
      </c>
      <c r="E25">
        <f t="shared" si="0"/>
        <v>-9.1198149634412111</v>
      </c>
      <c r="F25">
        <f t="shared" si="1"/>
        <v>9.1198149634412111</v>
      </c>
    </row>
    <row r="26" spans="1:6" x14ac:dyDescent="0.35">
      <c r="A26">
        <v>24</v>
      </c>
      <c r="B26">
        <v>3.35</v>
      </c>
      <c r="C26">
        <v>-14.140963210000001</v>
      </c>
      <c r="D26">
        <v>-3.56793376803398</v>
      </c>
      <c r="E26">
        <f t="shared" si="0"/>
        <v>-10.573029441966021</v>
      </c>
      <c r="F26">
        <f t="shared" si="1"/>
        <v>10.573029441966021</v>
      </c>
    </row>
    <row r="27" spans="1:6" x14ac:dyDescent="0.35">
      <c r="A27">
        <v>25</v>
      </c>
      <c r="B27">
        <v>3.355</v>
      </c>
      <c r="C27">
        <v>-15.162158789999999</v>
      </c>
      <c r="D27">
        <v>-5.9913281798362696</v>
      </c>
      <c r="E27">
        <f t="shared" si="0"/>
        <v>-9.1708306101637298</v>
      </c>
      <c r="F27">
        <f t="shared" si="1"/>
        <v>9.1708306101637298</v>
      </c>
    </row>
    <row r="28" spans="1:6" x14ac:dyDescent="0.35">
      <c r="A28">
        <v>26</v>
      </c>
      <c r="B28">
        <v>3.36</v>
      </c>
      <c r="C28">
        <v>-16.161410440000001</v>
      </c>
      <c r="D28">
        <v>-4.9110689163207999</v>
      </c>
      <c r="E28">
        <f t="shared" si="0"/>
        <v>-11.2503415236792</v>
      </c>
      <c r="F28">
        <f t="shared" si="1"/>
        <v>11.2503415236792</v>
      </c>
    </row>
    <row r="29" spans="1:6" x14ac:dyDescent="0.35">
      <c r="A29">
        <v>27</v>
      </c>
      <c r="B29">
        <v>3.3650000000000002</v>
      </c>
      <c r="C29">
        <v>-17.139847119999999</v>
      </c>
      <c r="D29">
        <v>-6.00927866995334</v>
      </c>
      <c r="E29">
        <f t="shared" si="0"/>
        <v>-11.13056845004666</v>
      </c>
      <c r="F29">
        <f t="shared" si="1"/>
        <v>11.13056845004666</v>
      </c>
    </row>
    <row r="30" spans="1:6" x14ac:dyDescent="0.35">
      <c r="A30">
        <v>28</v>
      </c>
      <c r="B30">
        <v>3.37</v>
      </c>
      <c r="C30">
        <v>-18.097236160000001</v>
      </c>
      <c r="D30">
        <v>-6.8509739786386401</v>
      </c>
      <c r="E30">
        <f t="shared" si="0"/>
        <v>-11.246262181361361</v>
      </c>
      <c r="F30">
        <f t="shared" si="1"/>
        <v>11.246262181361361</v>
      </c>
    </row>
    <row r="31" spans="1:6" x14ac:dyDescent="0.35">
      <c r="A31">
        <v>29</v>
      </c>
      <c r="B31">
        <v>3.375</v>
      </c>
      <c r="C31">
        <v>-19.031388270000001</v>
      </c>
      <c r="D31">
        <v>-6.4085818678140596</v>
      </c>
      <c r="E31">
        <f t="shared" si="0"/>
        <v>-12.62280640218594</v>
      </c>
      <c r="F31">
        <f t="shared" si="1"/>
        <v>12.62280640218594</v>
      </c>
    </row>
    <row r="32" spans="1:6" x14ac:dyDescent="0.35">
      <c r="A32">
        <v>30</v>
      </c>
      <c r="B32">
        <v>3.38</v>
      </c>
      <c r="C32">
        <v>-19.93706139</v>
      </c>
      <c r="D32">
        <v>-7.0658452808856902</v>
      </c>
      <c r="E32">
        <f t="shared" si="0"/>
        <v>-12.871216109114311</v>
      </c>
      <c r="F32">
        <f t="shared" si="1"/>
        <v>12.871216109114311</v>
      </c>
    </row>
    <row r="33" spans="1:6" x14ac:dyDescent="0.35">
      <c r="A33">
        <v>31</v>
      </c>
      <c r="B33">
        <v>3.3849999999999998</v>
      </c>
      <c r="C33">
        <v>-20.807867470000001</v>
      </c>
      <c r="D33">
        <v>-9.2283886969089508</v>
      </c>
      <c r="E33">
        <f t="shared" si="0"/>
        <v>-11.579478773091051</v>
      </c>
      <c r="F33">
        <f t="shared" si="1"/>
        <v>11.579478773091051</v>
      </c>
    </row>
    <row r="34" spans="1:6" x14ac:dyDescent="0.35">
      <c r="A34">
        <v>32</v>
      </c>
      <c r="B34">
        <v>3.39</v>
      </c>
      <c r="C34">
        <v>-21.638027050000002</v>
      </c>
      <c r="D34">
        <v>-8.38325391709804</v>
      </c>
      <c r="E34">
        <f t="shared" si="0"/>
        <v>-13.254773132901962</v>
      </c>
      <c r="F34">
        <f t="shared" si="1"/>
        <v>13.254773132901962</v>
      </c>
    </row>
    <row r="35" spans="1:6" x14ac:dyDescent="0.35">
      <c r="A35">
        <v>33</v>
      </c>
      <c r="B35">
        <v>3.395</v>
      </c>
      <c r="C35">
        <v>-22.425189419999999</v>
      </c>
      <c r="D35">
        <v>-9.7348670214414597</v>
      </c>
      <c r="E35">
        <f t="shared" si="0"/>
        <v>-12.690322398558539</v>
      </c>
      <c r="F35">
        <f t="shared" si="1"/>
        <v>12.690322398558539</v>
      </c>
    </row>
    <row r="36" spans="1:6" x14ac:dyDescent="0.35">
      <c r="A36">
        <v>34</v>
      </c>
      <c r="B36">
        <v>3.4</v>
      </c>
      <c r="C36">
        <v>-23.169743480000001</v>
      </c>
      <c r="D36">
        <v>-11.7144769132137</v>
      </c>
      <c r="E36">
        <f t="shared" si="0"/>
        <v>-11.455266566786301</v>
      </c>
      <c r="F36">
        <f t="shared" si="1"/>
        <v>11.455266566786301</v>
      </c>
    </row>
    <row r="37" spans="1:6" x14ac:dyDescent="0.35">
      <c r="A37">
        <v>35</v>
      </c>
      <c r="B37">
        <v>3.4049999999999998</v>
      </c>
      <c r="C37">
        <v>-23.871903159999999</v>
      </c>
      <c r="D37">
        <v>-10.006983771920201</v>
      </c>
      <c r="E37">
        <f t="shared" si="0"/>
        <v>-13.864919388079798</v>
      </c>
      <c r="F37">
        <f t="shared" si="1"/>
        <v>13.864919388079798</v>
      </c>
    </row>
    <row r="38" spans="1:6" x14ac:dyDescent="0.35">
      <c r="A38">
        <v>36</v>
      </c>
      <c r="B38">
        <v>3.41</v>
      </c>
      <c r="C38">
        <v>-24.5330032</v>
      </c>
      <c r="D38">
        <v>-13.644664332270599</v>
      </c>
      <c r="E38">
        <f t="shared" si="0"/>
        <v>-10.8883388677294</v>
      </c>
      <c r="F38">
        <f t="shared" si="1"/>
        <v>10.8883388677294</v>
      </c>
    </row>
    <row r="39" spans="1:6" x14ac:dyDescent="0.35">
      <c r="A39">
        <v>37</v>
      </c>
      <c r="B39">
        <v>3.415</v>
      </c>
      <c r="C39">
        <v>-25.151835599999998</v>
      </c>
      <c r="D39">
        <v>-13.2444021254777</v>
      </c>
      <c r="E39">
        <f t="shared" si="0"/>
        <v>-11.907433474522298</v>
      </c>
      <c r="F39">
        <f t="shared" si="1"/>
        <v>11.907433474522298</v>
      </c>
    </row>
    <row r="40" spans="1:6" x14ac:dyDescent="0.35">
      <c r="A40">
        <v>38</v>
      </c>
      <c r="B40">
        <v>3.42</v>
      </c>
      <c r="C40">
        <v>-25.722916649999998</v>
      </c>
      <c r="D40">
        <v>-14.124012082815099</v>
      </c>
      <c r="E40">
        <f t="shared" si="0"/>
        <v>-11.598904567184899</v>
      </c>
      <c r="F40">
        <f t="shared" si="1"/>
        <v>11.598904567184899</v>
      </c>
    </row>
    <row r="41" spans="1:6" x14ac:dyDescent="0.35">
      <c r="A41">
        <v>39</v>
      </c>
      <c r="B41">
        <v>3.4249999999999998</v>
      </c>
      <c r="C41">
        <v>-26.24079562</v>
      </c>
      <c r="D41">
        <v>-15.678285062313</v>
      </c>
      <c r="E41">
        <f t="shared" si="0"/>
        <v>-10.562510557687</v>
      </c>
      <c r="F41">
        <f t="shared" si="1"/>
        <v>10.562510557687</v>
      </c>
    </row>
    <row r="42" spans="1:6" x14ac:dyDescent="0.35">
      <c r="A42">
        <v>40</v>
      </c>
      <c r="B42">
        <v>3.43</v>
      </c>
      <c r="C42">
        <v>-26.70257324</v>
      </c>
      <c r="D42">
        <v>-16.217249751091</v>
      </c>
      <c r="E42">
        <f t="shared" si="0"/>
        <v>-10.485323488909</v>
      </c>
      <c r="F42">
        <f t="shared" si="1"/>
        <v>10.485323488909</v>
      </c>
    </row>
    <row r="43" spans="1:6" x14ac:dyDescent="0.35">
      <c r="A43">
        <v>41</v>
      </c>
      <c r="B43">
        <v>3.4350000000000001</v>
      </c>
      <c r="C43">
        <v>-27.10558657</v>
      </c>
      <c r="D43">
        <v>-17.109638690948401</v>
      </c>
      <c r="E43">
        <f t="shared" si="0"/>
        <v>-9.9959478790515988</v>
      </c>
      <c r="F43">
        <f t="shared" si="1"/>
        <v>9.9959478790515988</v>
      </c>
    </row>
    <row r="44" spans="1:6" x14ac:dyDescent="0.35">
      <c r="A44">
        <v>42</v>
      </c>
      <c r="B44">
        <v>3.44</v>
      </c>
      <c r="C44">
        <v>-27.44943645</v>
      </c>
      <c r="D44">
        <v>-17.099302589893298</v>
      </c>
      <c r="E44">
        <f t="shared" si="0"/>
        <v>-10.350133860106702</v>
      </c>
      <c r="F44">
        <f t="shared" si="1"/>
        <v>10.350133860106702</v>
      </c>
    </row>
    <row r="45" spans="1:6" x14ac:dyDescent="0.35">
      <c r="A45">
        <v>43</v>
      </c>
      <c r="B45">
        <v>3.4449999999999998</v>
      </c>
      <c r="C45">
        <v>-27.73941434</v>
      </c>
      <c r="D45">
        <v>-18.244525045156401</v>
      </c>
      <c r="E45">
        <f t="shared" si="0"/>
        <v>-9.494889294843599</v>
      </c>
      <c r="F45">
        <f t="shared" si="1"/>
        <v>9.494889294843599</v>
      </c>
    </row>
    <row r="46" spans="1:6" x14ac:dyDescent="0.35">
      <c r="A46">
        <v>44</v>
      </c>
      <c r="B46">
        <v>3.45</v>
      </c>
      <c r="C46">
        <v>-27.98466093</v>
      </c>
      <c r="D46">
        <v>-17.7515655010938</v>
      </c>
      <c r="E46">
        <f t="shared" si="0"/>
        <v>-10.2330954289062</v>
      </c>
      <c r="F46">
        <f t="shared" si="1"/>
        <v>10.2330954289062</v>
      </c>
    </row>
    <row r="47" spans="1:6" x14ac:dyDescent="0.35">
      <c r="A47">
        <v>45</v>
      </c>
      <c r="B47">
        <v>3.4550000000000001</v>
      </c>
      <c r="C47">
        <v>-28.196498030000001</v>
      </c>
      <c r="D47">
        <v>-18.532091870903901</v>
      </c>
      <c r="E47">
        <f t="shared" si="0"/>
        <v>-9.6644061590960995</v>
      </c>
      <c r="F47">
        <f t="shared" si="1"/>
        <v>9.6644061590960995</v>
      </c>
    </row>
    <row r="48" spans="1:6" x14ac:dyDescent="0.35">
      <c r="A48">
        <v>46</v>
      </c>
      <c r="B48">
        <v>3.46</v>
      </c>
      <c r="C48">
        <v>-28.387791459999999</v>
      </c>
      <c r="D48">
        <v>-18.064569488167699</v>
      </c>
      <c r="E48">
        <f t="shared" si="0"/>
        <v>-10.3232219718323</v>
      </c>
      <c r="F48">
        <f t="shared" si="1"/>
        <v>10.3232219718323</v>
      </c>
    </row>
    <row r="49" spans="1:6" x14ac:dyDescent="0.35">
      <c r="A49">
        <v>47</v>
      </c>
      <c r="B49">
        <v>3.4649999999999999</v>
      </c>
      <c r="C49">
        <v>-28.57070264</v>
      </c>
      <c r="D49">
        <v>-18.495743110775901</v>
      </c>
      <c r="E49">
        <f t="shared" si="0"/>
        <v>-10.074959529224099</v>
      </c>
      <c r="F49">
        <f t="shared" si="1"/>
        <v>10.074959529224099</v>
      </c>
    </row>
    <row r="50" spans="1:6" x14ac:dyDescent="0.35">
      <c r="A50">
        <v>48</v>
      </c>
      <c r="B50">
        <v>3.47</v>
      </c>
      <c r="C50">
        <v>-28.755557140000001</v>
      </c>
      <c r="D50">
        <v>-17.986351996660201</v>
      </c>
      <c r="E50">
        <f t="shared" si="0"/>
        <v>-10.7692051433398</v>
      </c>
      <c r="F50">
        <f t="shared" si="1"/>
        <v>10.7692051433398</v>
      </c>
    </row>
    <row r="51" spans="1:6" x14ac:dyDescent="0.35">
      <c r="A51">
        <v>49</v>
      </c>
      <c r="B51">
        <v>3.4750000000000001</v>
      </c>
      <c r="C51">
        <v>-28.952562799999999</v>
      </c>
      <c r="D51">
        <v>-19.1434870958328</v>
      </c>
      <c r="E51">
        <f t="shared" si="0"/>
        <v>-9.8090757041671992</v>
      </c>
      <c r="F51">
        <f t="shared" si="1"/>
        <v>9.8090757041671992</v>
      </c>
    </row>
    <row r="52" spans="1:6" x14ac:dyDescent="0.35">
      <c r="A52">
        <v>50</v>
      </c>
      <c r="B52">
        <v>3.48</v>
      </c>
      <c r="C52">
        <v>-29.1700257</v>
      </c>
      <c r="D52">
        <v>-17.753530904650599</v>
      </c>
      <c r="E52">
        <f t="shared" si="0"/>
        <v>-11.416494795349401</v>
      </c>
      <c r="F52">
        <f t="shared" si="1"/>
        <v>11.416494795349401</v>
      </c>
    </row>
    <row r="53" spans="1:6" x14ac:dyDescent="0.35">
      <c r="A53">
        <v>51</v>
      </c>
      <c r="B53">
        <v>3.4849999999999999</v>
      </c>
      <c r="C53">
        <v>-29.412727</v>
      </c>
      <c r="D53">
        <v>-18.880977943539602</v>
      </c>
      <c r="E53">
        <f t="shared" si="0"/>
        <v>-10.531749056460399</v>
      </c>
      <c r="F53">
        <f t="shared" si="1"/>
        <v>10.531749056460399</v>
      </c>
    </row>
    <row r="54" spans="1:6" x14ac:dyDescent="0.35">
      <c r="A54">
        <v>52</v>
      </c>
      <c r="B54">
        <v>3.49</v>
      </c>
      <c r="C54">
        <v>-29.686644399999999</v>
      </c>
      <c r="D54">
        <v>-16.887970238924002</v>
      </c>
      <c r="E54">
        <f t="shared" si="0"/>
        <v>-12.798674161075997</v>
      </c>
      <c r="F54">
        <f t="shared" si="1"/>
        <v>12.798674161075997</v>
      </c>
    </row>
    <row r="55" spans="1:6" x14ac:dyDescent="0.35">
      <c r="A55">
        <v>53</v>
      </c>
      <c r="B55">
        <v>3.4950000000000001</v>
      </c>
      <c r="C55">
        <v>-29.999140650000001</v>
      </c>
      <c r="D55">
        <v>-17.451315253973</v>
      </c>
      <c r="E55">
        <f t="shared" si="0"/>
        <v>-12.547825396027001</v>
      </c>
      <c r="F55">
        <f t="shared" si="1"/>
        <v>12.547825396027001</v>
      </c>
    </row>
    <row r="56" spans="1:6" x14ac:dyDescent="0.35">
      <c r="A56">
        <v>54</v>
      </c>
      <c r="B56">
        <v>3.5</v>
      </c>
      <c r="C56">
        <v>-30.353720890000002</v>
      </c>
      <c r="D56">
        <v>-17.195916220545701</v>
      </c>
      <c r="E56">
        <f t="shared" si="0"/>
        <v>-13.1578046694543</v>
      </c>
      <c r="F56">
        <f t="shared" si="1"/>
        <v>13.1578046694543</v>
      </c>
    </row>
    <row r="57" spans="1:6" x14ac:dyDescent="0.35">
      <c r="A57">
        <v>55</v>
      </c>
      <c r="B57">
        <v>3.5049999999999999</v>
      </c>
      <c r="C57">
        <v>-30.75016785</v>
      </c>
      <c r="D57">
        <v>-17.9804813861846</v>
      </c>
      <c r="E57">
        <f t="shared" si="0"/>
        <v>-12.7696864638154</v>
      </c>
      <c r="F57">
        <f t="shared" si="1"/>
        <v>12.7696864638154</v>
      </c>
    </row>
    <row r="58" spans="1:6" x14ac:dyDescent="0.35">
      <c r="A58">
        <v>56</v>
      </c>
      <c r="B58">
        <v>3.51</v>
      </c>
      <c r="C58">
        <v>-31.184844930000001</v>
      </c>
      <c r="D58">
        <v>-17.663330778479502</v>
      </c>
      <c r="E58">
        <f t="shared" si="0"/>
        <v>-13.521514151520499</v>
      </c>
      <c r="F58">
        <f t="shared" si="1"/>
        <v>13.521514151520499</v>
      </c>
    </row>
    <row r="59" spans="1:6" x14ac:dyDescent="0.35">
      <c r="A59">
        <v>57</v>
      </c>
      <c r="B59">
        <v>3.5150000000000001</v>
      </c>
      <c r="C59">
        <v>-31.651548049999999</v>
      </c>
      <c r="D59">
        <v>-16.851624697446798</v>
      </c>
      <c r="E59">
        <f t="shared" si="0"/>
        <v>-14.799923352553201</v>
      </c>
      <c r="F59">
        <f t="shared" si="1"/>
        <v>14.799923352553201</v>
      </c>
    </row>
    <row r="60" spans="1:6" x14ac:dyDescent="0.35">
      <c r="A60">
        <v>58</v>
      </c>
      <c r="B60">
        <v>3.52</v>
      </c>
      <c r="C60">
        <v>-32.137900510000001</v>
      </c>
      <c r="D60">
        <v>-19.713280633091902</v>
      </c>
      <c r="E60">
        <f t="shared" si="0"/>
        <v>-12.4246198769081</v>
      </c>
      <c r="F60">
        <f t="shared" si="1"/>
        <v>12.4246198769081</v>
      </c>
    </row>
    <row r="61" spans="1:6" x14ac:dyDescent="0.35">
      <c r="A61">
        <v>59</v>
      </c>
      <c r="B61">
        <v>3.5249999999999999</v>
      </c>
      <c r="C61">
        <v>-32.626417949999997</v>
      </c>
      <c r="D61">
        <v>-19.210876971483199</v>
      </c>
      <c r="E61">
        <f t="shared" si="0"/>
        <v>-13.415540978516798</v>
      </c>
      <c r="F61">
        <f t="shared" si="1"/>
        <v>13.415540978516798</v>
      </c>
    </row>
    <row r="62" spans="1:6" x14ac:dyDescent="0.35">
      <c r="A62">
        <v>60</v>
      </c>
      <c r="B62">
        <v>3.53</v>
      </c>
      <c r="C62">
        <v>-33.097730079999998</v>
      </c>
      <c r="D62">
        <v>-20.527068004012101</v>
      </c>
      <c r="E62">
        <f t="shared" si="0"/>
        <v>-12.570662075987897</v>
      </c>
      <c r="F62">
        <f t="shared" si="1"/>
        <v>12.570662075987897</v>
      </c>
    </row>
    <row r="63" spans="1:6" x14ac:dyDescent="0.35">
      <c r="A63">
        <v>61</v>
      </c>
      <c r="B63">
        <v>3.5350000000000001</v>
      </c>
      <c r="C63">
        <v>-33.53045693</v>
      </c>
      <c r="D63">
        <v>-20.9156218767166</v>
      </c>
      <c r="E63">
        <f t="shared" si="0"/>
        <v>-12.6148350532834</v>
      </c>
      <c r="F63">
        <f t="shared" si="1"/>
        <v>12.6148350532834</v>
      </c>
    </row>
    <row r="64" spans="1:6" x14ac:dyDescent="0.35">
      <c r="A64">
        <v>62</v>
      </c>
      <c r="B64">
        <v>3.54</v>
      </c>
      <c r="C64">
        <v>-33.904767030000002</v>
      </c>
      <c r="D64">
        <v>-22.052499264478602</v>
      </c>
      <c r="E64">
        <f t="shared" si="0"/>
        <v>-11.8522677655214</v>
      </c>
      <c r="F64">
        <f t="shared" si="1"/>
        <v>11.8522677655214</v>
      </c>
    </row>
    <row r="65" spans="1:6" x14ac:dyDescent="0.35">
      <c r="A65">
        <v>63</v>
      </c>
      <c r="B65">
        <v>3.5449999999999999</v>
      </c>
      <c r="C65">
        <v>-34.207381560000002</v>
      </c>
      <c r="D65">
        <v>-21.3855491876602</v>
      </c>
      <c r="E65">
        <f t="shared" si="0"/>
        <v>-12.821832372339802</v>
      </c>
      <c r="F65">
        <f t="shared" si="1"/>
        <v>12.821832372339802</v>
      </c>
    </row>
    <row r="66" spans="1:6" x14ac:dyDescent="0.35">
      <c r="A66">
        <v>64</v>
      </c>
      <c r="B66">
        <v>3.55</v>
      </c>
      <c r="C66">
        <v>-34.430039139999998</v>
      </c>
      <c r="D66">
        <v>-24.253405466675702</v>
      </c>
      <c r="E66">
        <f t="shared" si="0"/>
        <v>-10.176633673324297</v>
      </c>
      <c r="F66">
        <f t="shared" si="1"/>
        <v>10.176633673324297</v>
      </c>
    </row>
    <row r="67" spans="1:6" x14ac:dyDescent="0.35">
      <c r="A67">
        <v>65</v>
      </c>
      <c r="B67">
        <v>3.5550000000000002</v>
      </c>
      <c r="C67">
        <v>-34.56828067</v>
      </c>
      <c r="D67">
        <v>-22.964559212327</v>
      </c>
      <c r="E67">
        <f t="shared" ref="E67:E130" si="2">C67-D67</f>
        <v>-11.603721457673</v>
      </c>
      <c r="F67">
        <f t="shared" ref="F67:F130" si="3">ABS(E67)</f>
        <v>11.603721457673</v>
      </c>
    </row>
    <row r="68" spans="1:6" x14ac:dyDescent="0.35">
      <c r="A68">
        <v>66</v>
      </c>
      <c r="B68">
        <v>3.56</v>
      </c>
      <c r="C68">
        <v>-34.620240699999997</v>
      </c>
      <c r="D68">
        <v>-25.595154747366902</v>
      </c>
      <c r="E68">
        <f t="shared" si="2"/>
        <v>-9.0250859526330949</v>
      </c>
      <c r="F68">
        <f t="shared" si="3"/>
        <v>9.0250859526330949</v>
      </c>
    </row>
    <row r="69" spans="1:6" x14ac:dyDescent="0.35">
      <c r="A69">
        <v>67</v>
      </c>
      <c r="B69">
        <v>3.5649999999999999</v>
      </c>
      <c r="C69">
        <v>-34.588186659999998</v>
      </c>
      <c r="D69">
        <v>-23.862172424793201</v>
      </c>
      <c r="E69">
        <f t="shared" si="2"/>
        <v>-10.726014235206797</v>
      </c>
      <c r="F69">
        <f t="shared" si="3"/>
        <v>10.726014235206797</v>
      </c>
    </row>
    <row r="70" spans="1:6" x14ac:dyDescent="0.35">
      <c r="A70">
        <v>68</v>
      </c>
      <c r="B70">
        <v>3.57</v>
      </c>
      <c r="C70">
        <v>-34.478677939999997</v>
      </c>
      <c r="D70">
        <v>-26.088168129324899</v>
      </c>
      <c r="E70">
        <f t="shared" si="2"/>
        <v>-8.3905098106750984</v>
      </c>
      <c r="F70">
        <f t="shared" si="3"/>
        <v>8.3905098106750984</v>
      </c>
    </row>
    <row r="71" spans="1:6" x14ac:dyDescent="0.35">
      <c r="A71">
        <v>69</v>
      </c>
      <c r="B71">
        <v>3.5750000000000002</v>
      </c>
      <c r="C71">
        <v>-34.297862170000002</v>
      </c>
      <c r="D71">
        <v>-25.032824054360301</v>
      </c>
      <c r="E71">
        <f t="shared" si="2"/>
        <v>-9.265038115639701</v>
      </c>
      <c r="F71">
        <f t="shared" si="3"/>
        <v>9.265038115639701</v>
      </c>
    </row>
    <row r="72" spans="1:6" x14ac:dyDescent="0.35">
      <c r="A72">
        <v>70</v>
      </c>
      <c r="B72">
        <v>3.58</v>
      </c>
      <c r="C72">
        <v>-34.051958110000001</v>
      </c>
      <c r="D72">
        <v>-24.788394793868001</v>
      </c>
      <c r="E72">
        <f t="shared" si="2"/>
        <v>-9.2635633161320001</v>
      </c>
      <c r="F72">
        <f t="shared" si="3"/>
        <v>9.2635633161320001</v>
      </c>
    </row>
    <row r="73" spans="1:6" x14ac:dyDescent="0.35">
      <c r="A73">
        <v>71</v>
      </c>
      <c r="B73">
        <v>3.585</v>
      </c>
      <c r="C73">
        <v>-33.747302730000001</v>
      </c>
      <c r="D73">
        <v>-26.509283706545801</v>
      </c>
      <c r="E73">
        <f t="shared" si="2"/>
        <v>-7.2380190234541999</v>
      </c>
      <c r="F73">
        <f t="shared" si="3"/>
        <v>7.2380190234541999</v>
      </c>
    </row>
    <row r="74" spans="1:6" x14ac:dyDescent="0.35">
      <c r="A74">
        <v>72</v>
      </c>
      <c r="B74">
        <v>3.59</v>
      </c>
      <c r="C74">
        <v>-33.391812979999997</v>
      </c>
      <c r="D74">
        <v>-24.443540751934002</v>
      </c>
      <c r="E74">
        <f t="shared" si="2"/>
        <v>-8.9482722280659956</v>
      </c>
      <c r="F74">
        <f t="shared" si="3"/>
        <v>8.9482722280659956</v>
      </c>
    </row>
    <row r="75" spans="1:6" x14ac:dyDescent="0.35">
      <c r="A75">
        <v>73</v>
      </c>
      <c r="B75">
        <v>3.5950000000000002</v>
      </c>
      <c r="C75">
        <v>-32.991985870000001</v>
      </c>
      <c r="D75">
        <v>-26.7577205896377</v>
      </c>
      <c r="E75">
        <f t="shared" si="2"/>
        <v>-6.2342652803623011</v>
      </c>
      <c r="F75">
        <f t="shared" si="3"/>
        <v>6.2342652803623011</v>
      </c>
    </row>
    <row r="76" spans="1:6" x14ac:dyDescent="0.35">
      <c r="A76">
        <v>74</v>
      </c>
      <c r="B76">
        <v>3.6</v>
      </c>
      <c r="C76">
        <v>-32.551225330000001</v>
      </c>
      <c r="D76">
        <v>-23.648104950785601</v>
      </c>
      <c r="E76">
        <f t="shared" si="2"/>
        <v>-8.9031203792143998</v>
      </c>
      <c r="F76">
        <f t="shared" si="3"/>
        <v>8.9031203792143998</v>
      </c>
    </row>
    <row r="77" spans="1:6" x14ac:dyDescent="0.35">
      <c r="A77">
        <v>75</v>
      </c>
      <c r="B77">
        <v>3.605</v>
      </c>
      <c r="C77">
        <v>-32.072323849999997</v>
      </c>
      <c r="D77">
        <v>-24.873852998018201</v>
      </c>
      <c r="E77">
        <f t="shared" si="2"/>
        <v>-7.1984708519817957</v>
      </c>
      <c r="F77">
        <f t="shared" si="3"/>
        <v>7.1984708519817957</v>
      </c>
    </row>
    <row r="78" spans="1:6" x14ac:dyDescent="0.35">
      <c r="A78">
        <v>76</v>
      </c>
      <c r="B78">
        <v>3.61</v>
      </c>
      <c r="C78">
        <v>-31.557056159999998</v>
      </c>
      <c r="D78">
        <v>-24.344594091176901</v>
      </c>
      <c r="E78">
        <f t="shared" si="2"/>
        <v>-7.2124620688230969</v>
      </c>
      <c r="F78">
        <f t="shared" si="3"/>
        <v>7.2124620688230969</v>
      </c>
    </row>
    <row r="79" spans="1:6" x14ac:dyDescent="0.35">
      <c r="A79">
        <v>77</v>
      </c>
      <c r="B79">
        <v>3.6150000000000002</v>
      </c>
      <c r="C79">
        <v>-31.005922349999999</v>
      </c>
      <c r="D79">
        <v>-21.906375184655101</v>
      </c>
      <c r="E79">
        <f t="shared" si="2"/>
        <v>-9.099547165344898</v>
      </c>
      <c r="F79">
        <f t="shared" si="3"/>
        <v>9.099547165344898</v>
      </c>
    </row>
    <row r="80" spans="1:6" x14ac:dyDescent="0.35">
      <c r="A80">
        <v>78</v>
      </c>
      <c r="B80">
        <v>3.62</v>
      </c>
      <c r="C80">
        <v>-30.418426319999998</v>
      </c>
      <c r="D80">
        <v>-21.8884349167346</v>
      </c>
      <c r="E80">
        <f t="shared" si="2"/>
        <v>-8.5299914032653987</v>
      </c>
      <c r="F80">
        <f t="shared" si="3"/>
        <v>8.5299914032653987</v>
      </c>
    </row>
    <row r="81" spans="1:6" x14ac:dyDescent="0.35">
      <c r="A81">
        <v>79</v>
      </c>
      <c r="B81">
        <v>3.625</v>
      </c>
      <c r="C81">
        <v>-29.790860070000001</v>
      </c>
      <c r="D81">
        <v>-20.4656440764665</v>
      </c>
      <c r="E81">
        <f t="shared" si="2"/>
        <v>-9.3252159935335008</v>
      </c>
      <c r="F81">
        <f t="shared" si="3"/>
        <v>9.3252159935335008</v>
      </c>
    </row>
    <row r="82" spans="1:6" x14ac:dyDescent="0.35">
      <c r="A82">
        <v>80</v>
      </c>
      <c r="B82">
        <v>3.63</v>
      </c>
      <c r="C82">
        <v>-29.11761576</v>
      </c>
      <c r="D82">
        <v>-18.615258783102</v>
      </c>
      <c r="E82">
        <f t="shared" si="2"/>
        <v>-10.502356976898</v>
      </c>
      <c r="F82">
        <f t="shared" si="3"/>
        <v>10.502356976898</v>
      </c>
    </row>
    <row r="83" spans="1:6" x14ac:dyDescent="0.35">
      <c r="A83">
        <v>81</v>
      </c>
      <c r="B83">
        <v>3.6349999999999998</v>
      </c>
      <c r="C83">
        <v>-28.391178119999999</v>
      </c>
      <c r="D83">
        <v>-16.655074372887601</v>
      </c>
      <c r="E83">
        <f t="shared" si="2"/>
        <v>-11.736103747112399</v>
      </c>
      <c r="F83">
        <f t="shared" si="3"/>
        <v>11.736103747112399</v>
      </c>
    </row>
    <row r="84" spans="1:6" x14ac:dyDescent="0.35">
      <c r="A84">
        <v>82</v>
      </c>
      <c r="B84">
        <v>3.64</v>
      </c>
      <c r="C84">
        <v>-27.60285734</v>
      </c>
      <c r="D84">
        <v>-16.046279132366099</v>
      </c>
      <c r="E84">
        <f t="shared" si="2"/>
        <v>-11.556578207633901</v>
      </c>
      <c r="F84">
        <f t="shared" si="3"/>
        <v>11.556578207633901</v>
      </c>
    </row>
    <row r="85" spans="1:6" x14ac:dyDescent="0.35">
      <c r="A85">
        <v>83</v>
      </c>
      <c r="B85">
        <v>3.645</v>
      </c>
      <c r="C85">
        <v>-26.743745870000001</v>
      </c>
      <c r="D85">
        <v>-13.3209614157676</v>
      </c>
      <c r="E85">
        <f t="shared" si="2"/>
        <v>-13.422784454232401</v>
      </c>
      <c r="F85">
        <f t="shared" si="3"/>
        <v>13.422784454232401</v>
      </c>
    </row>
    <row r="86" spans="1:6" x14ac:dyDescent="0.35">
      <c r="A86">
        <v>84</v>
      </c>
      <c r="B86">
        <v>3.65</v>
      </c>
      <c r="C86">
        <v>-25.806257120000001</v>
      </c>
      <c r="D86">
        <v>-12.385506182908999</v>
      </c>
      <c r="E86">
        <f t="shared" si="2"/>
        <v>-13.420750937091002</v>
      </c>
      <c r="F86">
        <f t="shared" si="3"/>
        <v>13.420750937091002</v>
      </c>
    </row>
    <row r="87" spans="1:6" x14ac:dyDescent="0.35">
      <c r="A87">
        <v>85</v>
      </c>
      <c r="B87">
        <v>3.6549999999999998</v>
      </c>
      <c r="C87">
        <v>-24.782193889999999</v>
      </c>
      <c r="D87">
        <v>-11.470235541462801</v>
      </c>
      <c r="E87">
        <f t="shared" si="2"/>
        <v>-13.311958348537198</v>
      </c>
      <c r="F87">
        <f t="shared" si="3"/>
        <v>13.311958348537198</v>
      </c>
    </row>
    <row r="88" spans="1:6" x14ac:dyDescent="0.35">
      <c r="A88">
        <v>86</v>
      </c>
      <c r="B88">
        <v>3.66</v>
      </c>
      <c r="C88">
        <v>-23.664424619999998</v>
      </c>
      <c r="D88">
        <v>-10.300845459103501</v>
      </c>
      <c r="E88">
        <f t="shared" si="2"/>
        <v>-13.363579160896498</v>
      </c>
      <c r="F88">
        <f t="shared" si="3"/>
        <v>13.363579160896498</v>
      </c>
    </row>
    <row r="89" spans="1:6" x14ac:dyDescent="0.35">
      <c r="A89">
        <v>87</v>
      </c>
      <c r="B89">
        <v>3.665</v>
      </c>
      <c r="C89">
        <v>-22.440342489999999</v>
      </c>
      <c r="D89">
        <v>-8.7612589448690397</v>
      </c>
      <c r="E89">
        <f t="shared" si="2"/>
        <v>-13.679083545130959</v>
      </c>
      <c r="F89">
        <f t="shared" si="3"/>
        <v>13.679083545130959</v>
      </c>
    </row>
    <row r="90" spans="1:6" x14ac:dyDescent="0.35">
      <c r="A90">
        <v>88</v>
      </c>
      <c r="B90">
        <v>3.67</v>
      </c>
      <c r="C90">
        <v>-21.09586264</v>
      </c>
      <c r="D90">
        <v>-8.7445583194494194</v>
      </c>
      <c r="E90">
        <f t="shared" si="2"/>
        <v>-12.351304320550581</v>
      </c>
      <c r="F90">
        <f t="shared" si="3"/>
        <v>12.351304320550581</v>
      </c>
    </row>
    <row r="91" spans="1:6" x14ac:dyDescent="0.35">
      <c r="A91">
        <v>89</v>
      </c>
      <c r="B91">
        <v>3.6749999999999998</v>
      </c>
      <c r="C91">
        <v>-19.62814955</v>
      </c>
      <c r="D91">
        <v>-6.6194847524166098</v>
      </c>
      <c r="E91">
        <f t="shared" si="2"/>
        <v>-13.008664797583389</v>
      </c>
      <c r="F91">
        <f t="shared" si="3"/>
        <v>13.008664797583389</v>
      </c>
    </row>
    <row r="92" spans="1:6" x14ac:dyDescent="0.35">
      <c r="A92">
        <v>90</v>
      </c>
      <c r="B92">
        <v>3.68</v>
      </c>
      <c r="C92">
        <v>-18.033413070000002</v>
      </c>
      <c r="D92">
        <v>-5.4272137284278799</v>
      </c>
      <c r="E92">
        <f t="shared" si="2"/>
        <v>-12.606199341572122</v>
      </c>
      <c r="F92">
        <f t="shared" si="3"/>
        <v>12.606199341572122</v>
      </c>
    </row>
    <row r="93" spans="1:6" x14ac:dyDescent="0.35">
      <c r="A93">
        <v>91</v>
      </c>
      <c r="B93">
        <v>3.6850000000000001</v>
      </c>
      <c r="C93">
        <v>-16.30662362</v>
      </c>
      <c r="D93">
        <v>-3.5833127349614999</v>
      </c>
      <c r="E93">
        <f t="shared" si="2"/>
        <v>-12.723310885038501</v>
      </c>
      <c r="F93">
        <f t="shared" si="3"/>
        <v>12.723310885038501</v>
      </c>
    </row>
    <row r="94" spans="1:6" x14ac:dyDescent="0.35">
      <c r="A94">
        <v>92</v>
      </c>
      <c r="B94">
        <v>3.69</v>
      </c>
      <c r="C94">
        <v>-14.44285017</v>
      </c>
      <c r="D94">
        <v>-0.90308907628059298</v>
      </c>
      <c r="E94">
        <f t="shared" si="2"/>
        <v>-13.539761093719406</v>
      </c>
      <c r="F94">
        <f t="shared" si="3"/>
        <v>13.539761093719406</v>
      </c>
    </row>
    <row r="95" spans="1:6" x14ac:dyDescent="0.35">
      <c r="A95">
        <v>93</v>
      </c>
      <c r="B95">
        <v>3.6949999999999998</v>
      </c>
      <c r="C95">
        <v>-12.43876652</v>
      </c>
      <c r="D95">
        <v>-0.200802102684974</v>
      </c>
      <c r="E95">
        <f t="shared" si="2"/>
        <v>-12.237964417315025</v>
      </c>
      <c r="F95">
        <f t="shared" si="3"/>
        <v>12.237964417315025</v>
      </c>
    </row>
    <row r="96" spans="1:6" x14ac:dyDescent="0.35">
      <c r="A96">
        <v>94</v>
      </c>
      <c r="B96">
        <v>3.7</v>
      </c>
      <c r="C96">
        <v>-10.298982150000001</v>
      </c>
      <c r="D96">
        <v>3.40162146091461</v>
      </c>
      <c r="E96">
        <f t="shared" si="2"/>
        <v>-13.700603610914611</v>
      </c>
      <c r="F96">
        <f t="shared" si="3"/>
        <v>13.700603610914611</v>
      </c>
    </row>
    <row r="97" spans="1:6" x14ac:dyDescent="0.35">
      <c r="A97">
        <v>95</v>
      </c>
      <c r="B97">
        <v>3.7050000000000001</v>
      </c>
      <c r="C97">
        <v>-8.0398006300000002</v>
      </c>
      <c r="D97">
        <v>5.7243215590715399</v>
      </c>
      <c r="E97">
        <f t="shared" si="2"/>
        <v>-13.764122189071539</v>
      </c>
      <c r="F97">
        <f t="shared" si="3"/>
        <v>13.764122189071539</v>
      </c>
    </row>
    <row r="98" spans="1:6" x14ac:dyDescent="0.35">
      <c r="A98">
        <v>96</v>
      </c>
      <c r="B98">
        <v>3.71</v>
      </c>
      <c r="C98">
        <v>-5.6803662199999998</v>
      </c>
      <c r="D98">
        <v>7.3650059849023801</v>
      </c>
      <c r="E98">
        <f t="shared" si="2"/>
        <v>-13.04537220490238</v>
      </c>
      <c r="F98">
        <f t="shared" si="3"/>
        <v>13.04537220490238</v>
      </c>
    </row>
    <row r="99" spans="1:6" x14ac:dyDescent="0.35">
      <c r="A99">
        <v>97</v>
      </c>
      <c r="B99">
        <v>3.7149999999999999</v>
      </c>
      <c r="C99">
        <v>-3.2436255100000002</v>
      </c>
      <c r="D99">
        <v>10.6507891863584</v>
      </c>
      <c r="E99">
        <f t="shared" si="2"/>
        <v>-13.8944146963584</v>
      </c>
      <c r="F99">
        <f t="shared" si="3"/>
        <v>13.8944146963584</v>
      </c>
    </row>
    <row r="100" spans="1:6" x14ac:dyDescent="0.35">
      <c r="A100">
        <v>98</v>
      </c>
      <c r="B100">
        <v>3.72</v>
      </c>
      <c r="C100">
        <v>-0.77585221999999998</v>
      </c>
      <c r="D100">
        <v>11.759182706475199</v>
      </c>
      <c r="E100">
        <f t="shared" si="2"/>
        <v>-12.535034926475198</v>
      </c>
      <c r="F100">
        <f t="shared" si="3"/>
        <v>12.535034926475198</v>
      </c>
    </row>
    <row r="101" spans="1:6" x14ac:dyDescent="0.35">
      <c r="A101">
        <v>99</v>
      </c>
      <c r="B101">
        <v>3.7250000000000001</v>
      </c>
      <c r="C101">
        <v>1.6495404600000001</v>
      </c>
      <c r="D101">
        <v>13.529765591025299</v>
      </c>
      <c r="E101">
        <f t="shared" si="2"/>
        <v>-11.880225131025298</v>
      </c>
      <c r="F101">
        <f t="shared" si="3"/>
        <v>11.880225131025298</v>
      </c>
    </row>
    <row r="102" spans="1:6" x14ac:dyDescent="0.35">
      <c r="A102">
        <v>100</v>
      </c>
      <c r="B102">
        <v>3.73</v>
      </c>
      <c r="C102">
        <v>3.94615603</v>
      </c>
      <c r="D102">
        <v>17.3543312847614</v>
      </c>
      <c r="E102">
        <f t="shared" si="2"/>
        <v>-13.408175254761399</v>
      </c>
      <c r="F102">
        <f t="shared" si="3"/>
        <v>13.408175254761399</v>
      </c>
    </row>
    <row r="103" spans="1:6" x14ac:dyDescent="0.35">
      <c r="A103">
        <v>101</v>
      </c>
      <c r="B103">
        <v>3.7349999999999999</v>
      </c>
      <c r="C103">
        <v>6.0302368099999999</v>
      </c>
      <c r="D103">
        <v>17.5749290585517</v>
      </c>
      <c r="E103">
        <f t="shared" si="2"/>
        <v>-11.5446922485517</v>
      </c>
      <c r="F103">
        <f t="shared" si="3"/>
        <v>11.5446922485517</v>
      </c>
    </row>
    <row r="104" spans="1:6" x14ac:dyDescent="0.35">
      <c r="A104">
        <v>102</v>
      </c>
      <c r="B104">
        <v>3.74</v>
      </c>
      <c r="C104">
        <v>7.8241891600000004</v>
      </c>
      <c r="D104">
        <v>18.4796877205371</v>
      </c>
      <c r="E104">
        <f t="shared" si="2"/>
        <v>-10.655498560537101</v>
      </c>
      <c r="F104">
        <f t="shared" si="3"/>
        <v>10.655498560537101</v>
      </c>
    </row>
    <row r="105" spans="1:6" x14ac:dyDescent="0.35">
      <c r="A105">
        <v>103</v>
      </c>
      <c r="B105">
        <v>3.7450000000000001</v>
      </c>
      <c r="C105">
        <v>9.2501302800000005</v>
      </c>
      <c r="D105">
        <v>16.263402566313701</v>
      </c>
      <c r="E105">
        <f t="shared" si="2"/>
        <v>-7.0132722863137005</v>
      </c>
      <c r="F105">
        <f t="shared" si="3"/>
        <v>7.0132722863137005</v>
      </c>
    </row>
    <row r="106" spans="1:6" x14ac:dyDescent="0.35">
      <c r="A106">
        <v>104</v>
      </c>
      <c r="B106">
        <v>3.75</v>
      </c>
      <c r="C106">
        <v>10.3448367</v>
      </c>
      <c r="D106">
        <v>17.801645845174701</v>
      </c>
      <c r="E106">
        <f t="shared" si="2"/>
        <v>-7.4568091451747005</v>
      </c>
      <c r="F106">
        <f t="shared" si="3"/>
        <v>7.4568091451747005</v>
      </c>
    </row>
    <row r="107" spans="1:6" x14ac:dyDescent="0.35">
      <c r="A107">
        <v>105</v>
      </c>
      <c r="B107">
        <v>3.7549999999999999</v>
      </c>
      <c r="C107">
        <v>11.07150075</v>
      </c>
      <c r="D107">
        <v>14.820527434349</v>
      </c>
      <c r="E107">
        <f t="shared" si="2"/>
        <v>-3.7490266843489994</v>
      </c>
      <c r="F107">
        <f t="shared" si="3"/>
        <v>3.7490266843489994</v>
      </c>
    </row>
    <row r="108" spans="1:6" x14ac:dyDescent="0.35">
      <c r="A108">
        <v>106</v>
      </c>
      <c r="B108">
        <v>3.76</v>
      </c>
      <c r="C108">
        <v>11.33159562</v>
      </c>
      <c r="D108">
        <v>11.729626864194801</v>
      </c>
      <c r="E108">
        <f t="shared" si="2"/>
        <v>-0.39803124419480085</v>
      </c>
      <c r="F108">
        <f t="shared" si="3"/>
        <v>0.39803124419480085</v>
      </c>
    </row>
    <row r="109" spans="1:6" x14ac:dyDescent="0.35">
      <c r="A109">
        <v>107</v>
      </c>
      <c r="B109">
        <v>3.7650000000000001</v>
      </c>
      <c r="C109">
        <v>11.18163144</v>
      </c>
      <c r="D109">
        <v>8.1713107526302302</v>
      </c>
      <c r="E109">
        <f t="shared" si="2"/>
        <v>3.0103206873697701</v>
      </c>
      <c r="F109">
        <f t="shared" si="3"/>
        <v>3.0103206873697701</v>
      </c>
    </row>
    <row r="110" spans="1:6" x14ac:dyDescent="0.35">
      <c r="A110">
        <v>108</v>
      </c>
      <c r="B110">
        <v>3.77</v>
      </c>
      <c r="C110">
        <v>10.704412789999999</v>
      </c>
      <c r="D110">
        <v>7.2612667381763396</v>
      </c>
      <c r="E110">
        <f t="shared" si="2"/>
        <v>3.4431460518236596</v>
      </c>
      <c r="F110">
        <f t="shared" si="3"/>
        <v>3.4431460518236596</v>
      </c>
    </row>
    <row r="111" spans="1:6" x14ac:dyDescent="0.35">
      <c r="A111">
        <v>109</v>
      </c>
      <c r="B111">
        <v>3.7749999999999999</v>
      </c>
      <c r="C111">
        <v>9.9799589999999991</v>
      </c>
      <c r="D111">
        <v>4.7077357172966003</v>
      </c>
      <c r="E111">
        <f t="shared" si="2"/>
        <v>5.2722232827033988</v>
      </c>
      <c r="F111">
        <f t="shared" si="3"/>
        <v>5.2722232827033988</v>
      </c>
    </row>
    <row r="112" spans="1:6" x14ac:dyDescent="0.35">
      <c r="A112">
        <v>110</v>
      </c>
      <c r="B112">
        <v>3.78</v>
      </c>
      <c r="C112">
        <v>9.05239218</v>
      </c>
      <c r="D112">
        <v>3.1752754449844298</v>
      </c>
      <c r="E112">
        <f t="shared" si="2"/>
        <v>5.8771167350155702</v>
      </c>
      <c r="F112">
        <f t="shared" si="3"/>
        <v>5.8771167350155702</v>
      </c>
    </row>
    <row r="113" spans="1:6" x14ac:dyDescent="0.35">
      <c r="A113">
        <v>111</v>
      </c>
      <c r="B113">
        <v>3.7850000000000001</v>
      </c>
      <c r="C113">
        <v>7.9179138299999998</v>
      </c>
      <c r="D113">
        <v>1.27350264787673</v>
      </c>
      <c r="E113">
        <f t="shared" si="2"/>
        <v>6.6444111821232701</v>
      </c>
      <c r="F113">
        <f t="shared" si="3"/>
        <v>6.6444111821232701</v>
      </c>
    </row>
    <row r="114" spans="1:6" x14ac:dyDescent="0.35">
      <c r="A114">
        <v>112</v>
      </c>
      <c r="B114">
        <v>3.79</v>
      </c>
      <c r="C114">
        <v>6.5980775200000004</v>
      </c>
      <c r="D114">
        <v>-0.54532572627067499</v>
      </c>
      <c r="E114">
        <f t="shared" si="2"/>
        <v>7.1434032462706751</v>
      </c>
      <c r="F114">
        <f t="shared" si="3"/>
        <v>7.1434032462706751</v>
      </c>
    </row>
    <row r="115" spans="1:6" x14ac:dyDescent="0.35">
      <c r="A115">
        <v>113</v>
      </c>
      <c r="B115">
        <v>3.7949999999999999</v>
      </c>
      <c r="C115">
        <v>5.0563823399999999</v>
      </c>
      <c r="D115">
        <v>-2.99199968576431E-2</v>
      </c>
      <c r="E115">
        <f t="shared" si="2"/>
        <v>5.086302336857643</v>
      </c>
      <c r="F115">
        <f t="shared" si="3"/>
        <v>5.086302336857643</v>
      </c>
    </row>
    <row r="116" spans="1:6" x14ac:dyDescent="0.35">
      <c r="A116">
        <v>114</v>
      </c>
      <c r="B116">
        <v>3.8</v>
      </c>
      <c r="C116">
        <v>3.50607589</v>
      </c>
      <c r="D116">
        <v>-6.0916141718625996</v>
      </c>
      <c r="E116">
        <f t="shared" si="2"/>
        <v>9.5976900618626004</v>
      </c>
      <c r="F116">
        <f t="shared" si="3"/>
        <v>9.5976900618626004</v>
      </c>
    </row>
    <row r="117" spans="1:6" x14ac:dyDescent="0.35">
      <c r="A117">
        <v>115</v>
      </c>
      <c r="B117">
        <v>3.8050000000000002</v>
      </c>
      <c r="C117">
        <v>-3.8077330200000001</v>
      </c>
      <c r="D117">
        <v>-4.3556183874606997</v>
      </c>
      <c r="E117">
        <f t="shared" si="2"/>
        <v>0.5478853674606996</v>
      </c>
      <c r="F117">
        <f t="shared" si="3"/>
        <v>0.5478853674606996</v>
      </c>
    </row>
    <row r="118" spans="1:6" x14ac:dyDescent="0.35">
      <c r="A118">
        <v>116</v>
      </c>
      <c r="B118">
        <v>3.81</v>
      </c>
      <c r="C118">
        <v>-3.5660572099999999</v>
      </c>
      <c r="D118">
        <v>-2.3723856508731802</v>
      </c>
      <c r="E118">
        <f t="shared" si="2"/>
        <v>-1.1936715591268197</v>
      </c>
      <c r="F118">
        <f t="shared" si="3"/>
        <v>1.1936715591268197</v>
      </c>
    </row>
    <row r="119" spans="1:6" x14ac:dyDescent="0.35">
      <c r="A119">
        <v>117</v>
      </c>
      <c r="B119">
        <v>3.8149999999999999</v>
      </c>
      <c r="C119">
        <v>-3.1178305700000002</v>
      </c>
      <c r="D119">
        <v>-4.4561378955841002</v>
      </c>
      <c r="E119">
        <f t="shared" si="2"/>
        <v>1.3383073255841</v>
      </c>
      <c r="F119">
        <f t="shared" si="3"/>
        <v>1.3383073255841</v>
      </c>
    </row>
    <row r="120" spans="1:6" x14ac:dyDescent="0.35">
      <c r="A120">
        <v>118</v>
      </c>
      <c r="B120">
        <v>3.82</v>
      </c>
      <c r="C120">
        <v>-2.4873527700000002</v>
      </c>
      <c r="D120">
        <v>-0.86315140128135603</v>
      </c>
      <c r="E120">
        <f t="shared" si="2"/>
        <v>-1.6242013687186443</v>
      </c>
      <c r="F120">
        <f t="shared" si="3"/>
        <v>1.6242013687186443</v>
      </c>
    </row>
    <row r="121" spans="1:6" x14ac:dyDescent="0.35">
      <c r="A121">
        <v>119</v>
      </c>
      <c r="B121">
        <v>3.8250000000000002</v>
      </c>
      <c r="C121">
        <v>-1.77141175</v>
      </c>
      <c r="D121">
        <v>1.32636827230453</v>
      </c>
      <c r="E121">
        <f t="shared" si="2"/>
        <v>-3.09778002230453</v>
      </c>
      <c r="F121">
        <f t="shared" si="3"/>
        <v>3.09778002230453</v>
      </c>
    </row>
    <row r="122" spans="1:6" x14ac:dyDescent="0.35">
      <c r="A122">
        <v>120</v>
      </c>
      <c r="B122">
        <v>3.83</v>
      </c>
      <c r="C122">
        <v>-1.36824287</v>
      </c>
      <c r="D122">
        <v>-0.89427937567233995</v>
      </c>
      <c r="E122">
        <f t="shared" si="2"/>
        <v>-0.47396349432766005</v>
      </c>
      <c r="F122">
        <f t="shared" si="3"/>
        <v>0.47396349432766005</v>
      </c>
    </row>
    <row r="123" spans="1:6" x14ac:dyDescent="0.35">
      <c r="A123">
        <v>121</v>
      </c>
      <c r="B123">
        <v>3.835</v>
      </c>
      <c r="C123">
        <v>-0.81659974999999996</v>
      </c>
      <c r="D123">
        <v>3.4312828630208898</v>
      </c>
      <c r="E123">
        <f t="shared" si="2"/>
        <v>-4.2478826130208898</v>
      </c>
      <c r="F123">
        <f t="shared" si="3"/>
        <v>4.2478826130208898</v>
      </c>
    </row>
    <row r="124" spans="1:6" x14ac:dyDescent="0.35">
      <c r="A124">
        <v>122</v>
      </c>
      <c r="B124">
        <v>3.84</v>
      </c>
      <c r="C124">
        <v>-0.14790120000000001</v>
      </c>
      <c r="D124">
        <v>2.5941981971263801</v>
      </c>
      <c r="E124">
        <f t="shared" si="2"/>
        <v>-2.7420993971263803</v>
      </c>
      <c r="F124">
        <f t="shared" si="3"/>
        <v>2.7420993971263803</v>
      </c>
    </row>
    <row r="125" spans="1:6" x14ac:dyDescent="0.35">
      <c r="A125">
        <v>123</v>
      </c>
      <c r="B125">
        <v>3.8450000000000002</v>
      </c>
      <c r="C125">
        <v>0.60157324999999995</v>
      </c>
      <c r="D125">
        <v>3.3780298382043799</v>
      </c>
      <c r="E125">
        <f t="shared" si="2"/>
        <v>-2.7764565882043799</v>
      </c>
      <c r="F125">
        <f t="shared" si="3"/>
        <v>2.7764565882043799</v>
      </c>
    </row>
    <row r="126" spans="1:6" x14ac:dyDescent="0.35">
      <c r="A126">
        <v>124</v>
      </c>
      <c r="B126">
        <v>3.85</v>
      </c>
      <c r="C126">
        <v>1.3929786399999999</v>
      </c>
      <c r="D126">
        <v>2.9814707487821499</v>
      </c>
      <c r="E126">
        <f t="shared" si="2"/>
        <v>-1.58849210878215</v>
      </c>
      <c r="F126">
        <f t="shared" si="3"/>
        <v>1.58849210878215</v>
      </c>
    </row>
    <row r="127" spans="1:6" x14ac:dyDescent="0.35">
      <c r="A127">
        <v>125</v>
      </c>
      <c r="B127">
        <v>3.855</v>
      </c>
      <c r="C127">
        <v>2.18718974</v>
      </c>
      <c r="D127">
        <v>3.8456170707941002</v>
      </c>
      <c r="E127">
        <f t="shared" si="2"/>
        <v>-1.6584273307941002</v>
      </c>
      <c r="F127">
        <f t="shared" si="3"/>
        <v>1.6584273307941002</v>
      </c>
    </row>
    <row r="128" spans="1:6" x14ac:dyDescent="0.35">
      <c r="A128">
        <v>126</v>
      </c>
      <c r="B128">
        <v>3.86</v>
      </c>
      <c r="C128">
        <v>2.9469679000000002</v>
      </c>
      <c r="D128">
        <v>1.61576002836227</v>
      </c>
      <c r="E128">
        <f t="shared" si="2"/>
        <v>1.3312078716377302</v>
      </c>
      <c r="F128">
        <f t="shared" si="3"/>
        <v>1.3312078716377302</v>
      </c>
    </row>
    <row r="129" spans="1:6" x14ac:dyDescent="0.35">
      <c r="A129">
        <v>127</v>
      </c>
      <c r="B129">
        <v>3.8650000000000002</v>
      </c>
      <c r="C129">
        <v>3.6388922099999998</v>
      </c>
      <c r="D129">
        <v>0.93505854904651597</v>
      </c>
      <c r="E129">
        <f t="shared" si="2"/>
        <v>2.7038336609534839</v>
      </c>
      <c r="F129">
        <f t="shared" si="3"/>
        <v>2.7038336609534839</v>
      </c>
    </row>
    <row r="130" spans="1:6" x14ac:dyDescent="0.35">
      <c r="A130">
        <v>128</v>
      </c>
      <c r="B130">
        <v>3.87</v>
      </c>
      <c r="C130">
        <v>4.2349548600000002</v>
      </c>
      <c r="D130">
        <v>5.0324302017688698</v>
      </c>
      <c r="E130">
        <f t="shared" si="2"/>
        <v>-0.79747534176886958</v>
      </c>
      <c r="F130">
        <f t="shared" si="3"/>
        <v>0.79747534176886958</v>
      </c>
    </row>
    <row r="131" spans="1:6" x14ac:dyDescent="0.35">
      <c r="A131">
        <v>129</v>
      </c>
      <c r="B131">
        <v>3.875</v>
      </c>
      <c r="C131">
        <v>4.7137651299999996</v>
      </c>
      <c r="D131">
        <v>2.8501540124416298</v>
      </c>
      <c r="E131">
        <f t="shared" ref="E131:E194" si="4">C131-D131</f>
        <v>1.8636111175583698</v>
      </c>
      <c r="F131">
        <f t="shared" ref="F131:F194" si="5">ABS(E131)</f>
        <v>1.8636111175583698</v>
      </c>
    </row>
    <row r="132" spans="1:6" x14ac:dyDescent="0.35">
      <c r="A132">
        <v>130</v>
      </c>
      <c r="B132">
        <v>3.88</v>
      </c>
      <c r="C132">
        <v>5.0613132600000004</v>
      </c>
      <c r="D132">
        <v>3.03526899218559</v>
      </c>
      <c r="E132">
        <f t="shared" si="4"/>
        <v>2.0260442678144104</v>
      </c>
      <c r="F132">
        <f t="shared" si="5"/>
        <v>2.0260442678144104</v>
      </c>
    </row>
    <row r="133" spans="1:6" x14ac:dyDescent="0.35">
      <c r="A133">
        <v>131</v>
      </c>
      <c r="B133">
        <v>3.8849999999999998</v>
      </c>
      <c r="C133">
        <v>5.27123835</v>
      </c>
      <c r="D133">
        <v>3.5917959511280002</v>
      </c>
      <c r="E133">
        <f t="shared" si="4"/>
        <v>1.6794423988719998</v>
      </c>
      <c r="F133">
        <f t="shared" si="5"/>
        <v>1.6794423988719998</v>
      </c>
    </row>
    <row r="134" spans="1:6" x14ac:dyDescent="0.35">
      <c r="A134">
        <v>132</v>
      </c>
      <c r="B134">
        <v>3.89</v>
      </c>
      <c r="C134">
        <v>5.34458929</v>
      </c>
      <c r="D134">
        <v>3.8939972072839701</v>
      </c>
      <c r="E134">
        <f t="shared" si="4"/>
        <v>1.4505920827160299</v>
      </c>
      <c r="F134">
        <f t="shared" si="5"/>
        <v>1.4505920827160299</v>
      </c>
    </row>
    <row r="135" spans="1:6" x14ac:dyDescent="0.35">
      <c r="A135">
        <v>133</v>
      </c>
      <c r="B135">
        <v>3.895</v>
      </c>
      <c r="C135">
        <v>5.2891387400000003</v>
      </c>
      <c r="D135">
        <v>3.6003885716199799</v>
      </c>
      <c r="E135">
        <f t="shared" si="4"/>
        <v>1.6887501683800203</v>
      </c>
      <c r="F135">
        <f t="shared" si="5"/>
        <v>1.6887501683800203</v>
      </c>
    </row>
    <row r="136" spans="1:6" x14ac:dyDescent="0.35">
      <c r="A136">
        <v>134</v>
      </c>
      <c r="B136">
        <v>3.9</v>
      </c>
      <c r="C136">
        <v>5.1183424500000001</v>
      </c>
      <c r="D136">
        <v>3.4860612750053401</v>
      </c>
      <c r="E136">
        <f t="shared" si="4"/>
        <v>1.63228117499466</v>
      </c>
      <c r="F136">
        <f t="shared" si="5"/>
        <v>1.63228117499466</v>
      </c>
    </row>
    <row r="137" spans="1:6" x14ac:dyDescent="0.35">
      <c r="A137">
        <v>135</v>
      </c>
      <c r="B137">
        <v>3.9049999999999998</v>
      </c>
      <c r="C137">
        <v>4.85001485</v>
      </c>
      <c r="D137">
        <v>2.4787147194147101</v>
      </c>
      <c r="E137">
        <f t="shared" si="4"/>
        <v>2.3713001305852899</v>
      </c>
      <c r="F137">
        <f t="shared" si="5"/>
        <v>2.3713001305852899</v>
      </c>
    </row>
    <row r="138" spans="1:6" x14ac:dyDescent="0.35">
      <c r="A138">
        <v>136</v>
      </c>
      <c r="B138">
        <v>3.91</v>
      </c>
      <c r="C138">
        <v>4.5047905799999999</v>
      </c>
      <c r="D138">
        <v>4.2937282472848803</v>
      </c>
      <c r="E138">
        <f t="shared" si="4"/>
        <v>0.21106233271511954</v>
      </c>
      <c r="F138">
        <f t="shared" si="5"/>
        <v>0.21106233271511954</v>
      </c>
    </row>
    <row r="139" spans="1:6" x14ac:dyDescent="0.35">
      <c r="A139">
        <v>137</v>
      </c>
      <c r="B139">
        <v>3.915</v>
      </c>
      <c r="C139">
        <v>4.1104010200000003</v>
      </c>
      <c r="D139">
        <v>3.2153902202844602</v>
      </c>
      <c r="E139">
        <f t="shared" si="4"/>
        <v>0.8950107997155401</v>
      </c>
      <c r="F139">
        <f t="shared" si="5"/>
        <v>0.8950107997155401</v>
      </c>
    </row>
    <row r="140" spans="1:6" x14ac:dyDescent="0.35">
      <c r="A140">
        <v>138</v>
      </c>
      <c r="B140">
        <v>3.92</v>
      </c>
      <c r="C140">
        <v>3.6838943899999999</v>
      </c>
      <c r="D140">
        <v>3.5365476459264702</v>
      </c>
      <c r="E140">
        <f t="shared" si="4"/>
        <v>0.14734674407352966</v>
      </c>
      <c r="F140">
        <f t="shared" si="5"/>
        <v>0.14734674407352966</v>
      </c>
    </row>
    <row r="141" spans="1:6" x14ac:dyDescent="0.35">
      <c r="A141">
        <v>139</v>
      </c>
      <c r="B141">
        <v>3.9249999999999998</v>
      </c>
      <c r="C141">
        <v>3.2367029399999998</v>
      </c>
      <c r="D141">
        <v>3.1526468545198401</v>
      </c>
      <c r="E141">
        <f t="shared" si="4"/>
        <v>8.4056085480159748E-2</v>
      </c>
      <c r="F141">
        <f t="shared" si="5"/>
        <v>8.4056085480159748E-2</v>
      </c>
    </row>
    <row r="142" spans="1:6" x14ac:dyDescent="0.35">
      <c r="A142">
        <v>140</v>
      </c>
      <c r="B142">
        <v>3.93</v>
      </c>
      <c r="C142">
        <v>2.7889117400000001</v>
      </c>
      <c r="D142">
        <v>3.3187612593173901</v>
      </c>
      <c r="E142">
        <f t="shared" si="4"/>
        <v>-0.52984951931738999</v>
      </c>
      <c r="F142">
        <f t="shared" si="5"/>
        <v>0.52984951931738999</v>
      </c>
    </row>
    <row r="143" spans="1:6" x14ac:dyDescent="0.35">
      <c r="A143">
        <v>141</v>
      </c>
      <c r="B143">
        <v>3.9350000000000001</v>
      </c>
      <c r="C143">
        <v>2.3566115999999999</v>
      </c>
      <c r="D143">
        <v>3.6294651180505699</v>
      </c>
      <c r="E143">
        <f t="shared" si="4"/>
        <v>-1.27285351805057</v>
      </c>
      <c r="F143">
        <f t="shared" si="5"/>
        <v>1.27285351805057</v>
      </c>
    </row>
    <row r="144" spans="1:6" x14ac:dyDescent="0.35">
      <c r="A144">
        <v>142</v>
      </c>
      <c r="B144">
        <v>3.94</v>
      </c>
      <c r="C144">
        <v>1.9517531699999999</v>
      </c>
      <c r="D144">
        <v>4.7004084587097097</v>
      </c>
      <c r="E144">
        <f t="shared" si="4"/>
        <v>-2.7486552887097098</v>
      </c>
      <c r="F144">
        <f t="shared" si="5"/>
        <v>2.7486552887097098</v>
      </c>
    </row>
    <row r="145" spans="1:6" x14ac:dyDescent="0.35">
      <c r="A145">
        <v>143</v>
      </c>
      <c r="B145">
        <v>3.9449999999999998</v>
      </c>
      <c r="C145">
        <v>1.5822725600000001</v>
      </c>
      <c r="D145">
        <v>2.3141815513372399</v>
      </c>
      <c r="E145">
        <f t="shared" si="4"/>
        <v>-0.73190899133723986</v>
      </c>
      <c r="F145">
        <f t="shared" si="5"/>
        <v>0.73190899133723986</v>
      </c>
    </row>
    <row r="146" spans="1:6" x14ac:dyDescent="0.35">
      <c r="A146">
        <v>144</v>
      </c>
      <c r="B146">
        <v>3.95</v>
      </c>
      <c r="C146">
        <v>1.2523888999999999</v>
      </c>
      <c r="D146">
        <v>4.99684305489063</v>
      </c>
      <c r="E146">
        <f t="shared" si="4"/>
        <v>-3.7444541548906303</v>
      </c>
      <c r="F146">
        <f t="shared" si="5"/>
        <v>3.7444541548906303</v>
      </c>
    </row>
    <row r="147" spans="1:6" x14ac:dyDescent="0.35">
      <c r="A147">
        <v>145</v>
      </c>
      <c r="B147">
        <v>3.9550000000000001</v>
      </c>
      <c r="C147">
        <v>0.96301610999999998</v>
      </c>
      <c r="D147">
        <v>3.6237147450446998</v>
      </c>
      <c r="E147">
        <f t="shared" si="4"/>
        <v>-2.6606986350446999</v>
      </c>
      <c r="F147">
        <f t="shared" si="5"/>
        <v>2.6606986350446999</v>
      </c>
    </row>
    <row r="148" spans="1:6" x14ac:dyDescent="0.35">
      <c r="A148">
        <v>146</v>
      </c>
      <c r="B148">
        <v>3.96</v>
      </c>
      <c r="C148">
        <v>0.71226860000000003</v>
      </c>
      <c r="D148">
        <v>3.85614082217216</v>
      </c>
      <c r="E148">
        <f t="shared" si="4"/>
        <v>-3.1438722221721598</v>
      </c>
      <c r="F148">
        <f t="shared" si="5"/>
        <v>3.1438722221721598</v>
      </c>
    </row>
    <row r="149" spans="1:6" x14ac:dyDescent="0.35">
      <c r="A149">
        <v>147</v>
      </c>
      <c r="B149">
        <v>3.9649999999999999</v>
      </c>
      <c r="C149">
        <v>0.49602312999999998</v>
      </c>
      <c r="D149">
        <v>3.4478259831666902</v>
      </c>
      <c r="E149">
        <f t="shared" si="4"/>
        <v>-2.95180285316669</v>
      </c>
      <c r="F149">
        <f t="shared" si="5"/>
        <v>2.95180285316669</v>
      </c>
    </row>
    <row r="150" spans="1:6" x14ac:dyDescent="0.35">
      <c r="A150">
        <v>148</v>
      </c>
      <c r="B150">
        <v>3.97</v>
      </c>
      <c r="C150">
        <v>0.30848156999999998</v>
      </c>
      <c r="D150">
        <v>3.2840382605790999</v>
      </c>
      <c r="E150">
        <f t="shared" si="4"/>
        <v>-2.9755566905790998</v>
      </c>
      <c r="F150">
        <f t="shared" si="5"/>
        <v>2.9755566905790998</v>
      </c>
    </row>
    <row r="151" spans="1:6" x14ac:dyDescent="0.35">
      <c r="A151">
        <v>149</v>
      </c>
      <c r="B151">
        <v>3.9750000000000001</v>
      </c>
      <c r="C151">
        <v>0.14269846999999999</v>
      </c>
      <c r="D151">
        <v>3.24408203363418</v>
      </c>
      <c r="E151">
        <f t="shared" si="4"/>
        <v>-3.10138356363418</v>
      </c>
      <c r="F151">
        <f t="shared" si="5"/>
        <v>3.10138356363418</v>
      </c>
    </row>
    <row r="152" spans="1:6" x14ac:dyDescent="0.35">
      <c r="A152">
        <v>150</v>
      </c>
      <c r="B152">
        <v>3.98</v>
      </c>
      <c r="C152">
        <v>-8.9433099999999995E-3</v>
      </c>
      <c r="D152">
        <v>4.1015907377004597</v>
      </c>
      <c r="E152">
        <f t="shared" si="4"/>
        <v>-4.1105340477004599</v>
      </c>
      <c r="F152">
        <f t="shared" si="5"/>
        <v>4.1105340477004599</v>
      </c>
    </row>
    <row r="153" spans="1:6" x14ac:dyDescent="0.35">
      <c r="A153">
        <v>151</v>
      </c>
      <c r="B153">
        <v>3.9849999999999999</v>
      </c>
      <c r="C153">
        <v>-0.15431048</v>
      </c>
      <c r="D153">
        <v>3.10313768684864</v>
      </c>
      <c r="E153">
        <f t="shared" si="4"/>
        <v>-3.2574481668486399</v>
      </c>
      <c r="F153">
        <f t="shared" si="5"/>
        <v>3.2574481668486399</v>
      </c>
    </row>
    <row r="154" spans="1:6" x14ac:dyDescent="0.35">
      <c r="A154">
        <v>152</v>
      </c>
      <c r="B154">
        <v>3.99</v>
      </c>
      <c r="C154">
        <v>-0.30114131999999999</v>
      </c>
      <c r="D154">
        <v>3.1240406781434999</v>
      </c>
      <c r="E154">
        <f t="shared" si="4"/>
        <v>-3.4251819981435001</v>
      </c>
      <c r="F154">
        <f t="shared" si="5"/>
        <v>3.4251819981435001</v>
      </c>
    </row>
    <row r="155" spans="1:6" x14ac:dyDescent="0.35">
      <c r="A155">
        <v>153</v>
      </c>
      <c r="B155">
        <v>3.9950000000000001</v>
      </c>
      <c r="C155">
        <v>-0.45670048000000002</v>
      </c>
      <c r="D155">
        <v>3.2929028570651999</v>
      </c>
      <c r="E155">
        <f t="shared" si="4"/>
        <v>-3.7496033370651998</v>
      </c>
      <c r="F155">
        <f t="shared" si="5"/>
        <v>3.7496033370651998</v>
      </c>
    </row>
    <row r="156" spans="1:6" x14ac:dyDescent="0.35">
      <c r="A156">
        <v>154</v>
      </c>
      <c r="B156">
        <v>4</v>
      </c>
      <c r="C156">
        <v>-0.62746672000000003</v>
      </c>
      <c r="D156">
        <v>3.78343176841735</v>
      </c>
      <c r="E156">
        <f t="shared" si="4"/>
        <v>-4.4108984884173497</v>
      </c>
      <c r="F156">
        <f t="shared" si="5"/>
        <v>4.4108984884173497</v>
      </c>
    </row>
    <row r="157" spans="1:6" x14ac:dyDescent="0.35">
      <c r="A157">
        <v>155</v>
      </c>
      <c r="B157">
        <v>4.0049999999999999</v>
      </c>
      <c r="C157">
        <v>-0.81888488999999998</v>
      </c>
      <c r="D157">
        <v>1.9399168044328601</v>
      </c>
      <c r="E157">
        <f t="shared" si="4"/>
        <v>-2.7588016944328602</v>
      </c>
      <c r="F157">
        <f t="shared" si="5"/>
        <v>2.7588016944328602</v>
      </c>
    </row>
    <row r="158" spans="1:6" x14ac:dyDescent="0.35">
      <c r="A158">
        <v>156</v>
      </c>
      <c r="B158">
        <v>4.01</v>
      </c>
      <c r="C158">
        <v>-1.03520481</v>
      </c>
      <c r="D158">
        <v>2.78600001335144</v>
      </c>
      <c r="E158">
        <f t="shared" si="4"/>
        <v>-3.8212048233514402</v>
      </c>
      <c r="F158">
        <f t="shared" si="5"/>
        <v>3.8212048233514402</v>
      </c>
    </row>
    <row r="159" spans="1:6" x14ac:dyDescent="0.35">
      <c r="A159">
        <v>157</v>
      </c>
      <c r="B159">
        <v>4.0149999999999997</v>
      </c>
      <c r="C159">
        <v>-1.27938174</v>
      </c>
      <c r="D159">
        <v>1.4929405450820901</v>
      </c>
      <c r="E159">
        <f t="shared" si="4"/>
        <v>-2.7723222850820903</v>
      </c>
      <c r="F159">
        <f t="shared" si="5"/>
        <v>2.7723222850820903</v>
      </c>
    </row>
    <row r="160" spans="1:6" x14ac:dyDescent="0.35">
      <c r="A160">
        <v>158</v>
      </c>
      <c r="B160">
        <v>4.0199999999999996</v>
      </c>
      <c r="C160">
        <v>-1.5530318400000001</v>
      </c>
      <c r="D160">
        <v>1.64340516924858</v>
      </c>
      <c r="E160">
        <f t="shared" si="4"/>
        <v>-3.1964370092485801</v>
      </c>
      <c r="F160">
        <f t="shared" si="5"/>
        <v>3.1964370092485801</v>
      </c>
    </row>
    <row r="161" spans="1:6" x14ac:dyDescent="0.35">
      <c r="A161">
        <v>159</v>
      </c>
      <c r="B161">
        <v>4.0250000000000004</v>
      </c>
      <c r="C161">
        <v>-1.8564706799999999</v>
      </c>
      <c r="D161">
        <v>1.0146881788969</v>
      </c>
      <c r="E161">
        <f t="shared" si="4"/>
        <v>-2.8711588588968997</v>
      </c>
      <c r="F161">
        <f t="shared" si="5"/>
        <v>2.8711588588968997</v>
      </c>
    </row>
    <row r="162" spans="1:6" x14ac:dyDescent="0.35">
      <c r="A162">
        <v>160</v>
      </c>
      <c r="B162">
        <v>4.03</v>
      </c>
      <c r="C162">
        <v>-2.1888333900000001</v>
      </c>
      <c r="D162">
        <v>0.149591550230979</v>
      </c>
      <c r="E162">
        <f t="shared" si="4"/>
        <v>-2.3384249402309791</v>
      </c>
      <c r="F162">
        <f t="shared" si="5"/>
        <v>2.3384249402309791</v>
      </c>
    </row>
    <row r="163" spans="1:6" x14ac:dyDescent="0.35">
      <c r="A163">
        <v>161</v>
      </c>
      <c r="B163">
        <v>4.0350000000000001</v>
      </c>
      <c r="C163">
        <v>-2.5393027799999999</v>
      </c>
      <c r="D163">
        <v>0.79421217739581995</v>
      </c>
      <c r="E163">
        <f t="shared" si="4"/>
        <v>-3.3335149573958196</v>
      </c>
      <c r="F163">
        <f t="shared" si="5"/>
        <v>3.3335149573958196</v>
      </c>
    </row>
    <row r="164" spans="1:6" x14ac:dyDescent="0.35">
      <c r="A164">
        <v>162</v>
      </c>
      <c r="B164">
        <v>4.04</v>
      </c>
      <c r="C164">
        <v>-2.9028927200000001</v>
      </c>
      <c r="D164">
        <v>-0.43952843546867298</v>
      </c>
      <c r="E164">
        <f t="shared" si="4"/>
        <v>-2.4633642845313273</v>
      </c>
      <c r="F164">
        <f t="shared" si="5"/>
        <v>2.4633642845313273</v>
      </c>
    </row>
    <row r="165" spans="1:6" x14ac:dyDescent="0.35">
      <c r="A165">
        <v>163</v>
      </c>
      <c r="B165">
        <v>4.0449999999999999</v>
      </c>
      <c r="C165">
        <v>-3.2781026799999999</v>
      </c>
      <c r="D165">
        <v>-1.85142686963081</v>
      </c>
      <c r="E165">
        <f t="shared" si="4"/>
        <v>-1.4266758103691899</v>
      </c>
      <c r="F165">
        <f t="shared" si="5"/>
        <v>1.4266758103691899</v>
      </c>
    </row>
    <row r="166" spans="1:6" x14ac:dyDescent="0.35">
      <c r="A166">
        <v>164</v>
      </c>
      <c r="B166">
        <v>4.05</v>
      </c>
      <c r="C166">
        <v>-3.6590237700000001</v>
      </c>
      <c r="D166">
        <v>-0.431926488876342</v>
      </c>
      <c r="E166">
        <f t="shared" si="4"/>
        <v>-3.2270972811236582</v>
      </c>
      <c r="F166">
        <f t="shared" si="5"/>
        <v>3.2270972811236582</v>
      </c>
    </row>
    <row r="167" spans="1:6" x14ac:dyDescent="0.35">
      <c r="A167">
        <v>165</v>
      </c>
      <c r="B167">
        <v>4.0549999999999997</v>
      </c>
      <c r="C167">
        <v>-4.0392670300000004</v>
      </c>
      <c r="D167">
        <v>-2.4424921721219999</v>
      </c>
      <c r="E167">
        <f t="shared" si="4"/>
        <v>-1.5967748578780006</v>
      </c>
      <c r="F167">
        <f t="shared" si="5"/>
        <v>1.5967748578780006</v>
      </c>
    </row>
    <row r="168" spans="1:6" x14ac:dyDescent="0.35">
      <c r="A168">
        <v>166</v>
      </c>
      <c r="B168">
        <v>4.0599999999999996</v>
      </c>
      <c r="C168">
        <v>-4.4121824500000004</v>
      </c>
      <c r="D168">
        <v>-1.44833175837993</v>
      </c>
      <c r="E168">
        <f t="shared" si="4"/>
        <v>-2.9638506916200704</v>
      </c>
      <c r="F168">
        <f t="shared" si="5"/>
        <v>2.9638506916200704</v>
      </c>
    </row>
    <row r="169" spans="1:6" x14ac:dyDescent="0.35">
      <c r="A169">
        <v>167</v>
      </c>
      <c r="B169">
        <v>4.0650000000000004</v>
      </c>
      <c r="C169">
        <v>-4.7710302000000002</v>
      </c>
      <c r="D169">
        <v>-3.7779977768659498</v>
      </c>
      <c r="E169">
        <f t="shared" si="4"/>
        <v>-0.99303242313405038</v>
      </c>
      <c r="F169">
        <f t="shared" si="5"/>
        <v>0.99303242313405038</v>
      </c>
    </row>
    <row r="170" spans="1:6" x14ac:dyDescent="0.35">
      <c r="A170">
        <v>168</v>
      </c>
      <c r="B170">
        <v>4.07</v>
      </c>
      <c r="C170">
        <v>-5.1091767700000004</v>
      </c>
      <c r="D170">
        <v>-2.74284392595291</v>
      </c>
      <c r="E170">
        <f t="shared" si="4"/>
        <v>-2.3663328440470903</v>
      </c>
      <c r="F170">
        <f t="shared" si="5"/>
        <v>2.3663328440470903</v>
      </c>
    </row>
    <row r="171" spans="1:6" x14ac:dyDescent="0.35">
      <c r="A171">
        <v>169</v>
      </c>
      <c r="B171">
        <v>4.0750000000000002</v>
      </c>
      <c r="C171">
        <v>-5.4203123700000004</v>
      </c>
      <c r="D171">
        <v>-3.3573773503303501</v>
      </c>
      <c r="E171">
        <f t="shared" si="4"/>
        <v>-2.0629350196696503</v>
      </c>
      <c r="F171">
        <f t="shared" si="5"/>
        <v>2.0629350196696503</v>
      </c>
    </row>
    <row r="172" spans="1:6" x14ac:dyDescent="0.35">
      <c r="A172">
        <v>170</v>
      </c>
      <c r="B172">
        <v>4.08</v>
      </c>
      <c r="C172">
        <v>-5.6986430300000004</v>
      </c>
      <c r="D172">
        <v>-4.1645110994577399</v>
      </c>
      <c r="E172">
        <f t="shared" si="4"/>
        <v>-1.5341319305422605</v>
      </c>
      <c r="F172">
        <f t="shared" si="5"/>
        <v>1.5341319305422605</v>
      </c>
    </row>
    <row r="173" spans="1:6" x14ac:dyDescent="0.35">
      <c r="A173">
        <v>171</v>
      </c>
      <c r="B173">
        <v>4.085</v>
      </c>
      <c r="C173">
        <v>-5.9390596999999996</v>
      </c>
      <c r="D173">
        <v>-4.5588148981332699</v>
      </c>
      <c r="E173">
        <f t="shared" si="4"/>
        <v>-1.3802448018667297</v>
      </c>
      <c r="F173">
        <f t="shared" si="5"/>
        <v>1.3802448018667297</v>
      </c>
    </row>
    <row r="174" spans="1:6" x14ac:dyDescent="0.35">
      <c r="A174">
        <v>172</v>
      </c>
      <c r="B174">
        <v>4.09</v>
      </c>
      <c r="C174">
        <v>-6.1372546799999999</v>
      </c>
      <c r="D174">
        <v>-4.0953886508941597</v>
      </c>
      <c r="E174">
        <f t="shared" si="4"/>
        <v>-2.0418660291058401</v>
      </c>
      <c r="F174">
        <f t="shared" si="5"/>
        <v>2.0418660291058401</v>
      </c>
    </row>
    <row r="175" spans="1:6" x14ac:dyDescent="0.35">
      <c r="A175">
        <v>173</v>
      </c>
      <c r="B175">
        <v>4.0949999999999998</v>
      </c>
      <c r="C175">
        <v>-6.2897230899999998</v>
      </c>
      <c r="D175">
        <v>-5.5073459148406902</v>
      </c>
      <c r="E175">
        <f t="shared" si="4"/>
        <v>-0.7823771751593096</v>
      </c>
      <c r="F175">
        <f t="shared" si="5"/>
        <v>0.7823771751593096</v>
      </c>
    </row>
    <row r="176" spans="1:6" x14ac:dyDescent="0.35">
      <c r="A176">
        <v>174</v>
      </c>
      <c r="B176">
        <v>4.0999999999999996</v>
      </c>
      <c r="C176">
        <v>-6.3936675100000002</v>
      </c>
      <c r="D176">
        <v>-5.7807123512029603</v>
      </c>
      <c r="E176">
        <f t="shared" si="4"/>
        <v>-0.61295515879703988</v>
      </c>
      <c r="F176">
        <f t="shared" si="5"/>
        <v>0.61295515879703988</v>
      </c>
    </row>
    <row r="177" spans="1:6" x14ac:dyDescent="0.35">
      <c r="A177">
        <v>175</v>
      </c>
      <c r="B177">
        <v>4.1050000000000004</v>
      </c>
      <c r="C177">
        <v>-6.4469102300000003</v>
      </c>
      <c r="D177">
        <v>-6.8323659002780897</v>
      </c>
      <c r="E177">
        <f t="shared" si="4"/>
        <v>0.38545567027808936</v>
      </c>
      <c r="F177">
        <f t="shared" si="5"/>
        <v>0.38545567027808936</v>
      </c>
    </row>
    <row r="178" spans="1:6" x14ac:dyDescent="0.35">
      <c r="A178">
        <v>176</v>
      </c>
      <c r="B178">
        <v>4.1100000000000003</v>
      </c>
      <c r="C178">
        <v>-6.4478913100000002</v>
      </c>
      <c r="D178">
        <v>-4.6651566326618097</v>
      </c>
      <c r="E178">
        <f t="shared" si="4"/>
        <v>-1.7827346773381905</v>
      </c>
      <c r="F178">
        <f t="shared" si="5"/>
        <v>1.7827346773381905</v>
      </c>
    </row>
    <row r="179" spans="1:6" x14ac:dyDescent="0.35">
      <c r="A179">
        <v>177</v>
      </c>
      <c r="B179">
        <v>4.1150000000000002</v>
      </c>
      <c r="C179">
        <v>-6.3957437800000001</v>
      </c>
      <c r="D179">
        <v>-8.0360021144151599</v>
      </c>
      <c r="E179">
        <f t="shared" si="4"/>
        <v>1.6402583344151598</v>
      </c>
      <c r="F179">
        <f t="shared" si="5"/>
        <v>1.6402583344151598</v>
      </c>
    </row>
    <row r="180" spans="1:6" x14ac:dyDescent="0.35">
      <c r="A180">
        <v>178</v>
      </c>
      <c r="B180">
        <v>4.12</v>
      </c>
      <c r="C180">
        <v>-6.2904189500000003</v>
      </c>
      <c r="D180">
        <v>-5.1189128011465002</v>
      </c>
      <c r="E180">
        <f t="shared" si="4"/>
        <v>-1.1715061488535001</v>
      </c>
      <c r="F180">
        <f t="shared" si="5"/>
        <v>1.1715061488535001</v>
      </c>
    </row>
    <row r="181" spans="1:6" x14ac:dyDescent="0.35">
      <c r="A181">
        <v>179</v>
      </c>
      <c r="B181">
        <v>4.125</v>
      </c>
      <c r="C181">
        <v>-6.1328866700000004</v>
      </c>
      <c r="D181">
        <v>-7.4863819032907397</v>
      </c>
      <c r="E181">
        <f t="shared" si="4"/>
        <v>1.3534952332907393</v>
      </c>
      <c r="F181">
        <f t="shared" si="5"/>
        <v>1.3534952332907393</v>
      </c>
    </row>
    <row r="182" spans="1:6" x14ac:dyDescent="0.35">
      <c r="A182">
        <v>180</v>
      </c>
      <c r="B182">
        <v>4.13</v>
      </c>
      <c r="C182">
        <v>-5.9254652500000002</v>
      </c>
      <c r="D182">
        <v>-6.75003077089786</v>
      </c>
      <c r="E182">
        <f t="shared" si="4"/>
        <v>0.82456552089785973</v>
      </c>
      <c r="F182">
        <f t="shared" si="5"/>
        <v>0.82456552089785973</v>
      </c>
    </row>
    <row r="183" spans="1:6" x14ac:dyDescent="0.35">
      <c r="A183">
        <v>181</v>
      </c>
      <c r="B183">
        <v>4.1349999999999998</v>
      </c>
      <c r="C183">
        <v>-5.7910336400000002</v>
      </c>
      <c r="D183">
        <v>-8.5558145046234095</v>
      </c>
      <c r="E183">
        <f t="shared" si="4"/>
        <v>2.7647808646234093</v>
      </c>
      <c r="F183">
        <f t="shared" si="5"/>
        <v>2.7647808646234093</v>
      </c>
    </row>
    <row r="184" spans="1:6" x14ac:dyDescent="0.35">
      <c r="A184">
        <v>182</v>
      </c>
      <c r="B184">
        <v>4.1399999999999997</v>
      </c>
      <c r="C184">
        <v>-6.0507432400000001</v>
      </c>
      <c r="D184">
        <v>-9.08048172295093</v>
      </c>
      <c r="E184">
        <f t="shared" si="4"/>
        <v>3.02973848295093</v>
      </c>
      <c r="F184">
        <f t="shared" si="5"/>
        <v>3.02973848295093</v>
      </c>
    </row>
    <row r="185" spans="1:6" x14ac:dyDescent="0.35">
      <c r="A185">
        <v>183</v>
      </c>
      <c r="B185">
        <v>4.1449999999999996</v>
      </c>
      <c r="C185">
        <v>-6.4052579100000004</v>
      </c>
      <c r="D185">
        <v>-8.3800601214170403</v>
      </c>
      <c r="E185">
        <f t="shared" si="4"/>
        <v>1.9748022114170398</v>
      </c>
      <c r="F185">
        <f t="shared" si="5"/>
        <v>1.9748022114170398</v>
      </c>
    </row>
    <row r="186" spans="1:6" x14ac:dyDescent="0.35">
      <c r="A186">
        <v>184</v>
      </c>
      <c r="B186">
        <v>4.1500000000000004</v>
      </c>
      <c r="C186">
        <v>-6.8717435699999996</v>
      </c>
      <c r="D186">
        <v>-9.7433050721883703</v>
      </c>
      <c r="E186">
        <f t="shared" si="4"/>
        <v>2.8715615021883707</v>
      </c>
      <c r="F186">
        <f t="shared" si="5"/>
        <v>2.8715615021883707</v>
      </c>
    </row>
    <row r="187" spans="1:6" x14ac:dyDescent="0.35">
      <c r="A187">
        <v>185</v>
      </c>
      <c r="B187">
        <v>4.1550000000000002</v>
      </c>
      <c r="C187">
        <v>-7.4658894199999999</v>
      </c>
      <c r="D187">
        <v>-9.1704751104116404</v>
      </c>
      <c r="E187">
        <f t="shared" si="4"/>
        <v>1.7045856904116405</v>
      </c>
      <c r="F187">
        <f t="shared" si="5"/>
        <v>1.7045856904116405</v>
      </c>
    </row>
    <row r="188" spans="1:6" x14ac:dyDescent="0.35">
      <c r="A188">
        <v>186</v>
      </c>
      <c r="B188">
        <v>4.16</v>
      </c>
      <c r="C188">
        <v>-8.2006414099999994</v>
      </c>
      <c r="D188">
        <v>-10.304684579372401</v>
      </c>
      <c r="E188">
        <f t="shared" si="4"/>
        <v>2.1040431693724013</v>
      </c>
      <c r="F188">
        <f t="shared" si="5"/>
        <v>2.1040431693724013</v>
      </c>
    </row>
    <row r="189" spans="1:6" x14ac:dyDescent="0.35">
      <c r="A189">
        <v>187</v>
      </c>
      <c r="B189">
        <v>4.165</v>
      </c>
      <c r="C189">
        <v>-9.0847832400000001</v>
      </c>
      <c r="D189">
        <v>-10.3922053575515</v>
      </c>
      <c r="E189">
        <f t="shared" si="4"/>
        <v>1.3074221175515</v>
      </c>
      <c r="F189">
        <f t="shared" si="5"/>
        <v>1.3074221175515</v>
      </c>
    </row>
    <row r="190" spans="1:6" x14ac:dyDescent="0.35">
      <c r="A190">
        <v>188</v>
      </c>
      <c r="B190">
        <v>4.17</v>
      </c>
      <c r="C190">
        <v>-10.28490255</v>
      </c>
      <c r="D190">
        <v>-9.5321140885353</v>
      </c>
      <c r="E190">
        <f t="shared" si="4"/>
        <v>-0.75278846146470002</v>
      </c>
      <c r="F190">
        <f t="shared" si="5"/>
        <v>0.75278846146470002</v>
      </c>
    </row>
    <row r="191" spans="1:6" x14ac:dyDescent="0.35">
      <c r="A191">
        <v>189</v>
      </c>
      <c r="B191">
        <v>4.1749999999999998</v>
      </c>
      <c r="C191">
        <v>-11.631049920000001</v>
      </c>
      <c r="D191">
        <v>-10.999540045857399</v>
      </c>
      <c r="E191">
        <f t="shared" si="4"/>
        <v>-0.63150987414260129</v>
      </c>
      <c r="F191">
        <f t="shared" si="5"/>
        <v>0.63150987414260129</v>
      </c>
    </row>
    <row r="192" spans="1:6" x14ac:dyDescent="0.35">
      <c r="A192">
        <v>190</v>
      </c>
      <c r="B192">
        <v>4.18</v>
      </c>
      <c r="C192">
        <v>-13.057302999999999</v>
      </c>
      <c r="D192">
        <v>-10.637677460908799</v>
      </c>
      <c r="E192">
        <f t="shared" si="4"/>
        <v>-2.4196255390912</v>
      </c>
      <c r="F192">
        <f t="shared" si="5"/>
        <v>2.4196255390912</v>
      </c>
    </row>
    <row r="193" spans="1:6" x14ac:dyDescent="0.35">
      <c r="A193">
        <v>191</v>
      </c>
      <c r="B193">
        <v>4.1849999999999996</v>
      </c>
      <c r="C193">
        <v>-14.532154139999999</v>
      </c>
      <c r="D193">
        <v>-12.5188290774822</v>
      </c>
      <c r="E193">
        <f t="shared" si="4"/>
        <v>-2.013325062517799</v>
      </c>
      <c r="F193">
        <f t="shared" si="5"/>
        <v>2.013325062517799</v>
      </c>
    </row>
    <row r="194" spans="1:6" x14ac:dyDescent="0.35">
      <c r="A194">
        <v>192</v>
      </c>
      <c r="B194">
        <v>4.1900000000000004</v>
      </c>
      <c r="C194">
        <v>-16.020310179999999</v>
      </c>
      <c r="D194">
        <v>-13.2561784684658</v>
      </c>
      <c r="E194">
        <f t="shared" si="4"/>
        <v>-2.7641317115341995</v>
      </c>
      <c r="F194">
        <f t="shared" si="5"/>
        <v>2.7641317115341995</v>
      </c>
    </row>
    <row r="195" spans="1:6" x14ac:dyDescent="0.35">
      <c r="A195">
        <v>193</v>
      </c>
      <c r="B195">
        <v>4.1950000000000003</v>
      </c>
      <c r="C195">
        <v>-17.485234500000001</v>
      </c>
      <c r="D195">
        <v>-13.585894256830199</v>
      </c>
      <c r="E195">
        <f t="shared" ref="E195:E258" si="6">C195-D195</f>
        <v>-3.8993402431698012</v>
      </c>
      <c r="F195">
        <f t="shared" ref="F195:F258" si="7">ABS(E195)</f>
        <v>3.8993402431698012</v>
      </c>
    </row>
    <row r="196" spans="1:6" x14ac:dyDescent="0.35">
      <c r="A196">
        <v>194</v>
      </c>
      <c r="B196">
        <v>4.2</v>
      </c>
      <c r="C196">
        <v>-18.02351904</v>
      </c>
      <c r="D196">
        <v>-16.079694971442201</v>
      </c>
      <c r="E196">
        <f t="shared" si="6"/>
        <v>-1.9438240685577988</v>
      </c>
      <c r="F196">
        <f t="shared" si="7"/>
        <v>1.9438240685577988</v>
      </c>
    </row>
    <row r="197" spans="1:6" x14ac:dyDescent="0.35">
      <c r="A197">
        <v>195</v>
      </c>
      <c r="B197">
        <v>4.2050000000000001</v>
      </c>
      <c r="C197">
        <v>-18.595845069999999</v>
      </c>
      <c r="D197">
        <v>-16.679789677262299</v>
      </c>
      <c r="E197">
        <f t="shared" si="6"/>
        <v>-1.9160553927377002</v>
      </c>
      <c r="F197">
        <f t="shared" si="7"/>
        <v>1.9160553927377002</v>
      </c>
    </row>
    <row r="198" spans="1:6" x14ac:dyDescent="0.35">
      <c r="A198">
        <v>196</v>
      </c>
      <c r="B198">
        <v>4.21</v>
      </c>
      <c r="C198">
        <v>-19.38774244</v>
      </c>
      <c r="D198">
        <v>-20.343989089131298</v>
      </c>
      <c r="E198">
        <f t="shared" si="6"/>
        <v>0.9562466491312982</v>
      </c>
      <c r="F198">
        <f t="shared" si="7"/>
        <v>0.9562466491312982</v>
      </c>
    </row>
    <row r="199" spans="1:6" x14ac:dyDescent="0.35">
      <c r="A199">
        <v>197</v>
      </c>
      <c r="B199">
        <v>4.2149999999999999</v>
      </c>
      <c r="C199">
        <v>-20.38883512</v>
      </c>
      <c r="D199">
        <v>-20.742983996868102</v>
      </c>
      <c r="E199">
        <f t="shared" si="6"/>
        <v>0.35414887686810204</v>
      </c>
      <c r="F199">
        <f t="shared" si="7"/>
        <v>0.35414887686810204</v>
      </c>
    </row>
    <row r="200" spans="1:6" x14ac:dyDescent="0.35">
      <c r="A200">
        <v>198</v>
      </c>
      <c r="B200">
        <v>4.22</v>
      </c>
      <c r="C200">
        <v>-21.573643069999999</v>
      </c>
      <c r="D200">
        <v>-25.375760778784699</v>
      </c>
      <c r="E200">
        <f t="shared" si="6"/>
        <v>3.8021177087846993</v>
      </c>
      <c r="F200">
        <f t="shared" si="7"/>
        <v>3.8021177087846993</v>
      </c>
    </row>
    <row r="201" spans="1:6" x14ac:dyDescent="0.35">
      <c r="A201">
        <v>199</v>
      </c>
      <c r="B201">
        <v>4.2249999999999996</v>
      </c>
      <c r="C201">
        <v>-22.90267253</v>
      </c>
      <c r="D201">
        <v>-26.936534583568498</v>
      </c>
      <c r="E201">
        <f t="shared" si="6"/>
        <v>4.0338620535684981</v>
      </c>
      <c r="F201">
        <f t="shared" si="7"/>
        <v>4.0338620535684981</v>
      </c>
    </row>
    <row r="202" spans="1:6" x14ac:dyDescent="0.35">
      <c r="A202">
        <v>200</v>
      </c>
      <c r="B202">
        <v>4.2300000000000004</v>
      </c>
      <c r="C202">
        <v>-24.341032070000001</v>
      </c>
      <c r="D202">
        <v>-29.459138035774199</v>
      </c>
      <c r="E202">
        <f t="shared" si="6"/>
        <v>5.1181059657741983</v>
      </c>
      <c r="F202">
        <f t="shared" si="7"/>
        <v>5.1181059657741983</v>
      </c>
    </row>
    <row r="203" spans="1:6" x14ac:dyDescent="0.35">
      <c r="A203">
        <v>201</v>
      </c>
      <c r="B203">
        <v>4.2350000000000003</v>
      </c>
      <c r="C203">
        <v>-25.939537439999999</v>
      </c>
      <c r="D203">
        <v>-31.731927633285501</v>
      </c>
      <c r="E203">
        <f t="shared" si="6"/>
        <v>5.7923901932855024</v>
      </c>
      <c r="F203">
        <f t="shared" si="7"/>
        <v>5.7923901932855024</v>
      </c>
    </row>
    <row r="204" spans="1:6" x14ac:dyDescent="0.35">
      <c r="A204">
        <v>202</v>
      </c>
      <c r="B204">
        <v>4.24</v>
      </c>
      <c r="C204">
        <v>-27.391795210000002</v>
      </c>
      <c r="D204">
        <v>-31.4691376239061</v>
      </c>
      <c r="E204">
        <f t="shared" si="6"/>
        <v>4.0773424139060985</v>
      </c>
      <c r="F204">
        <f t="shared" si="7"/>
        <v>4.0773424139060985</v>
      </c>
    </row>
    <row r="205" spans="1:6" x14ac:dyDescent="0.35">
      <c r="A205">
        <v>203</v>
      </c>
      <c r="B205">
        <v>4.2450000000000001</v>
      </c>
      <c r="C205">
        <v>-28.66135452</v>
      </c>
      <c r="D205">
        <v>-33.447505414485903</v>
      </c>
      <c r="E205">
        <f t="shared" si="6"/>
        <v>4.7861508944859033</v>
      </c>
      <c r="F205">
        <f t="shared" si="7"/>
        <v>4.7861508944859033</v>
      </c>
    </row>
    <row r="206" spans="1:6" x14ac:dyDescent="0.35">
      <c r="A206">
        <v>204</v>
      </c>
      <c r="B206">
        <v>4.25</v>
      </c>
      <c r="C206">
        <v>-29.7145814</v>
      </c>
      <c r="D206">
        <v>-33.266134992241803</v>
      </c>
      <c r="E206">
        <f t="shared" si="6"/>
        <v>3.5515535922418024</v>
      </c>
      <c r="F206">
        <f t="shared" si="7"/>
        <v>3.5515535922418024</v>
      </c>
    </row>
    <row r="207" spans="1:6" x14ac:dyDescent="0.35">
      <c r="A207">
        <v>205</v>
      </c>
      <c r="B207">
        <v>4.2549999999999999</v>
      </c>
      <c r="C207">
        <v>-30.521264410000001</v>
      </c>
      <c r="D207">
        <v>-30.367267683148299</v>
      </c>
      <c r="E207">
        <f t="shared" si="6"/>
        <v>-0.15399672685170174</v>
      </c>
      <c r="F207">
        <f t="shared" si="7"/>
        <v>0.15399672685170174</v>
      </c>
    </row>
    <row r="208" spans="1:6" x14ac:dyDescent="0.35">
      <c r="A208">
        <v>206</v>
      </c>
      <c r="B208">
        <v>4.26</v>
      </c>
      <c r="C208">
        <v>-31.055276070000001</v>
      </c>
      <c r="D208">
        <v>-30.6576369404792</v>
      </c>
      <c r="E208">
        <f t="shared" si="6"/>
        <v>-0.39763912952080105</v>
      </c>
      <c r="F208">
        <f t="shared" si="7"/>
        <v>0.39763912952080105</v>
      </c>
    </row>
    <row r="209" spans="1:6" x14ac:dyDescent="0.35">
      <c r="A209">
        <v>207</v>
      </c>
      <c r="B209">
        <v>4.2649999999999997</v>
      </c>
      <c r="C209">
        <v>-31.29532236</v>
      </c>
      <c r="D209">
        <v>-29.9292072951793</v>
      </c>
      <c r="E209">
        <f t="shared" si="6"/>
        <v>-1.3661150648207006</v>
      </c>
      <c r="F209">
        <f t="shared" si="7"/>
        <v>1.3661150648207006</v>
      </c>
    </row>
    <row r="210" spans="1:6" x14ac:dyDescent="0.35">
      <c r="A210">
        <v>208</v>
      </c>
      <c r="B210">
        <v>4.2699999999999996</v>
      </c>
      <c r="C210">
        <v>-31.225815570000002</v>
      </c>
      <c r="D210">
        <v>-22.591030716896</v>
      </c>
      <c r="E210">
        <f t="shared" si="6"/>
        <v>-8.6347848531040015</v>
      </c>
      <c r="F210">
        <f t="shared" si="7"/>
        <v>8.6347848531040015</v>
      </c>
    </row>
    <row r="211" spans="1:6" x14ac:dyDescent="0.35">
      <c r="A211">
        <v>209</v>
      </c>
      <c r="B211">
        <v>4.2750000000000004</v>
      </c>
      <c r="C211">
        <v>-30.837852560000002</v>
      </c>
      <c r="D211">
        <v>-25.751557618379501</v>
      </c>
      <c r="E211">
        <f t="shared" si="6"/>
        <v>-5.0862949416205012</v>
      </c>
      <c r="F211">
        <f t="shared" si="7"/>
        <v>5.0862949416205012</v>
      </c>
    </row>
    <row r="212" spans="1:6" x14ac:dyDescent="0.35">
      <c r="A212">
        <v>210</v>
      </c>
      <c r="B212">
        <v>4.28</v>
      </c>
      <c r="C212">
        <v>-30.13017469</v>
      </c>
      <c r="D212">
        <v>-23.671944811940101</v>
      </c>
      <c r="E212">
        <f t="shared" si="6"/>
        <v>-6.4582298780598997</v>
      </c>
      <c r="F212">
        <f t="shared" si="7"/>
        <v>6.4582298780598997</v>
      </c>
    </row>
    <row r="213" spans="1:6" x14ac:dyDescent="0.35">
      <c r="A213">
        <v>211</v>
      </c>
      <c r="B213">
        <v>4.2850000000000001</v>
      </c>
      <c r="C213">
        <v>-29.109953430000001</v>
      </c>
      <c r="D213">
        <v>-23.261226430535299</v>
      </c>
      <c r="E213">
        <f t="shared" si="6"/>
        <v>-5.8487269994647022</v>
      </c>
      <c r="F213">
        <f t="shared" si="7"/>
        <v>5.8487269994647022</v>
      </c>
    </row>
    <row r="214" spans="1:6" x14ac:dyDescent="0.35">
      <c r="A214">
        <v>212</v>
      </c>
      <c r="B214">
        <v>4.29</v>
      </c>
      <c r="C214">
        <v>-27.793268019999999</v>
      </c>
      <c r="D214">
        <v>-20.933695986866901</v>
      </c>
      <c r="E214">
        <f t="shared" si="6"/>
        <v>-6.859572033133098</v>
      </c>
      <c r="F214">
        <f t="shared" si="7"/>
        <v>6.859572033133098</v>
      </c>
    </row>
    <row r="215" spans="1:6" x14ac:dyDescent="0.35">
      <c r="A215">
        <v>213</v>
      </c>
      <c r="B215">
        <v>4.2949999999999999</v>
      </c>
      <c r="C215">
        <v>-26.205160589999998</v>
      </c>
      <c r="D215">
        <v>-20.9520453363657</v>
      </c>
      <c r="E215">
        <f t="shared" si="6"/>
        <v>-5.2531152536342987</v>
      </c>
      <c r="F215">
        <f t="shared" si="7"/>
        <v>5.2531152536342987</v>
      </c>
    </row>
    <row r="216" spans="1:6" x14ac:dyDescent="0.35">
      <c r="A216">
        <v>214</v>
      </c>
      <c r="B216">
        <v>4.3</v>
      </c>
      <c r="C216">
        <v>-24.379192079999999</v>
      </c>
      <c r="D216">
        <v>-18.995008006691901</v>
      </c>
      <c r="E216">
        <f t="shared" si="6"/>
        <v>-5.3841840733080986</v>
      </c>
      <c r="F216">
        <f t="shared" si="7"/>
        <v>5.3841840733080986</v>
      </c>
    </row>
    <row r="217" spans="1:6" x14ac:dyDescent="0.35">
      <c r="A217">
        <v>215</v>
      </c>
      <c r="B217">
        <v>4.3049999999999997</v>
      </c>
      <c r="C217">
        <v>-22.356478859999999</v>
      </c>
      <c r="D217">
        <v>-18.4757190793752</v>
      </c>
      <c r="E217">
        <f t="shared" si="6"/>
        <v>-3.8807597806247998</v>
      </c>
      <c r="F217">
        <f t="shared" si="7"/>
        <v>3.8807597806247998</v>
      </c>
    </row>
    <row r="218" spans="1:6" x14ac:dyDescent="0.35">
      <c r="A218">
        <v>216</v>
      </c>
      <c r="B218">
        <v>4.3099999999999996</v>
      </c>
      <c r="C218">
        <v>-20.184243439999999</v>
      </c>
      <c r="D218">
        <v>-15.766349464654899</v>
      </c>
      <c r="E218">
        <f t="shared" si="6"/>
        <v>-4.4178939753451001</v>
      </c>
      <c r="F218">
        <f t="shared" si="7"/>
        <v>4.4178939753451001</v>
      </c>
    </row>
    <row r="219" spans="1:6" x14ac:dyDescent="0.35">
      <c r="A219">
        <v>217</v>
      </c>
      <c r="B219">
        <v>4.3150000000000004</v>
      </c>
      <c r="C219">
        <v>-17.91396069</v>
      </c>
      <c r="D219">
        <v>-16.595396980643201</v>
      </c>
      <c r="E219">
        <f t="shared" si="6"/>
        <v>-1.3185637093567983</v>
      </c>
      <c r="F219">
        <f t="shared" si="7"/>
        <v>1.3185637093567983</v>
      </c>
    </row>
    <row r="220" spans="1:6" x14ac:dyDescent="0.35">
      <c r="A220">
        <v>218</v>
      </c>
      <c r="B220">
        <v>4.32</v>
      </c>
      <c r="C220">
        <v>-15.59922385</v>
      </c>
      <c r="D220">
        <v>-12.1907817572355</v>
      </c>
      <c r="E220">
        <f t="shared" si="6"/>
        <v>-3.4084420927644992</v>
      </c>
      <c r="F220">
        <f t="shared" si="7"/>
        <v>3.4084420927644992</v>
      </c>
    </row>
    <row r="221" spans="1:6" x14ac:dyDescent="0.35">
      <c r="A221">
        <v>219</v>
      </c>
      <c r="B221">
        <v>4.3250000000000002</v>
      </c>
      <c r="C221">
        <v>-13.293478800000001</v>
      </c>
      <c r="D221">
        <v>-11.974879100918701</v>
      </c>
      <c r="E221">
        <f t="shared" si="6"/>
        <v>-1.3185996990813003</v>
      </c>
      <c r="F221">
        <f t="shared" si="7"/>
        <v>1.3185996990813003</v>
      </c>
    </row>
    <row r="222" spans="1:6" x14ac:dyDescent="0.35">
      <c r="A222">
        <v>220</v>
      </c>
      <c r="B222">
        <v>4.33</v>
      </c>
      <c r="C222">
        <v>-11.047775529999999</v>
      </c>
      <c r="D222">
        <v>-10.2458044439554</v>
      </c>
      <c r="E222">
        <f t="shared" si="6"/>
        <v>-0.80197108604459899</v>
      </c>
      <c r="F222">
        <f t="shared" si="7"/>
        <v>0.80197108604459899</v>
      </c>
    </row>
    <row r="223" spans="1:6" x14ac:dyDescent="0.35">
      <c r="A223">
        <v>221</v>
      </c>
      <c r="B223">
        <v>4.335</v>
      </c>
      <c r="C223">
        <v>-8.9086716500000005</v>
      </c>
      <c r="D223">
        <v>-8.0442335903644508</v>
      </c>
      <c r="E223">
        <f t="shared" si="6"/>
        <v>-0.86443805963554965</v>
      </c>
      <c r="F223">
        <f t="shared" si="7"/>
        <v>0.86443805963554965</v>
      </c>
    </row>
    <row r="224" spans="1:6" x14ac:dyDescent="0.35">
      <c r="A224">
        <v>222</v>
      </c>
      <c r="B224">
        <v>4.34</v>
      </c>
      <c r="C224">
        <v>-6.91641292</v>
      </c>
      <c r="D224">
        <v>-7.1967383325099901</v>
      </c>
      <c r="E224">
        <f t="shared" si="6"/>
        <v>0.2803254125099901</v>
      </c>
      <c r="F224">
        <f t="shared" si="7"/>
        <v>0.2803254125099901</v>
      </c>
    </row>
    <row r="225" spans="1:6" x14ac:dyDescent="0.35">
      <c r="A225">
        <v>223</v>
      </c>
      <c r="B225">
        <v>4.3449999999999998</v>
      </c>
      <c r="C225">
        <v>-12.96707324</v>
      </c>
      <c r="D225">
        <v>-7.3623344451188997</v>
      </c>
      <c r="E225">
        <f t="shared" si="6"/>
        <v>-5.6047387948810998</v>
      </c>
      <c r="F225">
        <f t="shared" si="7"/>
        <v>5.6047387948810998</v>
      </c>
    </row>
    <row r="226" spans="1:6" x14ac:dyDescent="0.35">
      <c r="A226">
        <v>224</v>
      </c>
      <c r="B226">
        <v>4.3499999999999996</v>
      </c>
      <c r="C226">
        <v>-13.98460378</v>
      </c>
      <c r="D226">
        <v>-6.5764747858047397</v>
      </c>
      <c r="E226">
        <f t="shared" si="6"/>
        <v>-7.4081289941952608</v>
      </c>
      <c r="F226">
        <f t="shared" si="7"/>
        <v>7.4081289941952608</v>
      </c>
    </row>
    <row r="227" spans="1:6" x14ac:dyDescent="0.35">
      <c r="A227">
        <v>225</v>
      </c>
      <c r="B227">
        <v>4.3550000000000004</v>
      </c>
      <c r="C227">
        <v>-14.793750409999999</v>
      </c>
      <c r="D227">
        <v>-5.2909018248319599</v>
      </c>
      <c r="E227">
        <f t="shared" si="6"/>
        <v>-9.5028485851680387</v>
      </c>
      <c r="F227">
        <f t="shared" si="7"/>
        <v>9.5028485851680387</v>
      </c>
    </row>
    <row r="228" spans="1:6" x14ac:dyDescent="0.35">
      <c r="A228">
        <v>226</v>
      </c>
      <c r="B228">
        <v>4.3600000000000003</v>
      </c>
      <c r="C228">
        <v>-14.70495212</v>
      </c>
      <c r="D228">
        <v>-6.0112361013889304</v>
      </c>
      <c r="E228">
        <f t="shared" si="6"/>
        <v>-8.6937160186110702</v>
      </c>
      <c r="F228">
        <f t="shared" si="7"/>
        <v>8.6937160186110702</v>
      </c>
    </row>
    <row r="229" spans="1:6" x14ac:dyDescent="0.35">
      <c r="A229">
        <v>227</v>
      </c>
      <c r="B229">
        <v>4.3650000000000002</v>
      </c>
      <c r="C229">
        <v>-12.90098963</v>
      </c>
      <c r="D229">
        <v>-5.1980915516614896</v>
      </c>
      <c r="E229">
        <f t="shared" si="6"/>
        <v>-7.7028980783385101</v>
      </c>
      <c r="F229">
        <f t="shared" si="7"/>
        <v>7.7028980783385101</v>
      </c>
    </row>
    <row r="230" spans="1:6" x14ac:dyDescent="0.35">
      <c r="A230">
        <v>228</v>
      </c>
      <c r="B230">
        <v>4.37</v>
      </c>
      <c r="C230">
        <v>-8.8413354000000002</v>
      </c>
      <c r="D230">
        <v>-5.8353895246982503</v>
      </c>
      <c r="E230">
        <f t="shared" si="6"/>
        <v>-3.0059458753017498</v>
      </c>
      <c r="F230">
        <f t="shared" si="7"/>
        <v>3.0059458753017498</v>
      </c>
    </row>
    <row r="231" spans="1:6" x14ac:dyDescent="0.35">
      <c r="A231">
        <v>229</v>
      </c>
      <c r="B231">
        <v>4.375</v>
      </c>
      <c r="C231">
        <v>-2.8343066600000002</v>
      </c>
      <c r="D231">
        <v>-3.5786254703998499</v>
      </c>
      <c r="E231">
        <f t="shared" si="6"/>
        <v>0.74431881039984971</v>
      </c>
      <c r="F231">
        <f t="shared" si="7"/>
        <v>0.74431881039984971</v>
      </c>
    </row>
    <row r="232" spans="1:6" x14ac:dyDescent="0.35">
      <c r="A232">
        <v>230</v>
      </c>
      <c r="B232">
        <v>4.38</v>
      </c>
      <c r="C232">
        <v>4.0952697999999996</v>
      </c>
      <c r="D232">
        <v>-0.28001791238784701</v>
      </c>
      <c r="E232">
        <f t="shared" si="6"/>
        <v>4.3752877123878466</v>
      </c>
      <c r="F232">
        <f t="shared" si="7"/>
        <v>4.3752877123878466</v>
      </c>
    </row>
    <row r="233" spans="1:6" x14ac:dyDescent="0.35">
      <c r="A233">
        <v>231</v>
      </c>
      <c r="B233">
        <v>4.3849999999999998</v>
      </c>
      <c r="C233">
        <v>10.94068929</v>
      </c>
      <c r="D233">
        <v>-1.6581112742424</v>
      </c>
      <c r="E233">
        <f t="shared" si="6"/>
        <v>12.598800564242399</v>
      </c>
      <c r="F233">
        <f t="shared" si="7"/>
        <v>12.598800564242399</v>
      </c>
    </row>
    <row r="234" spans="1:6" x14ac:dyDescent="0.35">
      <c r="A234">
        <v>232</v>
      </c>
      <c r="B234">
        <v>4.3899999999999997</v>
      </c>
      <c r="C234">
        <v>16.769063670000001</v>
      </c>
      <c r="D234">
        <v>3.6376559287309602</v>
      </c>
      <c r="E234">
        <f t="shared" si="6"/>
        <v>13.13140774126904</v>
      </c>
      <c r="F234">
        <f t="shared" si="7"/>
        <v>13.13140774126904</v>
      </c>
    </row>
    <row r="235" spans="1:6" x14ac:dyDescent="0.35">
      <c r="A235">
        <v>233</v>
      </c>
      <c r="B235">
        <v>4.3949999999999996</v>
      </c>
      <c r="C235">
        <v>21.119506380000001</v>
      </c>
      <c r="D235">
        <v>8.9163389354944194</v>
      </c>
      <c r="E235">
        <f t="shared" si="6"/>
        <v>12.203167444505581</v>
      </c>
      <c r="F235">
        <f t="shared" si="7"/>
        <v>12.203167444505581</v>
      </c>
    </row>
    <row r="236" spans="1:6" x14ac:dyDescent="0.35">
      <c r="A236">
        <v>234</v>
      </c>
      <c r="B236">
        <v>4.4000000000000004</v>
      </c>
      <c r="C236">
        <v>24.279895929999999</v>
      </c>
      <c r="D236">
        <v>13.076962351799001</v>
      </c>
      <c r="E236">
        <f t="shared" si="6"/>
        <v>11.202933578200998</v>
      </c>
      <c r="F236">
        <f t="shared" si="7"/>
        <v>11.202933578200998</v>
      </c>
    </row>
    <row r="237" spans="1:6" x14ac:dyDescent="0.35">
      <c r="A237">
        <v>235</v>
      </c>
      <c r="B237">
        <v>4.4050000000000002</v>
      </c>
      <c r="C237">
        <v>26.855188869999999</v>
      </c>
      <c r="D237">
        <v>18.866193369030899</v>
      </c>
      <c r="E237">
        <f t="shared" si="6"/>
        <v>7.9889955009691</v>
      </c>
      <c r="F237">
        <f t="shared" si="7"/>
        <v>7.9889955009691</v>
      </c>
    </row>
    <row r="238" spans="1:6" x14ac:dyDescent="0.35">
      <c r="A238">
        <v>236</v>
      </c>
      <c r="B238">
        <v>4.41</v>
      </c>
      <c r="C238">
        <v>29.60730435</v>
      </c>
      <c r="D238">
        <v>24.511414363980201</v>
      </c>
      <c r="E238">
        <f t="shared" si="6"/>
        <v>5.0958899860197988</v>
      </c>
      <c r="F238">
        <f t="shared" si="7"/>
        <v>5.0958899860197988</v>
      </c>
    </row>
    <row r="239" spans="1:6" x14ac:dyDescent="0.35">
      <c r="A239">
        <v>237</v>
      </c>
      <c r="B239">
        <v>4.415</v>
      </c>
      <c r="C239">
        <v>32.939955810000001</v>
      </c>
      <c r="D239">
        <v>28.3574174344539</v>
      </c>
      <c r="E239">
        <f t="shared" si="6"/>
        <v>4.5825383755461004</v>
      </c>
      <c r="F239">
        <f t="shared" si="7"/>
        <v>4.5825383755461004</v>
      </c>
    </row>
    <row r="240" spans="1:6" x14ac:dyDescent="0.35">
      <c r="A240">
        <v>238</v>
      </c>
      <c r="B240">
        <v>4.42</v>
      </c>
      <c r="C240">
        <v>36.738862230000002</v>
      </c>
      <c r="D240">
        <v>33.909081801772103</v>
      </c>
      <c r="E240">
        <f t="shared" si="6"/>
        <v>2.8297804282278989</v>
      </c>
      <c r="F240">
        <f t="shared" si="7"/>
        <v>2.8297804282278989</v>
      </c>
    </row>
    <row r="241" spans="1:6" x14ac:dyDescent="0.35">
      <c r="A241">
        <v>239</v>
      </c>
      <c r="B241">
        <v>4.4249999999999998</v>
      </c>
      <c r="C241">
        <v>40.711184639999999</v>
      </c>
      <c r="D241">
        <v>38.387317746877599</v>
      </c>
      <c r="E241">
        <f t="shared" si="6"/>
        <v>2.3238668931223998</v>
      </c>
      <c r="F241">
        <f t="shared" si="7"/>
        <v>2.3238668931223998</v>
      </c>
    </row>
    <row r="242" spans="1:6" x14ac:dyDescent="0.35">
      <c r="A242">
        <v>240</v>
      </c>
      <c r="B242">
        <v>4.43</v>
      </c>
      <c r="C242">
        <v>44.540413999999998</v>
      </c>
      <c r="D242">
        <v>40.218161448836298</v>
      </c>
      <c r="E242">
        <f t="shared" si="6"/>
        <v>4.3222525511637002</v>
      </c>
      <c r="F242">
        <f t="shared" si="7"/>
        <v>4.3222525511637002</v>
      </c>
    </row>
    <row r="243" spans="1:6" x14ac:dyDescent="0.35">
      <c r="A243">
        <v>241</v>
      </c>
      <c r="B243">
        <v>4.4349999999999996</v>
      </c>
      <c r="C243">
        <v>48.08109091</v>
      </c>
      <c r="D243">
        <v>42.421875894069601</v>
      </c>
      <c r="E243">
        <f t="shared" si="6"/>
        <v>5.6592150159303998</v>
      </c>
      <c r="F243">
        <f t="shared" si="7"/>
        <v>5.6592150159303998</v>
      </c>
    </row>
    <row r="244" spans="1:6" x14ac:dyDescent="0.35">
      <c r="A244">
        <v>242</v>
      </c>
      <c r="B244">
        <v>4.4400000000000004</v>
      </c>
      <c r="C244">
        <v>51.373175639999999</v>
      </c>
      <c r="D244">
        <v>44.0724984407424</v>
      </c>
      <c r="E244">
        <f t="shared" si="6"/>
        <v>7.3006771992575992</v>
      </c>
      <c r="F244">
        <f t="shared" si="7"/>
        <v>7.3006771992575992</v>
      </c>
    </row>
    <row r="245" spans="1:6" x14ac:dyDescent="0.35">
      <c r="A245">
        <v>243</v>
      </c>
      <c r="B245">
        <v>4.4450000000000003</v>
      </c>
      <c r="C245">
        <v>54.387067960000003</v>
      </c>
      <c r="D245">
        <v>46.039456307888003</v>
      </c>
      <c r="E245">
        <f t="shared" si="6"/>
        <v>8.3476116521120005</v>
      </c>
      <c r="F245">
        <f t="shared" si="7"/>
        <v>8.3476116521120005</v>
      </c>
    </row>
    <row r="246" spans="1:6" x14ac:dyDescent="0.35">
      <c r="A246">
        <v>244</v>
      </c>
      <c r="B246">
        <v>4.45</v>
      </c>
      <c r="C246">
        <v>57.078447060000002</v>
      </c>
      <c r="D246">
        <v>47.505452260375002</v>
      </c>
      <c r="E246">
        <f t="shared" si="6"/>
        <v>9.5729947996250004</v>
      </c>
      <c r="F246">
        <f t="shared" si="7"/>
        <v>9.5729947996250004</v>
      </c>
    </row>
    <row r="247" spans="1:6" x14ac:dyDescent="0.35">
      <c r="A247">
        <v>245</v>
      </c>
      <c r="B247">
        <v>4.4550000000000001</v>
      </c>
      <c r="C247">
        <v>59.403131019999996</v>
      </c>
      <c r="D247">
        <v>50.673239916562999</v>
      </c>
      <c r="E247">
        <f t="shared" si="6"/>
        <v>8.7298911034369979</v>
      </c>
      <c r="F247">
        <f t="shared" si="7"/>
        <v>8.7298911034369979</v>
      </c>
    </row>
    <row r="248" spans="1:6" x14ac:dyDescent="0.35">
      <c r="A248">
        <v>246</v>
      </c>
      <c r="B248">
        <v>4.46</v>
      </c>
      <c r="C248">
        <v>61.27969916</v>
      </c>
      <c r="D248">
        <v>53.6441534012556</v>
      </c>
      <c r="E248">
        <f t="shared" si="6"/>
        <v>7.6355457587443993</v>
      </c>
      <c r="F248">
        <f t="shared" si="7"/>
        <v>7.6355457587443993</v>
      </c>
    </row>
    <row r="249" spans="1:6" x14ac:dyDescent="0.35">
      <c r="A249">
        <v>247</v>
      </c>
      <c r="B249">
        <v>4.4649999999999999</v>
      </c>
      <c r="C249">
        <v>62.67247588</v>
      </c>
      <c r="D249">
        <v>56.172674328088704</v>
      </c>
      <c r="E249">
        <f t="shared" si="6"/>
        <v>6.4998015519112968</v>
      </c>
      <c r="F249">
        <f t="shared" si="7"/>
        <v>6.4998015519112968</v>
      </c>
    </row>
    <row r="250" spans="1:6" x14ac:dyDescent="0.35">
      <c r="A250">
        <v>248</v>
      </c>
      <c r="B250">
        <v>4.47</v>
      </c>
      <c r="C250">
        <v>63.536905619999999</v>
      </c>
      <c r="D250">
        <v>57.871979460120201</v>
      </c>
      <c r="E250">
        <f t="shared" si="6"/>
        <v>5.6649261598797978</v>
      </c>
      <c r="F250">
        <f t="shared" si="7"/>
        <v>5.6649261598797978</v>
      </c>
    </row>
    <row r="251" spans="1:6" x14ac:dyDescent="0.35">
      <c r="A251">
        <v>249</v>
      </c>
      <c r="B251">
        <v>4.4749999999999996</v>
      </c>
      <c r="C251">
        <v>63.870298640000001</v>
      </c>
      <c r="D251">
        <v>57.635573223233202</v>
      </c>
      <c r="E251">
        <f t="shared" si="6"/>
        <v>6.2347254167667998</v>
      </c>
      <c r="F251">
        <f t="shared" si="7"/>
        <v>6.2347254167667998</v>
      </c>
    </row>
    <row r="252" spans="1:6" x14ac:dyDescent="0.35">
      <c r="A252">
        <v>250</v>
      </c>
      <c r="B252">
        <v>4.4800000000000004</v>
      </c>
      <c r="C252">
        <v>63.710732720000003</v>
      </c>
      <c r="D252">
        <v>61.024132862687097</v>
      </c>
      <c r="E252">
        <f t="shared" si="6"/>
        <v>2.6865998573129062</v>
      </c>
      <c r="F252">
        <f t="shared" si="7"/>
        <v>2.6865998573129062</v>
      </c>
    </row>
    <row r="253" spans="1:6" x14ac:dyDescent="0.35">
      <c r="A253">
        <v>251</v>
      </c>
      <c r="B253">
        <v>4.4850000000000003</v>
      </c>
      <c r="C253">
        <v>63.103026380000003</v>
      </c>
      <c r="D253">
        <v>57.587367698550203</v>
      </c>
      <c r="E253">
        <f t="shared" si="6"/>
        <v>5.5156586814497999</v>
      </c>
      <c r="F253">
        <f t="shared" si="7"/>
        <v>5.5156586814497999</v>
      </c>
    </row>
    <row r="254" spans="1:6" x14ac:dyDescent="0.35">
      <c r="A254">
        <v>252</v>
      </c>
      <c r="B254">
        <v>4.49</v>
      </c>
      <c r="C254">
        <v>62.096073650000001</v>
      </c>
      <c r="D254">
        <v>60.305320277810097</v>
      </c>
      <c r="E254">
        <f t="shared" si="6"/>
        <v>1.7907533721899043</v>
      </c>
      <c r="F254">
        <f t="shared" si="7"/>
        <v>1.7907533721899043</v>
      </c>
    </row>
    <row r="255" spans="1:6" x14ac:dyDescent="0.35">
      <c r="A255">
        <v>253</v>
      </c>
      <c r="B255">
        <v>4.4950000000000001</v>
      </c>
      <c r="C255">
        <v>60.746608770000002</v>
      </c>
      <c r="D255">
        <v>56.588300183415399</v>
      </c>
      <c r="E255">
        <f t="shared" si="6"/>
        <v>4.158308586584603</v>
      </c>
      <c r="F255">
        <f t="shared" si="7"/>
        <v>4.158308586584603</v>
      </c>
    </row>
    <row r="256" spans="1:6" x14ac:dyDescent="0.35">
      <c r="A256">
        <v>254</v>
      </c>
      <c r="B256">
        <v>4.5</v>
      </c>
      <c r="C256">
        <v>59.089059030000001</v>
      </c>
      <c r="D256">
        <v>55.714382678270297</v>
      </c>
      <c r="E256">
        <f t="shared" si="6"/>
        <v>3.374676351729704</v>
      </c>
      <c r="F256">
        <f t="shared" si="7"/>
        <v>3.374676351729704</v>
      </c>
    </row>
    <row r="257" spans="1:6" x14ac:dyDescent="0.35">
      <c r="A257">
        <v>255</v>
      </c>
      <c r="B257">
        <v>4.5049999999999999</v>
      </c>
      <c r="C257">
        <v>57.164537879999997</v>
      </c>
      <c r="D257">
        <v>55.166478961706098</v>
      </c>
      <c r="E257">
        <f t="shared" si="6"/>
        <v>1.9980589182938999</v>
      </c>
      <c r="F257">
        <f t="shared" si="7"/>
        <v>1.9980589182938999</v>
      </c>
    </row>
    <row r="258" spans="1:6" x14ac:dyDescent="0.35">
      <c r="A258">
        <v>256</v>
      </c>
      <c r="B258">
        <v>4.51</v>
      </c>
      <c r="C258">
        <v>55.020278400000002</v>
      </c>
      <c r="D258">
        <v>51.6282162070274</v>
      </c>
      <c r="E258">
        <f t="shared" si="6"/>
        <v>3.3920621929726025</v>
      </c>
      <c r="F258">
        <f t="shared" si="7"/>
        <v>3.3920621929726025</v>
      </c>
    </row>
    <row r="259" spans="1:6" x14ac:dyDescent="0.35">
      <c r="A259">
        <v>257</v>
      </c>
      <c r="B259">
        <v>4.5149999999999997</v>
      </c>
      <c r="C259">
        <v>52.684138699999998</v>
      </c>
      <c r="D259">
        <v>50.122796759009297</v>
      </c>
      <c r="E259">
        <f t="shared" ref="E259:E322" si="8">C259-D259</f>
        <v>2.561341940990701</v>
      </c>
      <c r="F259">
        <f t="shared" ref="F259:F322" si="9">ABS(E259)</f>
        <v>2.561341940990701</v>
      </c>
    </row>
    <row r="260" spans="1:6" x14ac:dyDescent="0.35">
      <c r="A260">
        <v>258</v>
      </c>
      <c r="B260">
        <v>4.5199999999999996</v>
      </c>
      <c r="C260">
        <v>50.214132370000002</v>
      </c>
      <c r="D260">
        <v>47.826193660497601</v>
      </c>
      <c r="E260">
        <f t="shared" si="8"/>
        <v>2.3879387095024001</v>
      </c>
      <c r="F260">
        <f t="shared" si="9"/>
        <v>2.3879387095024001</v>
      </c>
    </row>
    <row r="261" spans="1:6" x14ac:dyDescent="0.35">
      <c r="A261">
        <v>259</v>
      </c>
      <c r="B261">
        <v>4.5250000000000004</v>
      </c>
      <c r="C261">
        <v>47.65423208</v>
      </c>
      <c r="D261">
        <v>45.920084014534901</v>
      </c>
      <c r="E261">
        <f t="shared" si="8"/>
        <v>1.7341480654650994</v>
      </c>
      <c r="F261">
        <f t="shared" si="9"/>
        <v>1.7341480654650994</v>
      </c>
    </row>
    <row r="262" spans="1:6" x14ac:dyDescent="0.35">
      <c r="A262">
        <v>260</v>
      </c>
      <c r="B262">
        <v>4.53</v>
      </c>
      <c r="C262">
        <v>45.03583716</v>
      </c>
      <c r="D262">
        <v>43.708572536706903</v>
      </c>
      <c r="E262">
        <f t="shared" si="8"/>
        <v>1.3272646232930967</v>
      </c>
      <c r="F262">
        <f t="shared" si="9"/>
        <v>1.3272646232930967</v>
      </c>
    </row>
    <row r="263" spans="1:6" x14ac:dyDescent="0.35">
      <c r="A263">
        <v>261</v>
      </c>
      <c r="B263">
        <v>4.5350000000000001</v>
      </c>
      <c r="C263">
        <v>42.393369100000001</v>
      </c>
      <c r="D263">
        <v>41.522519826889003</v>
      </c>
      <c r="E263">
        <f t="shared" si="8"/>
        <v>0.87084927311099847</v>
      </c>
      <c r="F263">
        <f t="shared" si="9"/>
        <v>0.87084927311099847</v>
      </c>
    </row>
    <row r="264" spans="1:6" x14ac:dyDescent="0.35">
      <c r="A264">
        <v>262</v>
      </c>
      <c r="B264">
        <v>4.54</v>
      </c>
      <c r="C264">
        <v>39.73808932</v>
      </c>
      <c r="D264">
        <v>38.616067320108399</v>
      </c>
      <c r="E264">
        <f t="shared" si="8"/>
        <v>1.1220219998916008</v>
      </c>
      <c r="F264">
        <f t="shared" si="9"/>
        <v>1.1220219998916008</v>
      </c>
    </row>
    <row r="265" spans="1:6" x14ac:dyDescent="0.35">
      <c r="A265">
        <v>263</v>
      </c>
      <c r="B265">
        <v>4.5449999999999999</v>
      </c>
      <c r="C265">
        <v>37.078139210000003</v>
      </c>
      <c r="D265">
        <v>37.348046734929</v>
      </c>
      <c r="E265">
        <f t="shared" si="8"/>
        <v>-0.26990752492899617</v>
      </c>
      <c r="F265">
        <f t="shared" si="9"/>
        <v>0.26990752492899617</v>
      </c>
    </row>
    <row r="266" spans="1:6" x14ac:dyDescent="0.35">
      <c r="A266">
        <v>264</v>
      </c>
      <c r="B266">
        <v>4.55</v>
      </c>
      <c r="C266">
        <v>34.428625599999997</v>
      </c>
      <c r="D266">
        <v>33.809488460421498</v>
      </c>
      <c r="E266">
        <f t="shared" si="8"/>
        <v>0.61913713957849836</v>
      </c>
      <c r="F266">
        <f t="shared" si="9"/>
        <v>0.61913713957849836</v>
      </c>
    </row>
    <row r="267" spans="1:6" x14ac:dyDescent="0.35">
      <c r="A267">
        <v>265</v>
      </c>
      <c r="B267">
        <v>4.5549999999999997</v>
      </c>
      <c r="C267">
        <v>31.804891730000001</v>
      </c>
      <c r="D267">
        <v>33.283065795898402</v>
      </c>
      <c r="E267">
        <f t="shared" si="8"/>
        <v>-1.4781740658984006</v>
      </c>
      <c r="F267">
        <f t="shared" si="9"/>
        <v>1.4781740658984006</v>
      </c>
    </row>
    <row r="268" spans="1:6" x14ac:dyDescent="0.35">
      <c r="A268">
        <v>266</v>
      </c>
      <c r="B268">
        <v>4.5599999999999996</v>
      </c>
      <c r="C268">
        <v>29.220877380000001</v>
      </c>
      <c r="D268">
        <v>28.394553720950999</v>
      </c>
      <c r="E268">
        <f t="shared" si="8"/>
        <v>0.8263236590490024</v>
      </c>
      <c r="F268">
        <f t="shared" si="9"/>
        <v>0.8263236590490024</v>
      </c>
    </row>
    <row r="269" spans="1:6" x14ac:dyDescent="0.35">
      <c r="A269">
        <v>267</v>
      </c>
      <c r="B269">
        <v>4.5650000000000004</v>
      </c>
      <c r="C269">
        <v>26.695342740000001</v>
      </c>
      <c r="D269">
        <v>27.112694248556998</v>
      </c>
      <c r="E269">
        <f t="shared" si="8"/>
        <v>-0.41735150855699743</v>
      </c>
      <c r="F269">
        <f t="shared" si="9"/>
        <v>0.41735150855699743</v>
      </c>
    </row>
    <row r="270" spans="1:6" x14ac:dyDescent="0.35">
      <c r="A270">
        <v>268</v>
      </c>
      <c r="B270">
        <v>4.57</v>
      </c>
      <c r="C270">
        <v>24.23453683</v>
      </c>
      <c r="D270">
        <v>26.444907143712001</v>
      </c>
      <c r="E270">
        <f t="shared" si="8"/>
        <v>-2.2103703137120014</v>
      </c>
      <c r="F270">
        <f t="shared" si="9"/>
        <v>2.2103703137120014</v>
      </c>
    </row>
    <row r="271" spans="1:6" x14ac:dyDescent="0.35">
      <c r="A271">
        <v>269</v>
      </c>
      <c r="B271">
        <v>4.5750000000000002</v>
      </c>
      <c r="C271">
        <v>21.845858410000002</v>
      </c>
      <c r="D271">
        <v>21.5510064065456</v>
      </c>
      <c r="E271">
        <f t="shared" si="8"/>
        <v>0.29485200345440177</v>
      </c>
      <c r="F271">
        <f t="shared" si="9"/>
        <v>0.29485200345440177</v>
      </c>
    </row>
    <row r="272" spans="1:6" x14ac:dyDescent="0.35">
      <c r="A272">
        <v>270</v>
      </c>
      <c r="B272">
        <v>4.58</v>
      </c>
      <c r="C272">
        <v>19.533967409999999</v>
      </c>
      <c r="D272">
        <v>20.597461968660301</v>
      </c>
      <c r="E272">
        <f t="shared" si="8"/>
        <v>-1.0634945586603024</v>
      </c>
      <c r="F272">
        <f t="shared" si="9"/>
        <v>1.0634945586603024</v>
      </c>
    </row>
    <row r="273" spans="1:6" x14ac:dyDescent="0.35">
      <c r="A273">
        <v>271</v>
      </c>
      <c r="B273">
        <v>4.585</v>
      </c>
      <c r="C273">
        <v>17.299394580000001</v>
      </c>
      <c r="D273">
        <v>18.224915176629999</v>
      </c>
      <c r="E273">
        <f t="shared" si="8"/>
        <v>-0.92552059662999753</v>
      </c>
      <c r="F273">
        <f t="shared" si="9"/>
        <v>0.92552059662999753</v>
      </c>
    </row>
    <row r="274" spans="1:6" x14ac:dyDescent="0.35">
      <c r="A274">
        <v>272</v>
      </c>
      <c r="B274">
        <v>4.59</v>
      </c>
      <c r="C274">
        <v>15.14710762</v>
      </c>
      <c r="D274">
        <v>15.3214877396821</v>
      </c>
      <c r="E274">
        <f t="shared" si="8"/>
        <v>-0.17438011968209999</v>
      </c>
      <c r="F274">
        <f t="shared" si="9"/>
        <v>0.17438011968209999</v>
      </c>
    </row>
    <row r="275" spans="1:6" x14ac:dyDescent="0.35">
      <c r="A275">
        <v>273</v>
      </c>
      <c r="B275">
        <v>4.5949999999999998</v>
      </c>
      <c r="C275">
        <v>13.07428732</v>
      </c>
      <c r="D275">
        <v>15.5431278347969</v>
      </c>
      <c r="E275">
        <f t="shared" si="8"/>
        <v>-2.4688405147969004</v>
      </c>
      <c r="F275">
        <f t="shared" si="9"/>
        <v>2.4688405147969004</v>
      </c>
    </row>
    <row r="276" spans="1:6" x14ac:dyDescent="0.35">
      <c r="A276">
        <v>274</v>
      </c>
      <c r="B276">
        <v>4.5999999999999996</v>
      </c>
      <c r="C276">
        <v>11.08025905</v>
      </c>
      <c r="D276">
        <v>12.4532181173563</v>
      </c>
      <c r="E276">
        <f t="shared" si="8"/>
        <v>-1.3729590673562999</v>
      </c>
      <c r="F276">
        <f t="shared" si="9"/>
        <v>1.3729590673562999</v>
      </c>
    </row>
    <row r="277" spans="1:6" x14ac:dyDescent="0.35">
      <c r="A277">
        <v>275</v>
      </c>
      <c r="B277">
        <v>4.6050000000000004</v>
      </c>
      <c r="C277">
        <v>9.16020155</v>
      </c>
      <c r="D277">
        <v>11.6090821921825</v>
      </c>
      <c r="E277">
        <f t="shared" si="8"/>
        <v>-2.4488806421825</v>
      </c>
      <c r="F277">
        <f t="shared" si="9"/>
        <v>2.4488806421825</v>
      </c>
    </row>
    <row r="278" spans="1:6" x14ac:dyDescent="0.35">
      <c r="A278">
        <v>276</v>
      </c>
      <c r="B278">
        <v>4.6100000000000003</v>
      </c>
      <c r="C278">
        <v>7.3063592699999997</v>
      </c>
      <c r="D278">
        <v>9.2416082769632304</v>
      </c>
      <c r="E278">
        <f t="shared" si="8"/>
        <v>-1.9352490069632307</v>
      </c>
      <c r="F278">
        <f t="shared" si="9"/>
        <v>1.9352490069632307</v>
      </c>
    </row>
    <row r="279" spans="1:6" x14ac:dyDescent="0.35">
      <c r="A279">
        <v>277</v>
      </c>
      <c r="B279">
        <v>4.6150000000000002</v>
      </c>
      <c r="C279">
        <v>5.5069036799999997</v>
      </c>
      <c r="D279">
        <v>7.7632784247398297</v>
      </c>
      <c r="E279">
        <f t="shared" si="8"/>
        <v>-2.2563747447398299</v>
      </c>
      <c r="F279">
        <f t="shared" si="9"/>
        <v>2.2563747447398299</v>
      </c>
    </row>
    <row r="280" spans="1:6" x14ac:dyDescent="0.35">
      <c r="A280">
        <v>278</v>
      </c>
      <c r="B280">
        <v>4.62</v>
      </c>
      <c r="C280">
        <v>3.7423237199999999</v>
      </c>
      <c r="D280">
        <v>6.5577867031097403</v>
      </c>
      <c r="E280">
        <f t="shared" si="8"/>
        <v>-2.8154629831097404</v>
      </c>
      <c r="F280">
        <f t="shared" si="9"/>
        <v>2.8154629831097404</v>
      </c>
    </row>
    <row r="281" spans="1:6" x14ac:dyDescent="0.35">
      <c r="A281">
        <v>279</v>
      </c>
      <c r="B281">
        <v>4.625</v>
      </c>
      <c r="C281">
        <v>2.0150271100000001</v>
      </c>
      <c r="D281">
        <v>5.7246840447187397</v>
      </c>
      <c r="E281">
        <f t="shared" si="8"/>
        <v>-3.7096569347187396</v>
      </c>
      <c r="F281">
        <f t="shared" si="9"/>
        <v>3.7096569347187396</v>
      </c>
    </row>
    <row r="282" spans="1:6" x14ac:dyDescent="0.35">
      <c r="A282">
        <v>280</v>
      </c>
      <c r="B282">
        <v>4.63</v>
      </c>
      <c r="C282">
        <v>0.33049332999999997</v>
      </c>
      <c r="D282">
        <v>4.8120322823524404</v>
      </c>
      <c r="E282">
        <f t="shared" si="8"/>
        <v>-4.48153895235244</v>
      </c>
      <c r="F282">
        <f t="shared" si="9"/>
        <v>4.48153895235244</v>
      </c>
    </row>
    <row r="283" spans="1:6" x14ac:dyDescent="0.35">
      <c r="A283">
        <v>281</v>
      </c>
      <c r="B283">
        <v>4.6349999999999998</v>
      </c>
      <c r="C283">
        <v>-1.30292652</v>
      </c>
      <c r="D283">
        <v>4.8839077502489001</v>
      </c>
      <c r="E283">
        <f t="shared" si="8"/>
        <v>-6.1868342702488999</v>
      </c>
      <c r="F283">
        <f t="shared" si="9"/>
        <v>6.1868342702488999</v>
      </c>
    </row>
    <row r="284" spans="1:6" x14ac:dyDescent="0.35">
      <c r="A284">
        <v>282</v>
      </c>
      <c r="B284">
        <v>4.6399999999999997</v>
      </c>
      <c r="C284">
        <v>-2.8792461500000002</v>
      </c>
      <c r="D284">
        <v>0.22364127635955799</v>
      </c>
      <c r="E284">
        <f t="shared" si="8"/>
        <v>-3.1028874263595583</v>
      </c>
      <c r="F284">
        <f t="shared" si="9"/>
        <v>3.1028874263595583</v>
      </c>
    </row>
    <row r="285" spans="1:6" x14ac:dyDescent="0.35">
      <c r="A285">
        <v>283</v>
      </c>
      <c r="B285">
        <v>4.6449999999999996</v>
      </c>
      <c r="C285">
        <v>-4.38646095</v>
      </c>
      <c r="D285">
        <v>1.7968204170465401</v>
      </c>
      <c r="E285">
        <f t="shared" si="8"/>
        <v>-6.1832813670465399</v>
      </c>
      <c r="F285">
        <f t="shared" si="9"/>
        <v>6.1832813670465399</v>
      </c>
    </row>
    <row r="286" spans="1:6" x14ac:dyDescent="0.35">
      <c r="A286">
        <v>284</v>
      </c>
      <c r="B286">
        <v>4.6500000000000004</v>
      </c>
      <c r="C286">
        <v>-5.8152935299999999</v>
      </c>
      <c r="D286">
        <v>0.72763110697269395</v>
      </c>
      <c r="E286">
        <f t="shared" si="8"/>
        <v>-6.5429246369726943</v>
      </c>
      <c r="F286">
        <f t="shared" si="9"/>
        <v>6.5429246369726943</v>
      </c>
    </row>
    <row r="287" spans="1:6" x14ac:dyDescent="0.35">
      <c r="A287">
        <v>285</v>
      </c>
      <c r="B287">
        <v>4.6550000000000002</v>
      </c>
      <c r="C287">
        <v>-7.1551371499999998</v>
      </c>
      <c r="D287">
        <v>-0.29732258617877899</v>
      </c>
      <c r="E287">
        <f t="shared" si="8"/>
        <v>-6.8578145638212211</v>
      </c>
      <c r="F287">
        <f t="shared" si="9"/>
        <v>6.8578145638212211</v>
      </c>
    </row>
    <row r="288" spans="1:6" x14ac:dyDescent="0.35">
      <c r="A288">
        <v>286</v>
      </c>
      <c r="B288">
        <v>4.66</v>
      </c>
      <c r="C288">
        <v>-8.3941878600000006</v>
      </c>
      <c r="D288">
        <v>-0.45715059340000103</v>
      </c>
      <c r="E288">
        <f t="shared" si="8"/>
        <v>-7.9370372666</v>
      </c>
      <c r="F288">
        <f t="shared" si="9"/>
        <v>7.9370372666</v>
      </c>
    </row>
    <row r="289" spans="1:6" x14ac:dyDescent="0.35">
      <c r="A289">
        <v>287</v>
      </c>
      <c r="B289">
        <v>4.665</v>
      </c>
      <c r="C289">
        <v>-9.5240989900000006</v>
      </c>
      <c r="D289">
        <v>-1.15897284448146</v>
      </c>
      <c r="E289">
        <f t="shared" si="8"/>
        <v>-8.3651261455185413</v>
      </c>
      <c r="F289">
        <f t="shared" si="9"/>
        <v>8.3651261455185413</v>
      </c>
    </row>
    <row r="290" spans="1:6" x14ac:dyDescent="0.35">
      <c r="A290">
        <v>288</v>
      </c>
      <c r="B290">
        <v>4.67</v>
      </c>
      <c r="C290">
        <v>-10.538688609999999</v>
      </c>
      <c r="D290">
        <v>-2.6631166636943799</v>
      </c>
      <c r="E290">
        <f t="shared" si="8"/>
        <v>-7.8755719463056195</v>
      </c>
      <c r="F290">
        <f t="shared" si="9"/>
        <v>7.8755719463056195</v>
      </c>
    </row>
    <row r="291" spans="1:6" x14ac:dyDescent="0.35">
      <c r="A291">
        <v>289</v>
      </c>
      <c r="B291">
        <v>4.6749999999999998</v>
      </c>
      <c r="C291">
        <v>-11.433510800000001</v>
      </c>
      <c r="D291">
        <v>-2.36263716220855</v>
      </c>
      <c r="E291">
        <f t="shared" si="8"/>
        <v>-9.0708736377914505</v>
      </c>
      <c r="F291">
        <f t="shared" si="9"/>
        <v>9.0708736377914505</v>
      </c>
    </row>
    <row r="292" spans="1:6" x14ac:dyDescent="0.35">
      <c r="A292">
        <v>290</v>
      </c>
      <c r="B292">
        <v>4.68</v>
      </c>
      <c r="C292">
        <v>-12.208862979999999</v>
      </c>
      <c r="D292">
        <v>-3.0911364406347199</v>
      </c>
      <c r="E292">
        <f t="shared" si="8"/>
        <v>-9.1177265393652789</v>
      </c>
      <c r="F292">
        <f t="shared" si="9"/>
        <v>9.1177265393652789</v>
      </c>
    </row>
    <row r="293" spans="1:6" x14ac:dyDescent="0.35">
      <c r="A293">
        <v>291</v>
      </c>
      <c r="B293">
        <v>4.6849999999999996</v>
      </c>
      <c r="C293">
        <v>-12.872172109999999</v>
      </c>
      <c r="D293">
        <v>-4.9435021430253903</v>
      </c>
      <c r="E293">
        <f t="shared" si="8"/>
        <v>-7.928669966974609</v>
      </c>
      <c r="F293">
        <f t="shared" si="9"/>
        <v>7.928669966974609</v>
      </c>
    </row>
    <row r="294" spans="1:6" x14ac:dyDescent="0.35">
      <c r="A294">
        <v>292</v>
      </c>
      <c r="B294">
        <v>4.6900000000000004</v>
      </c>
      <c r="C294">
        <v>-13.43593881</v>
      </c>
      <c r="D294">
        <v>-2.9647824466228401</v>
      </c>
      <c r="E294">
        <f t="shared" si="8"/>
        <v>-10.47115636337716</v>
      </c>
      <c r="F294">
        <f t="shared" si="9"/>
        <v>10.47115636337716</v>
      </c>
    </row>
    <row r="295" spans="1:6" x14ac:dyDescent="0.35">
      <c r="A295">
        <v>293</v>
      </c>
      <c r="B295">
        <v>4.6950000000000003</v>
      </c>
      <c r="C295">
        <v>-13.91893318</v>
      </c>
      <c r="D295">
        <v>-6.5663807392120299</v>
      </c>
      <c r="E295">
        <f t="shared" si="8"/>
        <v>-7.3525524407879699</v>
      </c>
      <c r="F295">
        <f t="shared" si="9"/>
        <v>7.3525524407879699</v>
      </c>
    </row>
    <row r="296" spans="1:6" x14ac:dyDescent="0.35">
      <c r="A296">
        <v>294</v>
      </c>
      <c r="B296">
        <v>4.7</v>
      </c>
      <c r="C296">
        <v>-14.343238339999999</v>
      </c>
      <c r="D296">
        <v>-4.7710396349430004</v>
      </c>
      <c r="E296">
        <f t="shared" si="8"/>
        <v>-9.5721987050569979</v>
      </c>
      <c r="F296">
        <f t="shared" si="9"/>
        <v>9.5721987050569979</v>
      </c>
    </row>
    <row r="297" spans="1:6" x14ac:dyDescent="0.35">
      <c r="A297">
        <v>295</v>
      </c>
      <c r="B297">
        <v>4.7050000000000001</v>
      </c>
      <c r="C297">
        <v>-14.73465989</v>
      </c>
      <c r="D297">
        <v>-6.6385946720838502</v>
      </c>
      <c r="E297">
        <f t="shared" si="8"/>
        <v>-8.0960652179161485</v>
      </c>
      <c r="F297">
        <f t="shared" si="9"/>
        <v>8.0960652179161485</v>
      </c>
    </row>
    <row r="298" spans="1:6" x14ac:dyDescent="0.35">
      <c r="A298">
        <v>296</v>
      </c>
      <c r="B298">
        <v>4.71</v>
      </c>
      <c r="C298">
        <v>-15.12251713</v>
      </c>
      <c r="D298">
        <v>-7.1323447674512801</v>
      </c>
      <c r="E298">
        <f t="shared" si="8"/>
        <v>-7.9901723625487202</v>
      </c>
      <c r="F298">
        <f t="shared" si="9"/>
        <v>7.9901723625487202</v>
      </c>
    </row>
    <row r="299" spans="1:6" x14ac:dyDescent="0.35">
      <c r="A299">
        <v>297</v>
      </c>
      <c r="B299">
        <v>4.7149999999999999</v>
      </c>
      <c r="C299">
        <v>-15.53575801</v>
      </c>
      <c r="D299">
        <v>-9.3747023195028305</v>
      </c>
      <c r="E299">
        <f t="shared" si="8"/>
        <v>-6.1610556904971698</v>
      </c>
      <c r="F299">
        <f t="shared" si="9"/>
        <v>6.1610556904971698</v>
      </c>
    </row>
    <row r="300" spans="1:6" x14ac:dyDescent="0.35">
      <c r="A300">
        <v>298</v>
      </c>
      <c r="B300">
        <v>4.72</v>
      </c>
      <c r="C300">
        <v>-16.00139442</v>
      </c>
      <c r="D300">
        <v>-9.4537925273180008</v>
      </c>
      <c r="E300">
        <f t="shared" si="8"/>
        <v>-6.5476018926819997</v>
      </c>
      <c r="F300">
        <f t="shared" si="9"/>
        <v>6.5476018926819997</v>
      </c>
    </row>
    <row r="301" spans="1:6" x14ac:dyDescent="0.35">
      <c r="A301">
        <v>299</v>
      </c>
      <c r="B301">
        <v>4.7249999999999996</v>
      </c>
      <c r="C301">
        <v>-16.540959149999999</v>
      </c>
      <c r="D301">
        <v>-11.042267367243699</v>
      </c>
      <c r="E301">
        <f t="shared" si="8"/>
        <v>-5.4986917827562998</v>
      </c>
      <c r="F301">
        <f t="shared" si="9"/>
        <v>5.4986917827562998</v>
      </c>
    </row>
    <row r="302" spans="1:6" x14ac:dyDescent="0.35">
      <c r="A302">
        <v>300</v>
      </c>
      <c r="B302">
        <v>4.7300000000000004</v>
      </c>
      <c r="C302">
        <v>-17.17070429</v>
      </c>
      <c r="D302">
        <v>-12.7861384749412</v>
      </c>
      <c r="E302">
        <f t="shared" si="8"/>
        <v>-4.3845658150587994</v>
      </c>
      <c r="F302">
        <f t="shared" si="9"/>
        <v>4.3845658150587994</v>
      </c>
    </row>
    <row r="303" spans="1:6" x14ac:dyDescent="0.35">
      <c r="A303">
        <v>301</v>
      </c>
      <c r="B303">
        <v>4.7350000000000003</v>
      </c>
      <c r="C303">
        <v>-17.901641730000001</v>
      </c>
      <c r="D303">
        <v>-12.6763897538185</v>
      </c>
      <c r="E303">
        <f t="shared" si="8"/>
        <v>-5.2252519761815019</v>
      </c>
      <c r="F303">
        <f t="shared" si="9"/>
        <v>5.2252519761815019</v>
      </c>
    </row>
    <row r="304" spans="1:6" x14ac:dyDescent="0.35">
      <c r="A304">
        <v>302</v>
      </c>
      <c r="B304">
        <v>4.74</v>
      </c>
      <c r="C304">
        <v>-18.73600003</v>
      </c>
      <c r="D304">
        <v>-14.568287864327401</v>
      </c>
      <c r="E304">
        <f t="shared" si="8"/>
        <v>-4.1677121656725991</v>
      </c>
      <c r="F304">
        <f t="shared" si="9"/>
        <v>4.1677121656725991</v>
      </c>
    </row>
    <row r="305" spans="1:6" x14ac:dyDescent="0.35">
      <c r="A305">
        <v>303</v>
      </c>
      <c r="B305">
        <v>4.7450000000000001</v>
      </c>
      <c r="C305">
        <v>-19.666267479999998</v>
      </c>
      <c r="D305">
        <v>-16.514632254838901</v>
      </c>
      <c r="E305">
        <f t="shared" si="8"/>
        <v>-3.1516352251610975</v>
      </c>
      <c r="F305">
        <f t="shared" si="9"/>
        <v>3.1516352251610975</v>
      </c>
    </row>
    <row r="306" spans="1:6" x14ac:dyDescent="0.35">
      <c r="A306">
        <v>304</v>
      </c>
      <c r="B306">
        <v>4.75</v>
      </c>
      <c r="C306">
        <v>-20.676315219999999</v>
      </c>
      <c r="D306">
        <v>-17.658119201660099</v>
      </c>
      <c r="E306">
        <f t="shared" si="8"/>
        <v>-3.0181960183398999</v>
      </c>
      <c r="F306">
        <f t="shared" si="9"/>
        <v>3.0181960183398999</v>
      </c>
    </row>
    <row r="307" spans="1:6" x14ac:dyDescent="0.35">
      <c r="A307">
        <v>305</v>
      </c>
      <c r="B307">
        <v>4.7549999999999999</v>
      </c>
      <c r="C307">
        <v>-21.742188779999999</v>
      </c>
      <c r="D307">
        <v>-18.6110301613807</v>
      </c>
      <c r="E307">
        <f t="shared" si="8"/>
        <v>-3.131158618619299</v>
      </c>
      <c r="F307">
        <f t="shared" si="9"/>
        <v>3.131158618619299</v>
      </c>
    </row>
    <row r="308" spans="1:6" x14ac:dyDescent="0.35">
      <c r="A308">
        <v>306</v>
      </c>
      <c r="B308">
        <v>4.76</v>
      </c>
      <c r="C308">
        <v>-22.833401089999999</v>
      </c>
      <c r="D308">
        <v>-17.941185340285301</v>
      </c>
      <c r="E308">
        <f t="shared" si="8"/>
        <v>-4.8922157497146976</v>
      </c>
      <c r="F308">
        <f t="shared" si="9"/>
        <v>4.8922157497146976</v>
      </c>
    </row>
    <row r="309" spans="1:6" x14ac:dyDescent="0.35">
      <c r="A309">
        <v>307</v>
      </c>
      <c r="B309">
        <v>4.7649999999999997</v>
      </c>
      <c r="C309">
        <v>-23.918958450000002</v>
      </c>
      <c r="D309">
        <v>-21.390808567404701</v>
      </c>
      <c r="E309">
        <f t="shared" si="8"/>
        <v>-2.5281498825953008</v>
      </c>
      <c r="F309">
        <f t="shared" si="9"/>
        <v>2.5281498825953008</v>
      </c>
    </row>
    <row r="310" spans="1:6" x14ac:dyDescent="0.35">
      <c r="A310">
        <v>308</v>
      </c>
      <c r="B310">
        <v>4.7699999999999996</v>
      </c>
      <c r="C310">
        <v>-24.96788136</v>
      </c>
      <c r="D310">
        <v>-20.715999007225001</v>
      </c>
      <c r="E310">
        <f t="shared" si="8"/>
        <v>-4.2518823527749987</v>
      </c>
      <c r="F310">
        <f t="shared" si="9"/>
        <v>4.2518823527749987</v>
      </c>
    </row>
    <row r="311" spans="1:6" x14ac:dyDescent="0.35">
      <c r="A311">
        <v>309</v>
      </c>
      <c r="B311">
        <v>4.7750000000000004</v>
      </c>
      <c r="C311">
        <v>-25.952198769999999</v>
      </c>
      <c r="D311">
        <v>-21.050089478492701</v>
      </c>
      <c r="E311">
        <f t="shared" si="8"/>
        <v>-4.9021092915072977</v>
      </c>
      <c r="F311">
        <f t="shared" si="9"/>
        <v>4.9021092915072977</v>
      </c>
    </row>
    <row r="312" spans="1:6" x14ac:dyDescent="0.35">
      <c r="A312">
        <v>310</v>
      </c>
      <c r="B312">
        <v>4.78</v>
      </c>
      <c r="C312">
        <v>-26.84960336</v>
      </c>
      <c r="D312">
        <v>-21.123283296823502</v>
      </c>
      <c r="E312">
        <f t="shared" si="8"/>
        <v>-5.7263200631764981</v>
      </c>
      <c r="F312">
        <f t="shared" si="9"/>
        <v>5.7263200631764981</v>
      </c>
    </row>
    <row r="313" spans="1:6" x14ac:dyDescent="0.35">
      <c r="A313">
        <v>311</v>
      </c>
      <c r="B313">
        <v>4.7850000000000001</v>
      </c>
      <c r="C313">
        <v>-27.645738510000001</v>
      </c>
      <c r="D313">
        <v>-22.774451598525001</v>
      </c>
      <c r="E313">
        <f t="shared" si="8"/>
        <v>-4.8712869114749999</v>
      </c>
      <c r="F313">
        <f t="shared" si="9"/>
        <v>4.8712869114749999</v>
      </c>
    </row>
    <row r="314" spans="1:6" x14ac:dyDescent="0.35">
      <c r="A314">
        <v>312</v>
      </c>
      <c r="B314">
        <v>4.79</v>
      </c>
      <c r="C314">
        <v>-28.335866379999999</v>
      </c>
      <c r="D314">
        <v>-21.258695363998399</v>
      </c>
      <c r="E314">
        <f t="shared" si="8"/>
        <v>-7.0771710160015999</v>
      </c>
      <c r="F314">
        <f t="shared" si="9"/>
        <v>7.0771710160015999</v>
      </c>
    </row>
    <row r="315" spans="1:6" x14ac:dyDescent="0.35">
      <c r="A315">
        <v>313</v>
      </c>
      <c r="B315">
        <v>4.7949999999999999</v>
      </c>
      <c r="C315">
        <v>-28.92456318</v>
      </c>
      <c r="D315">
        <v>-20.819331839680601</v>
      </c>
      <c r="E315">
        <f t="shared" si="8"/>
        <v>-8.1052313403193992</v>
      </c>
      <c r="F315">
        <f t="shared" si="9"/>
        <v>8.1052313403193992</v>
      </c>
    </row>
    <row r="316" spans="1:6" x14ac:dyDescent="0.35">
      <c r="A316">
        <v>314</v>
      </c>
      <c r="B316">
        <v>4.8</v>
      </c>
      <c r="C316">
        <v>-29.426599029999998</v>
      </c>
      <c r="D316">
        <v>-21.9737575352191</v>
      </c>
      <c r="E316">
        <f t="shared" si="8"/>
        <v>-7.4528414947808983</v>
      </c>
      <c r="F316">
        <f t="shared" si="9"/>
        <v>7.4528414947808983</v>
      </c>
    </row>
    <row r="317" spans="1:6" x14ac:dyDescent="0.35">
      <c r="A317">
        <v>315</v>
      </c>
      <c r="B317">
        <v>4.8049999999999997</v>
      </c>
      <c r="C317">
        <v>-29.861904079999999</v>
      </c>
      <c r="D317">
        <v>-20.331695050001102</v>
      </c>
      <c r="E317">
        <f t="shared" si="8"/>
        <v>-9.5302090299988969</v>
      </c>
      <c r="F317">
        <f t="shared" si="9"/>
        <v>9.5302090299988969</v>
      </c>
    </row>
    <row r="318" spans="1:6" x14ac:dyDescent="0.35">
      <c r="A318">
        <v>316</v>
      </c>
      <c r="B318">
        <v>4.8099999999999996</v>
      </c>
      <c r="C318">
        <v>-30.251210100000002</v>
      </c>
      <c r="D318">
        <v>-20.480659410357401</v>
      </c>
      <c r="E318">
        <f t="shared" si="8"/>
        <v>-9.7705506896426009</v>
      </c>
      <c r="F318">
        <f t="shared" si="9"/>
        <v>9.7705506896426009</v>
      </c>
    </row>
    <row r="319" spans="1:6" x14ac:dyDescent="0.35">
      <c r="A319">
        <v>317</v>
      </c>
      <c r="B319">
        <v>4.8150000000000004</v>
      </c>
      <c r="C319">
        <v>-30.614240500000001</v>
      </c>
      <c r="D319">
        <v>-19.623757258057498</v>
      </c>
      <c r="E319">
        <f t="shared" si="8"/>
        <v>-10.990483241942503</v>
      </c>
      <c r="F319">
        <f t="shared" si="9"/>
        <v>10.990483241942503</v>
      </c>
    </row>
    <row r="320" spans="1:6" x14ac:dyDescent="0.35">
      <c r="A320">
        <v>318</v>
      </c>
      <c r="B320">
        <v>4.82</v>
      </c>
      <c r="C320">
        <v>-30.970063199999998</v>
      </c>
      <c r="D320">
        <v>-19.572662979364299</v>
      </c>
      <c r="E320">
        <f t="shared" si="8"/>
        <v>-11.397400220635699</v>
      </c>
      <c r="F320">
        <f t="shared" si="9"/>
        <v>11.397400220635699</v>
      </c>
    </row>
    <row r="321" spans="1:6" x14ac:dyDescent="0.35">
      <c r="A321">
        <v>319</v>
      </c>
      <c r="B321">
        <v>4.8250000000000002</v>
      </c>
      <c r="C321">
        <v>-31.33622364</v>
      </c>
      <c r="D321">
        <v>-19.1764399707317</v>
      </c>
      <c r="E321">
        <f t="shared" si="8"/>
        <v>-12.1597836692683</v>
      </c>
      <c r="F321">
        <f t="shared" si="9"/>
        <v>12.1597836692683</v>
      </c>
    </row>
    <row r="322" spans="1:6" x14ac:dyDescent="0.35">
      <c r="A322">
        <v>320</v>
      </c>
      <c r="B322">
        <v>4.83</v>
      </c>
      <c r="C322">
        <v>-31.730618570000001</v>
      </c>
      <c r="D322">
        <v>-19.712492138147301</v>
      </c>
      <c r="E322">
        <f t="shared" si="8"/>
        <v>-12.0181264318527</v>
      </c>
      <c r="F322">
        <f t="shared" si="9"/>
        <v>12.0181264318527</v>
      </c>
    </row>
    <row r="323" spans="1:6" x14ac:dyDescent="0.35">
      <c r="A323">
        <v>321</v>
      </c>
      <c r="B323">
        <v>4.835</v>
      </c>
      <c r="C323">
        <v>-32.169276099999998</v>
      </c>
      <c r="D323">
        <v>-20.187425956129999</v>
      </c>
      <c r="E323">
        <f t="shared" ref="E323:E341" si="10">C323-D323</f>
        <v>-11.981850143869998</v>
      </c>
      <c r="F323">
        <f t="shared" ref="F323:F341" si="11">ABS(E323)</f>
        <v>11.981850143869998</v>
      </c>
    </row>
    <row r="324" spans="1:6" x14ac:dyDescent="0.35">
      <c r="A324">
        <v>322</v>
      </c>
      <c r="B324">
        <v>4.84</v>
      </c>
      <c r="C324">
        <v>-32.663498439999998</v>
      </c>
      <c r="D324">
        <v>-20.438370302319498</v>
      </c>
      <c r="E324">
        <f t="shared" si="10"/>
        <v>-12.2251281376805</v>
      </c>
      <c r="F324">
        <f t="shared" si="11"/>
        <v>12.2251281376805</v>
      </c>
    </row>
    <row r="325" spans="1:6" x14ac:dyDescent="0.35">
      <c r="A325">
        <v>323</v>
      </c>
      <c r="B325">
        <v>4.8449999999999998</v>
      </c>
      <c r="C325">
        <v>-33.218892519999997</v>
      </c>
      <c r="D325">
        <v>-20.8146933764219</v>
      </c>
      <c r="E325">
        <f t="shared" si="10"/>
        <v>-12.404199143578097</v>
      </c>
      <c r="F325">
        <f t="shared" si="11"/>
        <v>12.404199143578097</v>
      </c>
    </row>
    <row r="326" spans="1:6" x14ac:dyDescent="0.35">
      <c r="A326">
        <v>324</v>
      </c>
      <c r="B326">
        <v>4.8499999999999996</v>
      </c>
      <c r="C326">
        <v>-33.83219175</v>
      </c>
      <c r="D326">
        <v>-22.747271999716698</v>
      </c>
      <c r="E326">
        <f t="shared" si="10"/>
        <v>-11.084919750283301</v>
      </c>
      <c r="F326">
        <f t="shared" si="11"/>
        <v>11.084919750283301</v>
      </c>
    </row>
    <row r="327" spans="1:6" x14ac:dyDescent="0.35">
      <c r="A327">
        <v>325</v>
      </c>
      <c r="B327">
        <v>4.8550000000000004</v>
      </c>
      <c r="C327">
        <v>-34.49324609</v>
      </c>
      <c r="D327">
        <v>-23.140960559248899</v>
      </c>
      <c r="E327">
        <f t="shared" si="10"/>
        <v>-11.3522855307511</v>
      </c>
      <c r="F327">
        <f t="shared" si="11"/>
        <v>11.3522855307511</v>
      </c>
    </row>
    <row r="328" spans="1:6" x14ac:dyDescent="0.35">
      <c r="A328">
        <v>326</v>
      </c>
      <c r="B328">
        <v>4.8600000000000003</v>
      </c>
      <c r="C328">
        <v>-35.187775139999999</v>
      </c>
      <c r="D328">
        <v>-24.217025384306901</v>
      </c>
      <c r="E328">
        <f t="shared" si="10"/>
        <v>-10.970749755693099</v>
      </c>
      <c r="F328">
        <f t="shared" si="11"/>
        <v>10.970749755693099</v>
      </c>
    </row>
    <row r="329" spans="1:6" x14ac:dyDescent="0.35">
      <c r="A329">
        <v>327</v>
      </c>
      <c r="B329">
        <v>4.8650000000000002</v>
      </c>
      <c r="C329">
        <v>-35.898482729999998</v>
      </c>
      <c r="D329">
        <v>-24.341061532497399</v>
      </c>
      <c r="E329">
        <f t="shared" si="10"/>
        <v>-11.557421197502599</v>
      </c>
      <c r="F329">
        <f t="shared" si="11"/>
        <v>11.557421197502599</v>
      </c>
    </row>
    <row r="330" spans="1:6" x14ac:dyDescent="0.35">
      <c r="A330">
        <v>328</v>
      </c>
      <c r="B330">
        <v>4.87</v>
      </c>
      <c r="C330">
        <v>-36.608223180000003</v>
      </c>
      <c r="D330">
        <v>-25.277125939726801</v>
      </c>
      <c r="E330">
        <f t="shared" si="10"/>
        <v>-11.331097240273202</v>
      </c>
      <c r="F330">
        <f t="shared" si="11"/>
        <v>11.331097240273202</v>
      </c>
    </row>
    <row r="331" spans="1:6" x14ac:dyDescent="0.35">
      <c r="A331">
        <v>329</v>
      </c>
      <c r="B331">
        <v>4.875</v>
      </c>
      <c r="C331">
        <v>-37.303569529999997</v>
      </c>
      <c r="D331">
        <v>-26.212077230215002</v>
      </c>
      <c r="E331">
        <f t="shared" si="10"/>
        <v>-11.091492299784996</v>
      </c>
      <c r="F331">
        <f t="shared" si="11"/>
        <v>11.091492299784996</v>
      </c>
    </row>
    <row r="332" spans="1:6" x14ac:dyDescent="0.35">
      <c r="A332">
        <v>330</v>
      </c>
      <c r="B332">
        <v>4.88</v>
      </c>
      <c r="C332">
        <v>-37.974158639999999</v>
      </c>
      <c r="D332">
        <v>-26.185144677758199</v>
      </c>
      <c r="E332">
        <f t="shared" si="10"/>
        <v>-11.7890139622418</v>
      </c>
      <c r="F332">
        <f t="shared" si="11"/>
        <v>11.7890139622418</v>
      </c>
    </row>
    <row r="333" spans="1:6" x14ac:dyDescent="0.35">
      <c r="A333">
        <v>331</v>
      </c>
      <c r="B333">
        <v>4.8849999999999998</v>
      </c>
      <c r="C333">
        <v>-38.61207151</v>
      </c>
      <c r="D333">
        <v>-26.418402895331301</v>
      </c>
      <c r="E333">
        <f t="shared" si="10"/>
        <v>-12.193668614668699</v>
      </c>
      <c r="F333">
        <f t="shared" si="11"/>
        <v>12.193668614668699</v>
      </c>
    </row>
    <row r="334" spans="1:6" x14ac:dyDescent="0.35">
      <c r="A334">
        <v>332</v>
      </c>
      <c r="B334">
        <v>4.8899999999999997</v>
      </c>
      <c r="C334">
        <v>-39.211133920000002</v>
      </c>
      <c r="D334">
        <v>-26.011870637535999</v>
      </c>
      <c r="E334">
        <f t="shared" si="10"/>
        <v>-13.199263282464003</v>
      </c>
      <c r="F334">
        <f t="shared" si="11"/>
        <v>13.199263282464003</v>
      </c>
    </row>
    <row r="335" spans="1:6" x14ac:dyDescent="0.35">
      <c r="A335">
        <v>333</v>
      </c>
      <c r="B335">
        <v>4.8949999999999996</v>
      </c>
      <c r="C335">
        <v>-39.767263530000001</v>
      </c>
      <c r="D335">
        <v>-25.833587706088998</v>
      </c>
      <c r="E335">
        <f t="shared" si="10"/>
        <v>-13.933675823911003</v>
      </c>
      <c r="F335">
        <f t="shared" si="11"/>
        <v>13.933675823911003</v>
      </c>
    </row>
    <row r="336" spans="1:6" x14ac:dyDescent="0.35">
      <c r="A336">
        <v>334</v>
      </c>
      <c r="B336">
        <v>4.9000000000000004</v>
      </c>
      <c r="C336">
        <v>-40.280555360000001</v>
      </c>
      <c r="D336">
        <v>-24.646117076277701</v>
      </c>
      <c r="E336">
        <f t="shared" si="10"/>
        <v>-15.6344382837223</v>
      </c>
      <c r="F336">
        <f t="shared" si="11"/>
        <v>15.6344382837223</v>
      </c>
    </row>
    <row r="337" spans="1:6" x14ac:dyDescent="0.35">
      <c r="A337">
        <v>335</v>
      </c>
      <c r="B337">
        <v>4.9050000000000002</v>
      </c>
      <c r="C337">
        <v>-40.755304889999998</v>
      </c>
      <c r="D337">
        <v>-24.078521743416701</v>
      </c>
      <c r="E337">
        <f t="shared" si="10"/>
        <v>-16.676783146583297</v>
      </c>
      <c r="F337">
        <f t="shared" si="11"/>
        <v>16.676783146583297</v>
      </c>
    </row>
    <row r="338" spans="1:6" x14ac:dyDescent="0.35">
      <c r="A338">
        <v>336</v>
      </c>
      <c r="B338">
        <v>4.91</v>
      </c>
      <c r="C338">
        <v>-41.200104930000002</v>
      </c>
      <c r="D338">
        <v>-22.820405289530701</v>
      </c>
      <c r="E338">
        <f t="shared" si="10"/>
        <v>-18.379699640469301</v>
      </c>
      <c r="F338">
        <f t="shared" si="11"/>
        <v>18.379699640469301</v>
      </c>
    </row>
    <row r="339" spans="1:6" x14ac:dyDescent="0.35">
      <c r="A339">
        <v>337</v>
      </c>
      <c r="B339">
        <v>4.915</v>
      </c>
      <c r="C339">
        <v>-41.626601170000001</v>
      </c>
      <c r="D339">
        <v>-21.079750716686199</v>
      </c>
      <c r="E339">
        <f t="shared" si="10"/>
        <v>-20.546850453313802</v>
      </c>
      <c r="F339">
        <f t="shared" si="11"/>
        <v>20.546850453313802</v>
      </c>
    </row>
    <row r="340" spans="1:6" x14ac:dyDescent="0.35">
      <c r="A340">
        <v>338</v>
      </c>
      <c r="B340">
        <v>4.92</v>
      </c>
      <c r="C340">
        <v>-42.048768199999998</v>
      </c>
      <c r="D340">
        <v>-19.1235393434762</v>
      </c>
      <c r="E340">
        <f t="shared" si="10"/>
        <v>-22.925228856523798</v>
      </c>
      <c r="F340">
        <f t="shared" si="11"/>
        <v>22.925228856523798</v>
      </c>
    </row>
    <row r="341" spans="1:6" x14ac:dyDescent="0.35">
      <c r="A341">
        <v>339</v>
      </c>
      <c r="B341">
        <v>4.9249999999999998</v>
      </c>
      <c r="C341">
        <v>-42.4821077</v>
      </c>
      <c r="D341">
        <v>-17.8476547002792</v>
      </c>
      <c r="E341">
        <f t="shared" si="10"/>
        <v>-24.6344529997208</v>
      </c>
      <c r="F341">
        <f t="shared" si="11"/>
        <v>24.6344529997208</v>
      </c>
    </row>
  </sheetData>
  <conditionalFormatting sqref="F1:F341">
    <cfRule type="cellIs" dxfId="1" priority="2" operator="greaterThan">
      <formula>15</formula>
    </cfRule>
  </conditionalFormatting>
  <conditionalFormatting sqref="F1:F341">
    <cfRule type="cellIs" dxfId="0" priority="1" operator="greaterThan">
      <formula>15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Pred_result_data_P1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Ikshwak Jinesh</cp:lastModifiedBy>
  <dcterms:created xsi:type="dcterms:W3CDTF">2024-06-19T11:26:30Z</dcterms:created>
  <dcterms:modified xsi:type="dcterms:W3CDTF">2024-06-19T11:44:29Z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3fd474-4f3c-44ed-88fb-5cc4bd2471bf_Enabled">
    <vt:lpwstr>true</vt:lpwstr>
  </property>
  <property fmtid="{D5CDD505-2E9C-101B-9397-08002B2CF9AE}" pid="3" name="MSIP_Label_a73fd474-4f3c-44ed-88fb-5cc4bd2471bf_SetDate">
    <vt:lpwstr>2024-06-19T11:28:11Z</vt:lpwstr>
  </property>
  <property fmtid="{D5CDD505-2E9C-101B-9397-08002B2CF9AE}" pid="4" name="MSIP_Label_a73fd474-4f3c-44ed-88fb-5cc4bd2471bf_Method">
    <vt:lpwstr>Standard</vt:lpwstr>
  </property>
  <property fmtid="{D5CDD505-2E9C-101B-9397-08002B2CF9AE}" pid="5" name="MSIP_Label_a73fd474-4f3c-44ed-88fb-5cc4bd2471bf_Name">
    <vt:lpwstr>defa4170-0d19-0005-0004-bc88714345d2</vt:lpwstr>
  </property>
  <property fmtid="{D5CDD505-2E9C-101B-9397-08002B2CF9AE}" pid="6" name="MSIP_Label_a73fd474-4f3c-44ed-88fb-5cc4bd2471bf_SiteId">
    <vt:lpwstr>8d1a69ec-03b5-4345-ae21-dad112f5fb4f</vt:lpwstr>
  </property>
  <property fmtid="{D5CDD505-2E9C-101B-9397-08002B2CF9AE}" pid="7" name="MSIP_Label_a73fd474-4f3c-44ed-88fb-5cc4bd2471bf_ActionId">
    <vt:lpwstr>90939dcd-1ee5-496a-8bcc-732df7f2b4cc</vt:lpwstr>
  </property>
  <property fmtid="{D5CDD505-2E9C-101B-9397-08002B2CF9AE}" pid="8" name="MSIP_Label_a73fd474-4f3c-44ed-88fb-5cc4bd2471bf_ContentBits">
    <vt:lpwstr>0</vt:lpwstr>
  </property>
</Properties>
</file>