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shw\OneDrive\Desktop\ME 800\Joint Angles and Torques\Python\"/>
    </mc:Choice>
  </mc:AlternateContent>
  <xr:revisionPtr revIDLastSave="0" documentId="13_ncr:1_{D1D9FD71-451F-48B3-996A-4476F698D671}" xr6:coauthVersionLast="47" xr6:coauthVersionMax="47" xr10:uidLastSave="{00000000-0000-0000-0000-000000000000}"/>
  <bookViews>
    <workbookView xWindow="-110" yWindow="-110" windowWidth="25820" windowHeight="14620" xr2:uid="{FDA3068B-F72A-4051-81B3-2C83DEFEF464}"/>
  </bookViews>
  <sheets>
    <sheet name="Moment_data_P1_run_1_power_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4" i="1" l="1"/>
  <c r="CC4" i="1" s="1"/>
  <c r="CA4" i="1"/>
  <c r="CB4" i="1"/>
  <c r="BY4" i="1"/>
  <c r="BZ2" i="1"/>
  <c r="CC2" i="1" s="1"/>
  <c r="CA2" i="1"/>
  <c r="CB2" i="1"/>
  <c r="BY2" i="1"/>
  <c r="BQ2" i="1" a="1"/>
  <c r="BQ2" i="1" s="1"/>
  <c r="BR2" i="1" a="1"/>
  <c r="BR2" i="1" s="1"/>
  <c r="BS2" i="1" a="1"/>
  <c r="BS2" i="1" s="1"/>
  <c r="BP2" i="1" a="1"/>
  <c r="BP2" i="1" s="1"/>
  <c r="BL3" i="1"/>
  <c r="BM3" i="1"/>
  <c r="BL4" i="1"/>
  <c r="BM4" i="1"/>
  <c r="BN4" i="1"/>
  <c r="BL5" i="1"/>
  <c r="BM5" i="1"/>
  <c r="BL12" i="1"/>
  <c r="BM12" i="1"/>
  <c r="BL13" i="1"/>
  <c r="BM13" i="1"/>
  <c r="BN13" i="1"/>
  <c r="BN14" i="1"/>
  <c r="BL15" i="1"/>
  <c r="BM16" i="1"/>
  <c r="BN16" i="1"/>
  <c r="BL17" i="1"/>
  <c r="BM17" i="1"/>
  <c r="BL20" i="1"/>
  <c r="BL21" i="1"/>
  <c r="BL23" i="1"/>
  <c r="BM23" i="1"/>
  <c r="BN23" i="1"/>
  <c r="BL24" i="1"/>
  <c r="BM24" i="1"/>
  <c r="BN24" i="1"/>
  <c r="BL25" i="1"/>
  <c r="BM25" i="1"/>
  <c r="BL26" i="1"/>
  <c r="BL28" i="1"/>
  <c r="BM29" i="1"/>
  <c r="BL32" i="1"/>
  <c r="BM32" i="1"/>
  <c r="BN32" i="1"/>
  <c r="BL33" i="1"/>
  <c r="BL34" i="1"/>
  <c r="BL36" i="1"/>
  <c r="BM36" i="1"/>
  <c r="BN37" i="1"/>
  <c r="BL38" i="1"/>
  <c r="BM38" i="1"/>
  <c r="BN38" i="1"/>
  <c r="BL39" i="1"/>
  <c r="BL41" i="1"/>
  <c r="BL43" i="1"/>
  <c r="BL44" i="1"/>
  <c r="BM44" i="1"/>
  <c r="BN44" i="1"/>
  <c r="BL45" i="1"/>
  <c r="BM47" i="1"/>
  <c r="BN47" i="1"/>
  <c r="BL49" i="1"/>
  <c r="BM49" i="1"/>
  <c r="BN49" i="1"/>
  <c r="BL50" i="1"/>
  <c r="BM50" i="1"/>
  <c r="BN50" i="1"/>
  <c r="BL52" i="1"/>
  <c r="BL53" i="1"/>
  <c r="BL57" i="1"/>
  <c r="BM57" i="1"/>
  <c r="BN57" i="1"/>
  <c r="BL58" i="1"/>
  <c r="BM58" i="1"/>
  <c r="BN58" i="1"/>
  <c r="BL59" i="1"/>
  <c r="BM59" i="1"/>
  <c r="BN59" i="1"/>
  <c r="BN60" i="1"/>
  <c r="BL63" i="1"/>
  <c r="BL64" i="1"/>
  <c r="BM64" i="1"/>
  <c r="BL66" i="1"/>
  <c r="BM66" i="1"/>
  <c r="BL67" i="1"/>
  <c r="BM67" i="1"/>
  <c r="BN68" i="1"/>
  <c r="BL69" i="1"/>
  <c r="BM69" i="1"/>
  <c r="BL70" i="1"/>
  <c r="BM70" i="1"/>
  <c r="BN70" i="1"/>
  <c r="BL72" i="1"/>
  <c r="BL77" i="1"/>
  <c r="BM77" i="1"/>
  <c r="BN77" i="1"/>
  <c r="BL78" i="1"/>
  <c r="BM78" i="1"/>
  <c r="BN78" i="1"/>
  <c r="BL79" i="1"/>
  <c r="BM79" i="1"/>
  <c r="BN80" i="1"/>
  <c r="BL82" i="1"/>
  <c r="BL83" i="1"/>
  <c r="BL84" i="1"/>
  <c r="BL85" i="1"/>
  <c r="BL86" i="1"/>
  <c r="BL87" i="1"/>
  <c r="BM87" i="1"/>
  <c r="BN88" i="1"/>
  <c r="BL89" i="1"/>
  <c r="BM89" i="1"/>
  <c r="BL90" i="1"/>
  <c r="BM90" i="1"/>
  <c r="BN90" i="1"/>
  <c r="BL91" i="1"/>
  <c r="BL95" i="1"/>
  <c r="BM95" i="1"/>
  <c r="BL97" i="1"/>
  <c r="BM97" i="1"/>
  <c r="BN97" i="1"/>
  <c r="BL98" i="1"/>
  <c r="BM98" i="1"/>
  <c r="BN98" i="1"/>
  <c r="BL99" i="1"/>
  <c r="BL100" i="1"/>
  <c r="BM100" i="1"/>
  <c r="BL102" i="1"/>
  <c r="BL103" i="1"/>
  <c r="BM103" i="1"/>
  <c r="BN106" i="1"/>
  <c r="BL107" i="1"/>
  <c r="BL108" i="1"/>
  <c r="BM108" i="1"/>
  <c r="BN108" i="1"/>
  <c r="BL109" i="1"/>
  <c r="BM109" i="1"/>
  <c r="BM110" i="1"/>
  <c r="BN110" i="1"/>
  <c r="BL111" i="1"/>
  <c r="BL115" i="1"/>
  <c r="BM115" i="1"/>
  <c r="BL116" i="1"/>
  <c r="BM116" i="1"/>
  <c r="BN116" i="1"/>
  <c r="BL117" i="1"/>
  <c r="BM117" i="1"/>
  <c r="BN117" i="1"/>
  <c r="BL118" i="1"/>
  <c r="BL119" i="1"/>
  <c r="BL120" i="1"/>
  <c r="BM121" i="1"/>
  <c r="BN121" i="1"/>
  <c r="BL122" i="1"/>
  <c r="BM126" i="1"/>
  <c r="BN126" i="1"/>
  <c r="BL129" i="1"/>
  <c r="BM129" i="1"/>
  <c r="BN129" i="1"/>
  <c r="BL130" i="1"/>
  <c r="BM130" i="1"/>
  <c r="BN130" i="1"/>
  <c r="BL131" i="1"/>
  <c r="BL134" i="1"/>
  <c r="BM134" i="1"/>
  <c r="BL135" i="1"/>
  <c r="BM135" i="1"/>
  <c r="BN135" i="1"/>
  <c r="BN136" i="1"/>
  <c r="BL137" i="1"/>
  <c r="BM137" i="1"/>
  <c r="BL138" i="1"/>
  <c r="BM138" i="1"/>
  <c r="BM139" i="1"/>
  <c r="BN139" i="1"/>
  <c r="BN140" i="1"/>
  <c r="BL141" i="1"/>
  <c r="BL142" i="1"/>
  <c r="BL143" i="1"/>
  <c r="BM143" i="1"/>
  <c r="BL144" i="1"/>
  <c r="BL145" i="1"/>
  <c r="BL146" i="1"/>
  <c r="BM146" i="1"/>
  <c r="BM147" i="1"/>
  <c r="BN147" i="1"/>
  <c r="BL148" i="1"/>
  <c r="BM148" i="1"/>
  <c r="BN148" i="1"/>
  <c r="BL149" i="1"/>
  <c r="BM149" i="1"/>
  <c r="BN149" i="1"/>
  <c r="BL151" i="1"/>
  <c r="BL153" i="1"/>
  <c r="BL155" i="1"/>
  <c r="BM155" i="1"/>
  <c r="BN155" i="1"/>
  <c r="BL156" i="1"/>
  <c r="BM156" i="1"/>
  <c r="BN156" i="1"/>
  <c r="BL157" i="1"/>
  <c r="BM157" i="1"/>
  <c r="BN157" i="1"/>
  <c r="BL158" i="1"/>
  <c r="BM158" i="1"/>
  <c r="BM159" i="1"/>
  <c r="BL161" i="1"/>
  <c r="BL164" i="1"/>
  <c r="BM164" i="1"/>
  <c r="BN164" i="1"/>
  <c r="BN165" i="1"/>
  <c r="BL166" i="1"/>
  <c r="BL167" i="1"/>
  <c r="BM167" i="1"/>
  <c r="BN167" i="1"/>
  <c r="BL168" i="1"/>
  <c r="BM168" i="1"/>
  <c r="BL171" i="1"/>
  <c r="BL172" i="1"/>
  <c r="BL174" i="1"/>
  <c r="BM174" i="1"/>
  <c r="BN174" i="1"/>
  <c r="BL175" i="1"/>
  <c r="BM175" i="1"/>
  <c r="BN175" i="1"/>
  <c r="BL176" i="1"/>
  <c r="BL177" i="1"/>
  <c r="BM177" i="1"/>
  <c r="BN177" i="1"/>
  <c r="BL182" i="1"/>
  <c r="BM182" i="1"/>
  <c r="BN182" i="1"/>
  <c r="BL183" i="1"/>
  <c r="BM183" i="1"/>
  <c r="BL184" i="1"/>
  <c r="BN184" i="1"/>
  <c r="BL185" i="1"/>
  <c r="BM185" i="1"/>
  <c r="BM186" i="1"/>
  <c r="BN186" i="1"/>
  <c r="BN187" i="1"/>
  <c r="BL189" i="1"/>
  <c r="BL190" i="1"/>
  <c r="BM191" i="1"/>
  <c r="BL192" i="1"/>
  <c r="BL193" i="1"/>
  <c r="BM193" i="1"/>
  <c r="BN193" i="1"/>
  <c r="BL194" i="1"/>
  <c r="BM194" i="1"/>
  <c r="BN194" i="1"/>
  <c r="BN195" i="1"/>
  <c r="BL196" i="1"/>
  <c r="BM196" i="1"/>
  <c r="BL198" i="1"/>
  <c r="BL201" i="1"/>
  <c r="BM201" i="1"/>
  <c r="BL202" i="1"/>
  <c r="BM202" i="1"/>
  <c r="BN202" i="1"/>
  <c r="BN203" i="1"/>
  <c r="BL204" i="1"/>
  <c r="BN204" i="1"/>
  <c r="BL205" i="1"/>
  <c r="BM205" i="1"/>
  <c r="BL207" i="1"/>
  <c r="BM207" i="1"/>
  <c r="BL210" i="1"/>
  <c r="BM210" i="1"/>
  <c r="BN211" i="1"/>
  <c r="BN212" i="1"/>
  <c r="BL213" i="1"/>
  <c r="BM213" i="1"/>
  <c r="BN213" i="1"/>
  <c r="BL214" i="1"/>
  <c r="BM214" i="1"/>
  <c r="BL217" i="1"/>
  <c r="BL218" i="1"/>
  <c r="BM218" i="1"/>
  <c r="BM219" i="1"/>
  <c r="BM220" i="1"/>
  <c r="BN220" i="1"/>
  <c r="BL221" i="1"/>
  <c r="BM221" i="1"/>
  <c r="BN221" i="1"/>
  <c r="BL222" i="1"/>
  <c r="BL223" i="1"/>
  <c r="BM223" i="1"/>
  <c r="BM228" i="1"/>
  <c r="BN228" i="1"/>
  <c r="BL229" i="1"/>
  <c r="BM229" i="1"/>
  <c r="BN229" i="1"/>
  <c r="BL230" i="1"/>
  <c r="BL231" i="1"/>
  <c r="BM231" i="1"/>
  <c r="BL232" i="1"/>
  <c r="BM232" i="1"/>
  <c r="BL236" i="1"/>
  <c r="BM236" i="1"/>
  <c r="BL237" i="1"/>
  <c r="BN238" i="1"/>
  <c r="BL239" i="1"/>
  <c r="BM239" i="1"/>
  <c r="BL240" i="1"/>
  <c r="BM240" i="1"/>
  <c r="BN240" i="1"/>
  <c r="BL241" i="1"/>
  <c r="BM241" i="1"/>
  <c r="BN241" i="1"/>
  <c r="BL243" i="1"/>
  <c r="BL246" i="1"/>
  <c r="BL247" i="1"/>
  <c r="BM247" i="1"/>
  <c r="BN247" i="1"/>
  <c r="BL248" i="1"/>
  <c r="BM248" i="1"/>
  <c r="BN248" i="1"/>
  <c r="BL249" i="1"/>
  <c r="BM249" i="1"/>
  <c r="BN249" i="1"/>
  <c r="BM250" i="1"/>
  <c r="BN250" i="1"/>
  <c r="BL252" i="1"/>
  <c r="BL253" i="1"/>
  <c r="BL254" i="1"/>
  <c r="BL255" i="1"/>
  <c r="BM255" i="1"/>
  <c r="BN255" i="1"/>
  <c r="BL256" i="1"/>
  <c r="BM256" i="1"/>
  <c r="BL257" i="1"/>
  <c r="BM257" i="1"/>
  <c r="BN257" i="1"/>
  <c r="BM258" i="1"/>
  <c r="BN258" i="1"/>
  <c r="BL259" i="1"/>
  <c r="BM259" i="1"/>
  <c r="BL261" i="1"/>
  <c r="BL262" i="1"/>
  <c r="BM262" i="1"/>
  <c r="BL264" i="1"/>
  <c r="BN264" i="1"/>
  <c r="BL265" i="1"/>
  <c r="BM265" i="1"/>
  <c r="BN265" i="1"/>
  <c r="BL266" i="1"/>
  <c r="BM266" i="1"/>
  <c r="BN266" i="1"/>
  <c r="BL267" i="1"/>
  <c r="BN268" i="1"/>
  <c r="BL270" i="1"/>
  <c r="BM270" i="1"/>
  <c r="BL271" i="1"/>
  <c r="BL272" i="1"/>
  <c r="BM272" i="1"/>
  <c r="BN272" i="1"/>
  <c r="BL273" i="1"/>
  <c r="BM273" i="1"/>
  <c r="BN273" i="1"/>
  <c r="BL274" i="1"/>
  <c r="BM274" i="1"/>
  <c r="BM275" i="1"/>
  <c r="BM276" i="1"/>
  <c r="BN276" i="1"/>
  <c r="BL278" i="1"/>
  <c r="BM278" i="1"/>
  <c r="BL279" i="1"/>
  <c r="BM279" i="1"/>
  <c r="BL280" i="1"/>
  <c r="BM280" i="1"/>
  <c r="BN280" i="1"/>
  <c r="BL281" i="1"/>
  <c r="BL282" i="1"/>
  <c r="BN282" i="1"/>
  <c r="BL284" i="1"/>
  <c r="BM284" i="1"/>
  <c r="BN284" i="1"/>
  <c r="BL285" i="1"/>
  <c r="BM285" i="1"/>
  <c r="BL290" i="1"/>
  <c r="BL291" i="1"/>
  <c r="BM291" i="1"/>
  <c r="BM292" i="1"/>
  <c r="BN292" i="1"/>
  <c r="BL293" i="1"/>
  <c r="BM293" i="1"/>
  <c r="BN293" i="1"/>
  <c r="BL294" i="1"/>
  <c r="BM294" i="1"/>
  <c r="BL296" i="1"/>
  <c r="BM297" i="1"/>
  <c r="BL298" i="1"/>
  <c r="BM298" i="1"/>
  <c r="BN298" i="1"/>
  <c r="BN299" i="1"/>
  <c r="BL300" i="1"/>
  <c r="BM300" i="1"/>
  <c r="BN300" i="1"/>
  <c r="BL301" i="1"/>
  <c r="BM301" i="1"/>
  <c r="BN301" i="1"/>
  <c r="BL302" i="1"/>
  <c r="BN302" i="1"/>
  <c r="BM307" i="1"/>
  <c r="BN307" i="1"/>
  <c r="BL308" i="1"/>
  <c r="BM308" i="1"/>
  <c r="BN308" i="1"/>
  <c r="BM309" i="1"/>
  <c r="BN309" i="1"/>
  <c r="BM310" i="1"/>
  <c r="BL311" i="1"/>
  <c r="BM311" i="1"/>
  <c r="BL315" i="1"/>
  <c r="BL316" i="1"/>
  <c r="BM316" i="1"/>
  <c r="BL317" i="1"/>
  <c r="BM317" i="1"/>
  <c r="BN317" i="1"/>
  <c r="BL318" i="1"/>
  <c r="BM318" i="1"/>
  <c r="BN318" i="1"/>
  <c r="BL319" i="1"/>
  <c r="BM319" i="1"/>
  <c r="BL324" i="1"/>
  <c r="BM324" i="1"/>
  <c r="BN324" i="1"/>
  <c r="BL325" i="1"/>
  <c r="BM325" i="1"/>
  <c r="BN325" i="1"/>
  <c r="BL326" i="1"/>
  <c r="BM326" i="1"/>
  <c r="BL327" i="1"/>
  <c r="BM327" i="1"/>
  <c r="BN327" i="1"/>
  <c r="BL329" i="1"/>
  <c r="BM330" i="1"/>
  <c r="BL331" i="1"/>
  <c r="BM331" i="1"/>
  <c r="BL332" i="1"/>
  <c r="BM332" i="1"/>
  <c r="BN332" i="1"/>
  <c r="BL333" i="1"/>
  <c r="BM333" i="1"/>
  <c r="BL334" i="1"/>
  <c r="BM334" i="1"/>
  <c r="BL335" i="1"/>
  <c r="BM335" i="1"/>
  <c r="BN335" i="1"/>
  <c r="BM336" i="1"/>
  <c r="BL338" i="1"/>
  <c r="BL339" i="1"/>
  <c r="BL340" i="1"/>
  <c r="BM340" i="1"/>
  <c r="BM2" i="1"/>
  <c r="BL2" i="1"/>
  <c r="BK137" i="1" l="1"/>
  <c r="BK260" i="1"/>
  <c r="BK337" i="1"/>
  <c r="BK132" i="1"/>
  <c r="BK160" i="1"/>
  <c r="BK321" i="1"/>
  <c r="BK210" i="1"/>
  <c r="BK67" i="1"/>
  <c r="BK282" i="1"/>
  <c r="BK171" i="1"/>
  <c r="BK21" i="1"/>
  <c r="BK271" i="1"/>
  <c r="BK221" i="1"/>
  <c r="BK32" i="1"/>
  <c r="BK182" i="1"/>
  <c r="BK332" i="1"/>
  <c r="BK126" i="1"/>
  <c r="BK310" i="1"/>
  <c r="BK232" i="1"/>
  <c r="BK91" i="1"/>
  <c r="BN19" i="1"/>
  <c r="BN36" i="1"/>
  <c r="BN45" i="1"/>
  <c r="BN64" i="1"/>
  <c r="BN73" i="1"/>
  <c r="BN91" i="1"/>
  <c r="BN109" i="1"/>
  <c r="BN127" i="1"/>
  <c r="BN161" i="1"/>
  <c r="BN178" i="1"/>
  <c r="BN219" i="1"/>
  <c r="BN227" i="1"/>
  <c r="BN274" i="1"/>
  <c r="BN291" i="1"/>
  <c r="BN306" i="1"/>
  <c r="BN26" i="1"/>
  <c r="BN83" i="1"/>
  <c r="BN101" i="1"/>
  <c r="BN118" i="1"/>
  <c r="BN144" i="1"/>
  <c r="BN252" i="1"/>
  <c r="BN18" i="1"/>
  <c r="BN27" i="1"/>
  <c r="BN3" i="1"/>
  <c r="BN315" i="1"/>
  <c r="BN289" i="1"/>
  <c r="BN263" i="1"/>
  <c r="BN209" i="1"/>
  <c r="BN200" i="1"/>
  <c r="BN173" i="1"/>
  <c r="BN163" i="1"/>
  <c r="BN125" i="1"/>
  <c r="BN105" i="1"/>
  <c r="BN96" i="1"/>
  <c r="BN76" i="1"/>
  <c r="BN56" i="1"/>
  <c r="BM11" i="1"/>
  <c r="BM26" i="1"/>
  <c r="BM83" i="1"/>
  <c r="BM101" i="1"/>
  <c r="BM118" i="1"/>
  <c r="BM144" i="1"/>
  <c r="BM252" i="1"/>
  <c r="BM321" i="1"/>
  <c r="BM329" i="1"/>
  <c r="BM18" i="1"/>
  <c r="BM56" i="1"/>
  <c r="BM136" i="1"/>
  <c r="BM154" i="1"/>
  <c r="BM170" i="1"/>
  <c r="BM187" i="1"/>
  <c r="BM195" i="1"/>
  <c r="BM203" i="1"/>
  <c r="BM211" i="1"/>
  <c r="BM235" i="1"/>
  <c r="BM244" i="1"/>
  <c r="BM268" i="1"/>
  <c r="BM283" i="1"/>
  <c r="BM299" i="1"/>
  <c r="BM314" i="1"/>
  <c r="BM8" i="1"/>
  <c r="BM37" i="1"/>
  <c r="BM46" i="1"/>
  <c r="BN339" i="1"/>
  <c r="BN323" i="1"/>
  <c r="BM306" i="1"/>
  <c r="BM289" i="1"/>
  <c r="BN271" i="1"/>
  <c r="BM263" i="1"/>
  <c r="BN246" i="1"/>
  <c r="BM227" i="1"/>
  <c r="BM209" i="1"/>
  <c r="BM200" i="1"/>
  <c r="BN190" i="1"/>
  <c r="BM173" i="1"/>
  <c r="BM163" i="1"/>
  <c r="BM125" i="1"/>
  <c r="BM105" i="1"/>
  <c r="BM96" i="1"/>
  <c r="BN85" i="1"/>
  <c r="BM76" i="1"/>
  <c r="BN65" i="1"/>
  <c r="BN55" i="1"/>
  <c r="BN22" i="1"/>
  <c r="BN11" i="1"/>
  <c r="BL7" i="1"/>
  <c r="BL18" i="1"/>
  <c r="BL56" i="1"/>
  <c r="BL136" i="1"/>
  <c r="BL154" i="1"/>
  <c r="BL170" i="1"/>
  <c r="BL187" i="1"/>
  <c r="BL195" i="1"/>
  <c r="BL203" i="1"/>
  <c r="BL211" i="1"/>
  <c r="BL235" i="1"/>
  <c r="BL244" i="1"/>
  <c r="BL268" i="1"/>
  <c r="BL283" i="1"/>
  <c r="BL299" i="1"/>
  <c r="BL314" i="1"/>
  <c r="BL8" i="1"/>
  <c r="BL37" i="1"/>
  <c r="BL46" i="1"/>
  <c r="BL65" i="1"/>
  <c r="BL74" i="1"/>
  <c r="BL92" i="1"/>
  <c r="BL110" i="1"/>
  <c r="BL128" i="1"/>
  <c r="BL162" i="1"/>
  <c r="BL179" i="1"/>
  <c r="BL220" i="1"/>
  <c r="BL228" i="1"/>
  <c r="BL260" i="1"/>
  <c r="BL275" i="1"/>
  <c r="BL292" i="1"/>
  <c r="BL307" i="1"/>
  <c r="BL322" i="1"/>
  <c r="BL330" i="1"/>
  <c r="BL337" i="1"/>
  <c r="BM339" i="1"/>
  <c r="BN331" i="1"/>
  <c r="BM323" i="1"/>
  <c r="BN314" i="1"/>
  <c r="BL306" i="1"/>
  <c r="BN297" i="1"/>
  <c r="BL288" i="1"/>
  <c r="BN279" i="1"/>
  <c r="BM271" i="1"/>
  <c r="BN262" i="1"/>
  <c r="BM254" i="1"/>
  <c r="BM246" i="1"/>
  <c r="BN235" i="1"/>
  <c r="BL227" i="1"/>
  <c r="BN217" i="1"/>
  <c r="BL209" i="1"/>
  <c r="BL200" i="1"/>
  <c r="BM190" i="1"/>
  <c r="BM172" i="1"/>
  <c r="BL163" i="1"/>
  <c r="BN154" i="1"/>
  <c r="BN143" i="1"/>
  <c r="BN134" i="1"/>
  <c r="BL125" i="1"/>
  <c r="BN115" i="1"/>
  <c r="BL105" i="1"/>
  <c r="BL96" i="1"/>
  <c r="BM85" i="1"/>
  <c r="BL76" i="1"/>
  <c r="BM65" i="1"/>
  <c r="BL54" i="1"/>
  <c r="BM43" i="1"/>
  <c r="BM21" i="1"/>
  <c r="BL11" i="1"/>
  <c r="BN75" i="1"/>
  <c r="BN31" i="1"/>
  <c r="BN10" i="1"/>
  <c r="BN338" i="1"/>
  <c r="BM322" i="1"/>
  <c r="BM313" i="1"/>
  <c r="BM305" i="1"/>
  <c r="BN296" i="1"/>
  <c r="BM287" i="1"/>
  <c r="BN253" i="1"/>
  <c r="BM245" i="1"/>
  <c r="BM234" i="1"/>
  <c r="BM226" i="1"/>
  <c r="BM216" i="1"/>
  <c r="BM208" i="1"/>
  <c r="BN198" i="1"/>
  <c r="BN189" i="1"/>
  <c r="BM181" i="1"/>
  <c r="BM162" i="1"/>
  <c r="BN151" i="1"/>
  <c r="BM124" i="1"/>
  <c r="BM104" i="1"/>
  <c r="BN84" i="1"/>
  <c r="BM75" i="1"/>
  <c r="BN52" i="1"/>
  <c r="BN42" i="1"/>
  <c r="BM31" i="1"/>
  <c r="BM10" i="1"/>
  <c r="BM338" i="1"/>
  <c r="BN330" i="1"/>
  <c r="BL321" i="1"/>
  <c r="BL313" i="1"/>
  <c r="BL305" i="1"/>
  <c r="BM296" i="1"/>
  <c r="BL287" i="1"/>
  <c r="BN278" i="1"/>
  <c r="BN270" i="1"/>
  <c r="BM261" i="1"/>
  <c r="BM253" i="1"/>
  <c r="BN243" i="1"/>
  <c r="BL234" i="1"/>
  <c r="BL226" i="1"/>
  <c r="BL216" i="1"/>
  <c r="BL208" i="1"/>
  <c r="BM198" i="1"/>
  <c r="BM189" i="1"/>
  <c r="BL181" i="1"/>
  <c r="BM161" i="1"/>
  <c r="BM151" i="1"/>
  <c r="BN142" i="1"/>
  <c r="BL133" i="1"/>
  <c r="BL124" i="1"/>
  <c r="BN113" i="1"/>
  <c r="BL104" i="1"/>
  <c r="BN94" i="1"/>
  <c r="BM84" i="1"/>
  <c r="BN72" i="1"/>
  <c r="BM63" i="1"/>
  <c r="BM52" i="1"/>
  <c r="BM42" i="1"/>
  <c r="BL31" i="1"/>
  <c r="BM20" i="1"/>
  <c r="BL10" i="1"/>
  <c r="BN322" i="1"/>
  <c r="BN226" i="1"/>
  <c r="BN208" i="1"/>
  <c r="BN199" i="1"/>
  <c r="BN181" i="1"/>
  <c r="BN162" i="1"/>
  <c r="BN124" i="1"/>
  <c r="BN233" i="1"/>
  <c r="BN225" i="1"/>
  <c r="BN215" i="1"/>
  <c r="BN180" i="1"/>
  <c r="BN170" i="1"/>
  <c r="BM142" i="1"/>
  <c r="BN132" i="1"/>
  <c r="BN123" i="1"/>
  <c r="BM113" i="1"/>
  <c r="BM72" i="1"/>
  <c r="BN30" i="1"/>
  <c r="BN6" i="1"/>
  <c r="BN313" i="1"/>
  <c r="BN287" i="1"/>
  <c r="BN104" i="1"/>
  <c r="BN304" i="1"/>
  <c r="BN93" i="1"/>
  <c r="BN337" i="1"/>
  <c r="BN320" i="1"/>
  <c r="BM304" i="1"/>
  <c r="BM286" i="1"/>
  <c r="BN242" i="1"/>
  <c r="BN224" i="1"/>
  <c r="BM215" i="1"/>
  <c r="BN188" i="1"/>
  <c r="BN169" i="1"/>
  <c r="BN150" i="1"/>
  <c r="BN51" i="1"/>
  <c r="BM30" i="1"/>
  <c r="BM337" i="1"/>
  <c r="BN328" i="1"/>
  <c r="BM320" i="1"/>
  <c r="BL312" i="1"/>
  <c r="BL304" i="1"/>
  <c r="BL295" i="1"/>
  <c r="BL286" i="1"/>
  <c r="BN277" i="1"/>
  <c r="BM269" i="1"/>
  <c r="BM260" i="1"/>
  <c r="BN251" i="1"/>
  <c r="BM242" i="1"/>
  <c r="BL233" i="1"/>
  <c r="BM224" i="1"/>
  <c r="BL215" i="1"/>
  <c r="BN206" i="1"/>
  <c r="BL197" i="1"/>
  <c r="BM188" i="1"/>
  <c r="BL180" i="1"/>
  <c r="BM169" i="1"/>
  <c r="BM150" i="1"/>
  <c r="BN141" i="1"/>
  <c r="BN131" i="1"/>
  <c r="BL123" i="1"/>
  <c r="BL112" i="1"/>
  <c r="BN102" i="1"/>
  <c r="BM92" i="1"/>
  <c r="BN82" i="1"/>
  <c r="BN71" i="1"/>
  <c r="BM62" i="1"/>
  <c r="BM51" i="1"/>
  <c r="BN39" i="1"/>
  <c r="BL30" i="1"/>
  <c r="BL19" i="1"/>
  <c r="BL6" i="1"/>
  <c r="BN305" i="1"/>
  <c r="BN234" i="1"/>
  <c r="BN312" i="1"/>
  <c r="BN286" i="1"/>
  <c r="BM312" i="1"/>
  <c r="BM295" i="1"/>
  <c r="BN260" i="1"/>
  <c r="BM233" i="1"/>
  <c r="BM197" i="1"/>
  <c r="BM180" i="1"/>
  <c r="BM160" i="1"/>
  <c r="BM123" i="1"/>
  <c r="BM112" i="1"/>
  <c r="BM93" i="1"/>
  <c r="BN62" i="1"/>
  <c r="BN40" i="1"/>
  <c r="BM19" i="1"/>
  <c r="BM6" i="1"/>
  <c r="BN336" i="1"/>
  <c r="BL328" i="1"/>
  <c r="BL320" i="1"/>
  <c r="BN311" i="1"/>
  <c r="BL303" i="1"/>
  <c r="BN294" i="1"/>
  <c r="BN285" i="1"/>
  <c r="BL277" i="1"/>
  <c r="BL269" i="1"/>
  <c r="BN259" i="1"/>
  <c r="BL251" i="1"/>
  <c r="BL242" i="1"/>
  <c r="BN232" i="1"/>
  <c r="BL224" i="1"/>
  <c r="BN214" i="1"/>
  <c r="BM206" i="1"/>
  <c r="BN196" i="1"/>
  <c r="BL188" i="1"/>
  <c r="BM178" i="1"/>
  <c r="BL169" i="1"/>
  <c r="BN159" i="1"/>
  <c r="BL150" i="1"/>
  <c r="BM141" i="1"/>
  <c r="BM131" i="1"/>
  <c r="BM122" i="1"/>
  <c r="BM111" i="1"/>
  <c r="BM102" i="1"/>
  <c r="BM91" i="1"/>
  <c r="BM82" i="1"/>
  <c r="BL71" i="1"/>
  <c r="BL61" i="1"/>
  <c r="BL51" i="1"/>
  <c r="BM39" i="1"/>
  <c r="BN29" i="1"/>
  <c r="BN17" i="1"/>
  <c r="BN5" i="1"/>
  <c r="BN12" i="1"/>
  <c r="BN340" i="1"/>
  <c r="BN333" i="1"/>
  <c r="BN326" i="1"/>
  <c r="BN319" i="1"/>
  <c r="BN290" i="1"/>
  <c r="BN275" i="1"/>
  <c r="BN261" i="1"/>
  <c r="BN254" i="1"/>
  <c r="BN239" i="1"/>
  <c r="BN216" i="1"/>
  <c r="BN201" i="1"/>
  <c r="BN137" i="1"/>
  <c r="BN122" i="1"/>
  <c r="BN114" i="1"/>
  <c r="BN89" i="1"/>
  <c r="BM80" i="1"/>
  <c r="BM71" i="1"/>
  <c r="BN63" i="1"/>
  <c r="BM54" i="1"/>
  <c r="BM45" i="1"/>
  <c r="BN20" i="1"/>
  <c r="BN46" i="1"/>
  <c r="BN66" i="1"/>
  <c r="BN79" i="1"/>
  <c r="BN92" i="1"/>
  <c r="BN112" i="1"/>
  <c r="BN138" i="1"/>
  <c r="BN158" i="1"/>
  <c r="BN197" i="1"/>
  <c r="BN210" i="1"/>
  <c r="BN223" i="1"/>
  <c r="BN236" i="1"/>
  <c r="BN256" i="1"/>
  <c r="BN269" i="1"/>
  <c r="BN295" i="1"/>
  <c r="BN321" i="1"/>
  <c r="BN334" i="1"/>
  <c r="BN2" i="1"/>
  <c r="BN7" i="1"/>
  <c r="BN33" i="1"/>
  <c r="BN53" i="1"/>
  <c r="BN86" i="1"/>
  <c r="BN99" i="1"/>
  <c r="BN119" i="1"/>
  <c r="BN145" i="1"/>
  <c r="BN171" i="1"/>
  <c r="BN8" i="1"/>
  <c r="BN21" i="1"/>
  <c r="BN34" i="1"/>
  <c r="BN54" i="1"/>
  <c r="BN67" i="1"/>
  <c r="BN87" i="1"/>
  <c r="BN100" i="1"/>
  <c r="BN120" i="1"/>
  <c r="BN146" i="1"/>
  <c r="BN172" i="1"/>
  <c r="BN185" i="1"/>
  <c r="BN205" i="1"/>
  <c r="BN218" i="1"/>
  <c r="BN231" i="1"/>
  <c r="BN244" i="1"/>
  <c r="BN283" i="1"/>
  <c r="BN303" i="1"/>
  <c r="BN316" i="1"/>
  <c r="BN329" i="1"/>
  <c r="BN15" i="1"/>
  <c r="BN28" i="1"/>
  <c r="BN41" i="1"/>
  <c r="BN61" i="1"/>
  <c r="BN74" i="1"/>
  <c r="BN107" i="1"/>
  <c r="BN133" i="1"/>
  <c r="BN153" i="1"/>
  <c r="BN166" i="1"/>
  <c r="BN179" i="1"/>
  <c r="BN192" i="1"/>
  <c r="BN48" i="1"/>
  <c r="BN81" i="1"/>
  <c r="BN288" i="1"/>
  <c r="BN281" i="1"/>
  <c r="BN267" i="1"/>
  <c r="BN237" i="1"/>
  <c r="BN230" i="1"/>
  <c r="BN222" i="1"/>
  <c r="BN176" i="1"/>
  <c r="BN128" i="1"/>
  <c r="BN35" i="1"/>
  <c r="BM7" i="1"/>
  <c r="BM33" i="1"/>
  <c r="BM53" i="1"/>
  <c r="BM86" i="1"/>
  <c r="BM99" i="1"/>
  <c r="BM119" i="1"/>
  <c r="BM145" i="1"/>
  <c r="BM171" i="1"/>
  <c r="BM184" i="1"/>
  <c r="BM204" i="1"/>
  <c r="BM217" i="1"/>
  <c r="BM230" i="1"/>
  <c r="BM243" i="1"/>
  <c r="BM282" i="1"/>
  <c r="BM302" i="1"/>
  <c r="BM315" i="1"/>
  <c r="BM328" i="1"/>
  <c r="BM14" i="1"/>
  <c r="BM27" i="1"/>
  <c r="BM40" i="1"/>
  <c r="BM60" i="1"/>
  <c r="BM73" i="1"/>
  <c r="BM106" i="1"/>
  <c r="BM132" i="1"/>
  <c r="BM152" i="1"/>
  <c r="BM165" i="1"/>
  <c r="BM15" i="1"/>
  <c r="BM28" i="1"/>
  <c r="BM41" i="1"/>
  <c r="BM61" i="1"/>
  <c r="BM74" i="1"/>
  <c r="BM107" i="1"/>
  <c r="BM133" i="1"/>
  <c r="BM153" i="1"/>
  <c r="BM166" i="1"/>
  <c r="BM179" i="1"/>
  <c r="BM192" i="1"/>
  <c r="BM251" i="1"/>
  <c r="BM264" i="1"/>
  <c r="BM277" i="1"/>
  <c r="BM290" i="1"/>
  <c r="BM48" i="1"/>
  <c r="BM81" i="1"/>
  <c r="BM94" i="1"/>
  <c r="BM114" i="1"/>
  <c r="BM127" i="1"/>
  <c r="BM140" i="1"/>
  <c r="BM199" i="1"/>
  <c r="BM212" i="1"/>
  <c r="BM225" i="1"/>
  <c r="BM238" i="1"/>
  <c r="BM9" i="1"/>
  <c r="BM22" i="1"/>
  <c r="BM35" i="1"/>
  <c r="BM55" i="1"/>
  <c r="BM68" i="1"/>
  <c r="BM88" i="1"/>
  <c r="BN310" i="1"/>
  <c r="BM303" i="1"/>
  <c r="BM288" i="1"/>
  <c r="BM281" i="1"/>
  <c r="BM267" i="1"/>
  <c r="BN245" i="1"/>
  <c r="BM237" i="1"/>
  <c r="BM222" i="1"/>
  <c r="BN207" i="1"/>
  <c r="BN191" i="1"/>
  <c r="BN183" i="1"/>
  <c r="BM176" i="1"/>
  <c r="BN168" i="1"/>
  <c r="BN160" i="1"/>
  <c r="BN152" i="1"/>
  <c r="BM128" i="1"/>
  <c r="BM120" i="1"/>
  <c r="BN111" i="1"/>
  <c r="BN103" i="1"/>
  <c r="BN95" i="1"/>
  <c r="BN69" i="1"/>
  <c r="BN43" i="1"/>
  <c r="BM34" i="1"/>
  <c r="BN25" i="1"/>
  <c r="BN9" i="1"/>
  <c r="BL14" i="1"/>
  <c r="BL27" i="1"/>
  <c r="BL40" i="1"/>
  <c r="BL60" i="1"/>
  <c r="BL73" i="1"/>
  <c r="BL106" i="1"/>
  <c r="BL132" i="1"/>
  <c r="BL152" i="1"/>
  <c r="BL165" i="1"/>
  <c r="BL178" i="1"/>
  <c r="BL191" i="1"/>
  <c r="BL250" i="1"/>
  <c r="BL263" i="1"/>
  <c r="BL276" i="1"/>
  <c r="BL289" i="1"/>
  <c r="BL309" i="1"/>
  <c r="BL47" i="1"/>
  <c r="BL80" i="1"/>
  <c r="BL93" i="1"/>
  <c r="BL113" i="1"/>
  <c r="BL126" i="1"/>
  <c r="BL139" i="1"/>
  <c r="BL159" i="1"/>
  <c r="BL48" i="1"/>
  <c r="BL81" i="1"/>
  <c r="BL94" i="1"/>
  <c r="BL114" i="1"/>
  <c r="BL127" i="1"/>
  <c r="BL140" i="1"/>
  <c r="BL199" i="1"/>
  <c r="BL212" i="1"/>
  <c r="BL225" i="1"/>
  <c r="BL238" i="1"/>
  <c r="BL258" i="1"/>
  <c r="BL297" i="1"/>
  <c r="BL310" i="1"/>
  <c r="BL323" i="1"/>
  <c r="BL336" i="1"/>
  <c r="BL22" i="1"/>
  <c r="BL35" i="1"/>
  <c r="BL55" i="1"/>
  <c r="BL68" i="1"/>
  <c r="BL88" i="1"/>
  <c r="BL101" i="1"/>
  <c r="BL121" i="1"/>
  <c r="BL147" i="1"/>
  <c r="BL160" i="1"/>
  <c r="BL173" i="1"/>
  <c r="BL186" i="1"/>
  <c r="BL206" i="1"/>
  <c r="BL219" i="1"/>
  <c r="BL245" i="1"/>
  <c r="BL9" i="1"/>
  <c r="BL16" i="1"/>
  <c r="BL29" i="1"/>
  <c r="BL42" i="1"/>
  <c r="BL62" i="1"/>
  <c r="BL75" i="1"/>
  <c r="BK26" i="1"/>
  <c r="BK292" i="1"/>
  <c r="BK231" i="1"/>
  <c r="BK2" i="1"/>
  <c r="BK336" i="1"/>
  <c r="BK247" i="1"/>
  <c r="BK202" i="1"/>
  <c r="BK180" i="1"/>
  <c r="BK152" i="1"/>
  <c r="BK141" i="1"/>
  <c r="BK112" i="1"/>
  <c r="BK71" i="1"/>
  <c r="BK106" i="1"/>
  <c r="BK47" i="1"/>
  <c r="BK30" i="1"/>
  <c r="BK335" i="1"/>
  <c r="BK307" i="1"/>
  <c r="BK296" i="1"/>
  <c r="BK285" i="1"/>
  <c r="BK257" i="1"/>
  <c r="BK246" i="1"/>
  <c r="BK235" i="1"/>
  <c r="BK207" i="1"/>
  <c r="BK196" i="1"/>
  <c r="BK185" i="1"/>
  <c r="BK157" i="1"/>
  <c r="BK146" i="1"/>
  <c r="BK135" i="1"/>
  <c r="BK82" i="1"/>
  <c r="BK41" i="1"/>
  <c r="BK12" i="1"/>
  <c r="BK287" i="1"/>
  <c r="BK291" i="1"/>
  <c r="BK340" i="1"/>
  <c r="BK201" i="1"/>
  <c r="BK151" i="1"/>
  <c r="BK111" i="1"/>
  <c r="BK17" i="1"/>
  <c r="BK245" i="1"/>
  <c r="BK167" i="1"/>
  <c r="BK81" i="1"/>
  <c r="BK51" i="1"/>
  <c r="BK265" i="1"/>
  <c r="BK237" i="1"/>
  <c r="BK226" i="1"/>
  <c r="BK176" i="1"/>
  <c r="BK102" i="1"/>
  <c r="BK96" i="1"/>
  <c r="BK37" i="1"/>
  <c r="BK242" i="1"/>
  <c r="BK286" i="1"/>
  <c r="BK275" i="1"/>
  <c r="BK197" i="1"/>
  <c r="BK186" i="1"/>
  <c r="BK175" i="1"/>
  <c r="BK101" i="1"/>
  <c r="BK42" i="1"/>
  <c r="BK36" i="1"/>
  <c r="BK7" i="1"/>
  <c r="BK280" i="1"/>
  <c r="BK252" i="1"/>
  <c r="BK230" i="1"/>
  <c r="BK117" i="1"/>
  <c r="BK6" i="1"/>
  <c r="BK312" i="1"/>
  <c r="BK301" i="1"/>
  <c r="BK290" i="1"/>
  <c r="BK251" i="1"/>
  <c r="BK240" i="1"/>
  <c r="BK190" i="1"/>
  <c r="BK140" i="1"/>
  <c r="BK52" i="1"/>
  <c r="BK87" i="1"/>
  <c r="BK317" i="1"/>
  <c r="BK295" i="1"/>
  <c r="BK267" i="1"/>
  <c r="BK206" i="1"/>
  <c r="BK156" i="1"/>
  <c r="BK145" i="1"/>
  <c r="BK11" i="1"/>
  <c r="BK322" i="1"/>
  <c r="BK311" i="1"/>
  <c r="BK272" i="1"/>
  <c r="BK261" i="1"/>
  <c r="BK222" i="1"/>
  <c r="BK211" i="1"/>
  <c r="BK172" i="1"/>
  <c r="BK161" i="1"/>
  <c r="BK150" i="1"/>
  <c r="BK92" i="1"/>
  <c r="BK22" i="1"/>
  <c r="BK127" i="1"/>
  <c r="BK86" i="1"/>
  <c r="BK16" i="1"/>
  <c r="BK326" i="1"/>
  <c r="BK276" i="1"/>
  <c r="BK215" i="1"/>
  <c r="BK187" i="1"/>
  <c r="BK165" i="1"/>
  <c r="BK61" i="1"/>
  <c r="BK320" i="1"/>
  <c r="BK270" i="1"/>
  <c r="BK220" i="1"/>
  <c r="BK192" i="1"/>
  <c r="BK181" i="1"/>
  <c r="BK170" i="1"/>
  <c r="BK142" i="1"/>
  <c r="BK131" i="1"/>
  <c r="BK72" i="1"/>
  <c r="BK107" i="1"/>
  <c r="BK66" i="1"/>
  <c r="BK31" i="1"/>
  <c r="BK325" i="1"/>
  <c r="BK236" i="1"/>
  <c r="BK136" i="1"/>
  <c r="BK77" i="1"/>
  <c r="BK330" i="1"/>
  <c r="BK241" i="1"/>
  <c r="BK191" i="1"/>
  <c r="BK76" i="1"/>
  <c r="BK35" i="1"/>
  <c r="BK212" i="1"/>
  <c r="BK162" i="1"/>
  <c r="BK46" i="1"/>
  <c r="BK306" i="1"/>
  <c r="BK256" i="1"/>
  <c r="BK217" i="1"/>
  <c r="BK195" i="1"/>
  <c r="BK122" i="1"/>
  <c r="BK116" i="1"/>
  <c r="BK57" i="1"/>
  <c r="BK300" i="1"/>
  <c r="BK250" i="1"/>
  <c r="BK200" i="1"/>
  <c r="BK327" i="1"/>
  <c r="BK316" i="1"/>
  <c r="BK305" i="1"/>
  <c r="BK277" i="1"/>
  <c r="BK266" i="1"/>
  <c r="BK255" i="1"/>
  <c r="BK227" i="1"/>
  <c r="BK216" i="1"/>
  <c r="BK205" i="1"/>
  <c r="BK177" i="1"/>
  <c r="BK166" i="1"/>
  <c r="BK155" i="1"/>
  <c r="BK121" i="1"/>
  <c r="BK62" i="1"/>
  <c r="BK315" i="1"/>
  <c r="BK331" i="1"/>
  <c r="BK281" i="1"/>
  <c r="BK297" i="1"/>
  <c r="BK225" i="1"/>
  <c r="BK147" i="1"/>
  <c r="BK302" i="1"/>
  <c r="BK262" i="1"/>
  <c r="BK97" i="1"/>
  <c r="BK56" i="1"/>
  <c r="BK27" i="1"/>
  <c r="BK3" i="1"/>
  <c r="BK8" i="1"/>
  <c r="BK13" i="1"/>
  <c r="BK18" i="1"/>
  <c r="BK23" i="1"/>
  <c r="BK28" i="1"/>
  <c r="BK33" i="1"/>
  <c r="BK38" i="1"/>
  <c r="BK43" i="1"/>
  <c r="BK48" i="1"/>
  <c r="BK53" i="1"/>
  <c r="BK58" i="1"/>
  <c r="BK63" i="1"/>
  <c r="BK68" i="1"/>
  <c r="BK73" i="1"/>
  <c r="BK78" i="1"/>
  <c r="BK83" i="1"/>
  <c r="BK88" i="1"/>
  <c r="BK93" i="1"/>
  <c r="BK98" i="1"/>
  <c r="BK103" i="1"/>
  <c r="BK108" i="1"/>
  <c r="BK113" i="1"/>
  <c r="BK118" i="1"/>
  <c r="BK123" i="1"/>
  <c r="BK128" i="1"/>
  <c r="BK133" i="1"/>
  <c r="BK138" i="1"/>
  <c r="BK143" i="1"/>
  <c r="BK148" i="1"/>
  <c r="BK153" i="1"/>
  <c r="BK158" i="1"/>
  <c r="BK163" i="1"/>
  <c r="BK168" i="1"/>
  <c r="BK178" i="1"/>
  <c r="BK183" i="1"/>
  <c r="BK188" i="1"/>
  <c r="BK193" i="1"/>
  <c r="BK198" i="1"/>
  <c r="BK203" i="1"/>
  <c r="BK208" i="1"/>
  <c r="BK213" i="1"/>
  <c r="BK218" i="1"/>
  <c r="BK223" i="1"/>
  <c r="BK228" i="1"/>
  <c r="BK233" i="1"/>
  <c r="BK238" i="1"/>
  <c r="BK243" i="1"/>
  <c r="BK248" i="1"/>
  <c r="BK253" i="1"/>
  <c r="BK258" i="1"/>
  <c r="BK263" i="1"/>
  <c r="BK268" i="1"/>
  <c r="BK273" i="1"/>
  <c r="BK283" i="1"/>
  <c r="BK288" i="1"/>
  <c r="BK293" i="1"/>
  <c r="BK298" i="1"/>
  <c r="BK303" i="1"/>
  <c r="BK313" i="1"/>
  <c r="BK318" i="1"/>
  <c r="BK328" i="1"/>
  <c r="BK338" i="1"/>
  <c r="BK173" i="1"/>
  <c r="BK278" i="1"/>
  <c r="BK308" i="1"/>
  <c r="BK323" i="1"/>
  <c r="BK333" i="1"/>
  <c r="BK14" i="1"/>
  <c r="BK234" i="1"/>
  <c r="BK25" i="1"/>
  <c r="BK9" i="1"/>
  <c r="BK194" i="1"/>
  <c r="BK329" i="1"/>
  <c r="BK15" i="1"/>
  <c r="BK4" i="1"/>
  <c r="BK19" i="1"/>
  <c r="BK24" i="1"/>
  <c r="BK29" i="1"/>
  <c r="BK34" i="1"/>
  <c r="BK39" i="1"/>
  <c r="BK44" i="1"/>
  <c r="BK49" i="1"/>
  <c r="BK54" i="1"/>
  <c r="BK59" i="1"/>
  <c r="BK64" i="1"/>
  <c r="BK69" i="1"/>
  <c r="BK74" i="1"/>
  <c r="BK79" i="1"/>
  <c r="BK84" i="1"/>
  <c r="BK89" i="1"/>
  <c r="BK94" i="1"/>
  <c r="BK99" i="1"/>
  <c r="BK104" i="1"/>
  <c r="BK109" i="1"/>
  <c r="BK114" i="1"/>
  <c r="BK119" i="1"/>
  <c r="BK124" i="1"/>
  <c r="BK129" i="1"/>
  <c r="BK134" i="1"/>
  <c r="BK139" i="1"/>
  <c r="BK144" i="1"/>
  <c r="BK149" i="1"/>
  <c r="BK154" i="1"/>
  <c r="BK159" i="1"/>
  <c r="BK164" i="1"/>
  <c r="BK169" i="1"/>
  <c r="BK174" i="1"/>
  <c r="BK179" i="1"/>
  <c r="BK184" i="1"/>
  <c r="BK189" i="1"/>
  <c r="BK199" i="1"/>
  <c r="BK204" i="1"/>
  <c r="BK209" i="1"/>
  <c r="BK214" i="1"/>
  <c r="BK219" i="1"/>
  <c r="BK224" i="1"/>
  <c r="BK229" i="1"/>
  <c r="BK239" i="1"/>
  <c r="BK244" i="1"/>
  <c r="BK249" i="1"/>
  <c r="BK254" i="1"/>
  <c r="BK259" i="1"/>
  <c r="BK264" i="1"/>
  <c r="BK269" i="1"/>
  <c r="BK274" i="1"/>
  <c r="BK279" i="1"/>
  <c r="BK284" i="1"/>
  <c r="BK289" i="1"/>
  <c r="BK294" i="1"/>
  <c r="BK299" i="1"/>
  <c r="BK304" i="1"/>
  <c r="BK309" i="1"/>
  <c r="BK314" i="1"/>
  <c r="BK319" i="1"/>
  <c r="BK324" i="1"/>
  <c r="BK334" i="1"/>
  <c r="BK339" i="1"/>
  <c r="BK5" i="1"/>
  <c r="BK10" i="1"/>
  <c r="BK20" i="1"/>
  <c r="BK40" i="1"/>
  <c r="BK45" i="1"/>
  <c r="BK50" i="1"/>
  <c r="BK55" i="1"/>
  <c r="BK60" i="1"/>
  <c r="BK65" i="1"/>
  <c r="BK70" i="1"/>
  <c r="BK75" i="1"/>
  <c r="BK80" i="1"/>
  <c r="BK85" i="1"/>
  <c r="BK90" i="1"/>
  <c r="BK95" i="1"/>
  <c r="BK100" i="1"/>
  <c r="BK105" i="1"/>
  <c r="BK110" i="1"/>
  <c r="BK115" i="1"/>
  <c r="BK120" i="1"/>
  <c r="BK125" i="1"/>
  <c r="BK130" i="1"/>
  <c r="BU2" i="1" l="1"/>
  <c r="BV2" i="1"/>
  <c r="BT2" i="1"/>
  <c r="BW2" i="1"/>
  <c r="BX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<sst xmlns="http://schemas.openxmlformats.org/spreadsheetml/2006/main" count="85" uniqueCount="85">
  <si>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time</t>
  </si>
  <si>
    <t>knee_angle_r_moment</t>
  </si>
  <si>
    <t>ankle_angle_r_moment</t>
  </si>
  <si>
    <t>knee_angle_l_moment</t>
  </si>
  <si>
    <t>ankle_angle_l_moment</t>
  </si>
  <si>
    <t>time_prev_prev</t>
  </si>
  <si>
    <t>time_prev</t>
  </si>
  <si>
    <t>time_next</t>
  </si>
  <si>
    <t>delta_t_prev</t>
  </si>
  <si>
    <t>delta_t</t>
  </si>
  <si>
    <t>delta_t_next</t>
  </si>
  <si>
    <t>del_delta_prev</t>
  </si>
  <si>
    <t>del_delta_next</t>
  </si>
  <si>
    <t>knee_angle_r_prev_prev</t>
  </si>
  <si>
    <t>knee_angle_r_prev</t>
  </si>
  <si>
    <t>knee_angle_r</t>
  </si>
  <si>
    <t>knee_angle_r_next</t>
  </si>
  <si>
    <t>ankle_angle_r_prev_prev</t>
  </si>
  <si>
    <t>ankle_angle_r_prev</t>
  </si>
  <si>
    <t>ankle_angle_r</t>
  </si>
  <si>
    <t>ankle_angle_r_next</t>
  </si>
  <si>
    <t>knee_angle_l_prev_prev</t>
  </si>
  <si>
    <t>knee_angle_l_prev</t>
  </si>
  <si>
    <t>knee_angle_l</t>
  </si>
  <si>
    <t>knee_angle_l_next</t>
  </si>
  <si>
    <t>ankle_angle_l_prev_prev</t>
  </si>
  <si>
    <t>ankle_angle_l_prev</t>
  </si>
  <si>
    <t>ankle_angle_l</t>
  </si>
  <si>
    <t>ankle_angle_l_next</t>
  </si>
  <si>
    <t>knee_angle_r_ang_vel_prev</t>
  </si>
  <si>
    <t>knee_angle_r_ang_vel</t>
  </si>
  <si>
    <t>knee_angle_r_ang_vel_next</t>
  </si>
  <si>
    <t>ankle_angle_r_ang_vel_prev</t>
  </si>
  <si>
    <t>ankle_angle_r_ang_vel</t>
  </si>
  <si>
    <t>ankle_angle_r_ang_vel_next</t>
  </si>
  <si>
    <t>knee_angle_l_ang_vel_prev</t>
  </si>
  <si>
    <t>knee_angle_l_ang_vel</t>
  </si>
  <si>
    <t>knee_angle_l_ang_vel_next</t>
  </si>
  <si>
    <t>ankle_angle_l_ang_vel_prev</t>
  </si>
  <si>
    <t>ankle_angle_l_ang_vel</t>
  </si>
  <si>
    <t>ankle_angle_l_ang_vel_next</t>
  </si>
  <si>
    <t>knee_angle_l_acc_prev</t>
  </si>
  <si>
    <t>knee_angle_l_acc_next</t>
  </si>
  <si>
    <t>ankle_angle_l_acc_prev</t>
  </si>
  <si>
    <t>ankle_angle_l_acc_next</t>
  </si>
  <si>
    <t>knee_angle_r_acc_prev</t>
  </si>
  <si>
    <t>knee_angle_r_acc_next</t>
  </si>
  <si>
    <t>ankle_angle_r_acc_prev</t>
  </si>
  <si>
    <t>ankle_angle_r_acc_next</t>
  </si>
  <si>
    <t>knee_angle_l_vel_avg</t>
  </si>
  <si>
    <t>ankle_angle_l_vel_avg</t>
  </si>
  <si>
    <t>knee_angle_r_vel_avg</t>
  </si>
  <si>
    <t>ankle_angle_r_vel_avg</t>
  </si>
  <si>
    <t>knee_angle_l_power_(W)</t>
  </si>
  <si>
    <t>ankle_angle_l_power_(W)</t>
  </si>
  <si>
    <t>knee_angle_r_power_(W)</t>
  </si>
  <si>
    <t>ankle_angle_r_power_(W)</t>
  </si>
  <si>
    <t>knee_angle_l_work_(J)</t>
  </si>
  <si>
    <t>ankle_angle_l_work_(J)</t>
  </si>
  <si>
    <t>knee_angle_r_work_(J)</t>
  </si>
  <si>
    <t>ankle_angle_r_work_(J)</t>
  </si>
  <si>
    <t>Greather_than_Tresh_Knee_r_(80%)</t>
  </si>
  <si>
    <t>Greather_than_Tresh_Ankle_r_(80%)</t>
  </si>
  <si>
    <t>Greather_than_Tresh_Knee_l_(80%)</t>
  </si>
  <si>
    <t>Greather_than_Tresh_Ankle_l_(80%)</t>
  </si>
  <si>
    <t>Threshold</t>
  </si>
  <si>
    <t>ABS_Max_knee_r</t>
  </si>
  <si>
    <t>ABS_Max_ankle_r</t>
  </si>
  <si>
    <t>ABS_Max_knee_l</t>
  </si>
  <si>
    <t>ABS_Max_ankle_l</t>
  </si>
  <si>
    <t>Knee_r_work_above_80%_moment</t>
  </si>
  <si>
    <t>Ankle_r_work_above_80%_moment</t>
  </si>
  <si>
    <t>Knee_l_work_above_80%_moment</t>
  </si>
  <si>
    <t>Ankle_l_work_above_80%_moment</t>
  </si>
  <si>
    <t>Total_energy_needed</t>
  </si>
  <si>
    <t>Knee_r_work_positive</t>
  </si>
  <si>
    <t>Ankle_r_work_positive</t>
  </si>
  <si>
    <t>Knee_l_work_positive</t>
  </si>
  <si>
    <t>Ankle_l_work_positive</t>
  </si>
  <si>
    <t>Total_work_positive</t>
  </si>
  <si>
    <t>Knee_r_work_negative</t>
  </si>
  <si>
    <t>Ankle_r_work_negative</t>
  </si>
  <si>
    <t>Knee_l_work_negative</t>
  </si>
  <si>
    <t>Ankle_l_work_negative</t>
  </si>
  <si>
    <t>Total_work_negative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</si>
</sst>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Expenditure</a:t>
            </a:r>
            <a:r>
              <a:rPr lang="en-US" baseline="0"/>
              <a:t>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Moment_data_P1_run_1_power_calc!$BG$1</c:f>
              <c:strCache>
                <c:ptCount val="1"/>
                <c:pt idx="0">
                  <c:v>knee_angle_l_work_(J)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Moment_data_P1_run_1_power_calc!$B$2:$B$340</c:f>
              <c:numCache>
                <c:formatCode>General</c:formatCode>
                <c:ptCount val="339"/>
                <c:pt idx="0">
                  <c:v>3.23</c:v>
                </c:pt>
                <c:pt idx="1">
                  <c:v>3.2349999999999999</c:v>
                </c:pt>
                <c:pt idx="2">
                  <c:v>3.24</c:v>
                </c:pt>
                <c:pt idx="3">
                  <c:v>3.2450000000000001</c:v>
                </c:pt>
                <c:pt idx="4">
                  <c:v>3.25</c:v>
                </c:pt>
                <c:pt idx="5">
                  <c:v>3.2549999999999999</c:v>
                </c:pt>
                <c:pt idx="6">
                  <c:v>3.26</c:v>
                </c:pt>
                <c:pt idx="7">
                  <c:v>3.2650000000000001</c:v>
                </c:pt>
                <c:pt idx="8">
                  <c:v>3.27</c:v>
                </c:pt>
                <c:pt idx="9">
                  <c:v>3.2749999999999999</c:v>
                </c:pt>
                <c:pt idx="10">
                  <c:v>3.28</c:v>
                </c:pt>
                <c:pt idx="11">
                  <c:v>3.2850000000000001</c:v>
                </c:pt>
                <c:pt idx="12">
                  <c:v>3.29</c:v>
                </c:pt>
                <c:pt idx="13">
                  <c:v>3.2949999999999999</c:v>
                </c:pt>
                <c:pt idx="14">
                  <c:v>3.3</c:v>
                </c:pt>
                <c:pt idx="15">
                  <c:v>3.3050000000000002</c:v>
                </c:pt>
                <c:pt idx="16">
                  <c:v>3.31</c:v>
                </c:pt>
                <c:pt idx="17">
                  <c:v>3.3149999999999999</c:v>
                </c:pt>
                <c:pt idx="18">
                  <c:v>3.32</c:v>
                </c:pt>
                <c:pt idx="19">
                  <c:v>3.3250000000000002</c:v>
                </c:pt>
                <c:pt idx="20">
                  <c:v>3.33</c:v>
                </c:pt>
                <c:pt idx="21">
                  <c:v>3.335</c:v>
                </c:pt>
                <c:pt idx="22">
                  <c:v>3.34</c:v>
                </c:pt>
                <c:pt idx="23">
                  <c:v>3.3450000000000002</c:v>
                </c:pt>
                <c:pt idx="24">
                  <c:v>3.35</c:v>
                </c:pt>
                <c:pt idx="25">
                  <c:v>3.355</c:v>
                </c:pt>
                <c:pt idx="26">
                  <c:v>3.36</c:v>
                </c:pt>
                <c:pt idx="27">
                  <c:v>3.3650000000000002</c:v>
                </c:pt>
                <c:pt idx="28">
                  <c:v>3.37</c:v>
                </c:pt>
                <c:pt idx="29">
                  <c:v>3.375</c:v>
                </c:pt>
                <c:pt idx="30">
                  <c:v>3.38</c:v>
                </c:pt>
                <c:pt idx="31">
                  <c:v>3.3849999999999998</c:v>
                </c:pt>
                <c:pt idx="32">
                  <c:v>3.39</c:v>
                </c:pt>
                <c:pt idx="33">
                  <c:v>3.395</c:v>
                </c:pt>
                <c:pt idx="34">
                  <c:v>3.4</c:v>
                </c:pt>
                <c:pt idx="35">
                  <c:v>3.4049999999999998</c:v>
                </c:pt>
                <c:pt idx="36">
                  <c:v>3.41</c:v>
                </c:pt>
                <c:pt idx="37">
                  <c:v>3.415</c:v>
                </c:pt>
                <c:pt idx="38">
                  <c:v>3.42</c:v>
                </c:pt>
                <c:pt idx="39">
                  <c:v>3.4249999999999998</c:v>
                </c:pt>
                <c:pt idx="40">
                  <c:v>3.43</c:v>
                </c:pt>
                <c:pt idx="41">
                  <c:v>3.4350000000000001</c:v>
                </c:pt>
                <c:pt idx="42">
                  <c:v>3.44</c:v>
                </c:pt>
                <c:pt idx="43">
                  <c:v>3.4449999999999998</c:v>
                </c:pt>
                <c:pt idx="44">
                  <c:v>3.45</c:v>
                </c:pt>
                <c:pt idx="45">
                  <c:v>3.4550000000000001</c:v>
                </c:pt>
                <c:pt idx="46">
                  <c:v>3.46</c:v>
                </c:pt>
                <c:pt idx="47">
                  <c:v>3.4649999999999999</c:v>
                </c:pt>
                <c:pt idx="48">
                  <c:v>3.47</c:v>
                </c:pt>
                <c:pt idx="49">
                  <c:v>3.4750000000000001</c:v>
                </c:pt>
                <c:pt idx="50">
                  <c:v>3.48</c:v>
                </c:pt>
                <c:pt idx="51">
                  <c:v>3.4849999999999999</c:v>
                </c:pt>
                <c:pt idx="52">
                  <c:v>3.49</c:v>
                </c:pt>
                <c:pt idx="53">
                  <c:v>3.4950000000000001</c:v>
                </c:pt>
                <c:pt idx="54">
                  <c:v>3.5</c:v>
                </c:pt>
                <c:pt idx="55">
                  <c:v>3.5049999999999999</c:v>
                </c:pt>
                <c:pt idx="56">
                  <c:v>3.51</c:v>
                </c:pt>
                <c:pt idx="57">
                  <c:v>3.5150000000000001</c:v>
                </c:pt>
                <c:pt idx="58">
                  <c:v>3.52</c:v>
                </c:pt>
                <c:pt idx="59">
                  <c:v>3.5249999999999999</c:v>
                </c:pt>
                <c:pt idx="60">
                  <c:v>3.53</c:v>
                </c:pt>
                <c:pt idx="61">
                  <c:v>3.5350000000000001</c:v>
                </c:pt>
                <c:pt idx="62">
                  <c:v>3.54</c:v>
                </c:pt>
                <c:pt idx="63">
                  <c:v>3.5449999999999999</c:v>
                </c:pt>
                <c:pt idx="64">
                  <c:v>3.55</c:v>
                </c:pt>
                <c:pt idx="65">
                  <c:v>3.5550000000000002</c:v>
                </c:pt>
                <c:pt idx="66">
                  <c:v>3.56</c:v>
                </c:pt>
                <c:pt idx="67">
                  <c:v>3.5649999999999999</c:v>
                </c:pt>
                <c:pt idx="68">
                  <c:v>3.57</c:v>
                </c:pt>
                <c:pt idx="69">
                  <c:v>3.5750000000000002</c:v>
                </c:pt>
                <c:pt idx="70">
                  <c:v>3.58</c:v>
                </c:pt>
                <c:pt idx="71">
                  <c:v>3.585</c:v>
                </c:pt>
                <c:pt idx="72">
                  <c:v>3.59</c:v>
                </c:pt>
                <c:pt idx="73">
                  <c:v>3.5950000000000002</c:v>
                </c:pt>
                <c:pt idx="74">
                  <c:v>3.6</c:v>
                </c:pt>
                <c:pt idx="75">
                  <c:v>3.605</c:v>
                </c:pt>
                <c:pt idx="76">
                  <c:v>3.61</c:v>
                </c:pt>
                <c:pt idx="77">
                  <c:v>3.6150000000000002</c:v>
                </c:pt>
                <c:pt idx="78">
                  <c:v>3.62</c:v>
                </c:pt>
                <c:pt idx="79">
                  <c:v>3.625</c:v>
                </c:pt>
                <c:pt idx="80">
                  <c:v>3.63</c:v>
                </c:pt>
                <c:pt idx="81">
                  <c:v>3.6349999999999998</c:v>
                </c:pt>
                <c:pt idx="82">
                  <c:v>3.64</c:v>
                </c:pt>
                <c:pt idx="83">
                  <c:v>3.645</c:v>
                </c:pt>
                <c:pt idx="84">
                  <c:v>3.65</c:v>
                </c:pt>
                <c:pt idx="85">
                  <c:v>3.6549999999999998</c:v>
                </c:pt>
                <c:pt idx="86">
                  <c:v>3.66</c:v>
                </c:pt>
                <c:pt idx="87">
                  <c:v>3.665</c:v>
                </c:pt>
                <c:pt idx="88">
                  <c:v>3.67</c:v>
                </c:pt>
                <c:pt idx="89">
                  <c:v>3.6749999999999998</c:v>
                </c:pt>
                <c:pt idx="90">
                  <c:v>3.68</c:v>
                </c:pt>
                <c:pt idx="91">
                  <c:v>3.6850000000000001</c:v>
                </c:pt>
                <c:pt idx="92">
                  <c:v>3.69</c:v>
                </c:pt>
                <c:pt idx="93">
                  <c:v>3.6949999999999998</c:v>
                </c:pt>
                <c:pt idx="94">
                  <c:v>3.7</c:v>
                </c:pt>
                <c:pt idx="95">
                  <c:v>3.7050000000000001</c:v>
                </c:pt>
                <c:pt idx="96">
                  <c:v>3.71</c:v>
                </c:pt>
                <c:pt idx="97">
                  <c:v>3.7149999999999999</c:v>
                </c:pt>
                <c:pt idx="98">
                  <c:v>3.72</c:v>
                </c:pt>
                <c:pt idx="99">
                  <c:v>3.7250000000000001</c:v>
                </c:pt>
                <c:pt idx="100">
                  <c:v>3.73</c:v>
                </c:pt>
                <c:pt idx="101">
                  <c:v>3.7349999999999999</c:v>
                </c:pt>
                <c:pt idx="102">
                  <c:v>3.74</c:v>
                </c:pt>
                <c:pt idx="103">
                  <c:v>3.7450000000000001</c:v>
                </c:pt>
                <c:pt idx="104">
                  <c:v>3.75</c:v>
                </c:pt>
                <c:pt idx="105">
                  <c:v>3.7549999999999999</c:v>
                </c:pt>
                <c:pt idx="106">
                  <c:v>3.76</c:v>
                </c:pt>
                <c:pt idx="107">
                  <c:v>3.7650000000000001</c:v>
                </c:pt>
                <c:pt idx="108">
                  <c:v>3.77</c:v>
                </c:pt>
                <c:pt idx="109">
                  <c:v>3.7749999999999999</c:v>
                </c:pt>
                <c:pt idx="110">
                  <c:v>3.78</c:v>
                </c:pt>
                <c:pt idx="111">
                  <c:v>3.7850000000000001</c:v>
                </c:pt>
                <c:pt idx="112">
                  <c:v>3.79</c:v>
                </c:pt>
                <c:pt idx="113">
                  <c:v>3.7949999999999999</c:v>
                </c:pt>
                <c:pt idx="114">
                  <c:v>3.8</c:v>
                </c:pt>
                <c:pt idx="115">
                  <c:v>3.8050000000000002</c:v>
                </c:pt>
                <c:pt idx="116">
                  <c:v>3.81</c:v>
                </c:pt>
                <c:pt idx="117">
                  <c:v>3.8149999999999999</c:v>
                </c:pt>
                <c:pt idx="118">
                  <c:v>3.82</c:v>
                </c:pt>
                <c:pt idx="119">
                  <c:v>3.8250000000000002</c:v>
                </c:pt>
                <c:pt idx="120">
                  <c:v>3.83</c:v>
                </c:pt>
                <c:pt idx="121">
                  <c:v>3.835</c:v>
                </c:pt>
                <c:pt idx="122">
                  <c:v>3.84</c:v>
                </c:pt>
                <c:pt idx="123">
                  <c:v>3.8450000000000002</c:v>
                </c:pt>
                <c:pt idx="124">
                  <c:v>3.85</c:v>
                </c:pt>
                <c:pt idx="125">
                  <c:v>3.855</c:v>
                </c:pt>
                <c:pt idx="126">
                  <c:v>3.86</c:v>
                </c:pt>
                <c:pt idx="127">
                  <c:v>3.8650000000000002</c:v>
                </c:pt>
                <c:pt idx="128">
                  <c:v>3.87</c:v>
                </c:pt>
                <c:pt idx="129">
                  <c:v>3.875</c:v>
                </c:pt>
                <c:pt idx="130">
                  <c:v>3.88</c:v>
                </c:pt>
                <c:pt idx="131">
                  <c:v>3.8849999999999998</c:v>
                </c:pt>
                <c:pt idx="132">
                  <c:v>3.89</c:v>
                </c:pt>
                <c:pt idx="133">
                  <c:v>3.895</c:v>
                </c:pt>
                <c:pt idx="134">
                  <c:v>3.9</c:v>
                </c:pt>
                <c:pt idx="135">
                  <c:v>3.9049999999999998</c:v>
                </c:pt>
                <c:pt idx="136">
                  <c:v>3.91</c:v>
                </c:pt>
                <c:pt idx="137">
                  <c:v>3.915</c:v>
                </c:pt>
                <c:pt idx="138">
                  <c:v>3.92</c:v>
                </c:pt>
                <c:pt idx="139">
                  <c:v>3.9249999999999998</c:v>
                </c:pt>
                <c:pt idx="140">
                  <c:v>3.93</c:v>
                </c:pt>
                <c:pt idx="141">
                  <c:v>3.9350000000000001</c:v>
                </c:pt>
                <c:pt idx="142">
                  <c:v>3.94</c:v>
                </c:pt>
                <c:pt idx="143">
                  <c:v>3.9449999999999998</c:v>
                </c:pt>
                <c:pt idx="144">
                  <c:v>3.95</c:v>
                </c:pt>
                <c:pt idx="145">
                  <c:v>3.9550000000000001</c:v>
                </c:pt>
                <c:pt idx="146">
                  <c:v>3.96</c:v>
                </c:pt>
                <c:pt idx="147">
                  <c:v>3.9649999999999999</c:v>
                </c:pt>
                <c:pt idx="148">
                  <c:v>3.97</c:v>
                </c:pt>
                <c:pt idx="149">
                  <c:v>3.9750000000000001</c:v>
                </c:pt>
                <c:pt idx="150">
                  <c:v>3.98</c:v>
                </c:pt>
                <c:pt idx="151">
                  <c:v>3.9849999999999999</c:v>
                </c:pt>
                <c:pt idx="152">
                  <c:v>3.99</c:v>
                </c:pt>
                <c:pt idx="153">
                  <c:v>3.9950000000000001</c:v>
                </c:pt>
                <c:pt idx="154">
                  <c:v>4</c:v>
                </c:pt>
                <c:pt idx="155">
                  <c:v>4.0049999999999999</c:v>
                </c:pt>
                <c:pt idx="156">
                  <c:v>4.01</c:v>
                </c:pt>
                <c:pt idx="157">
                  <c:v>4.0149999999999997</c:v>
                </c:pt>
                <c:pt idx="158">
                  <c:v>4.0199999999999996</c:v>
                </c:pt>
                <c:pt idx="159">
                  <c:v>4.0250000000000004</c:v>
                </c:pt>
                <c:pt idx="160">
                  <c:v>4.03</c:v>
                </c:pt>
                <c:pt idx="161">
                  <c:v>4.0350000000000001</c:v>
                </c:pt>
                <c:pt idx="162">
                  <c:v>4.04</c:v>
                </c:pt>
                <c:pt idx="163">
                  <c:v>4.0449999999999999</c:v>
                </c:pt>
                <c:pt idx="164">
                  <c:v>4.05</c:v>
                </c:pt>
                <c:pt idx="165">
                  <c:v>4.0549999999999997</c:v>
                </c:pt>
                <c:pt idx="166">
                  <c:v>4.0599999999999996</c:v>
                </c:pt>
                <c:pt idx="167">
                  <c:v>4.0650000000000004</c:v>
                </c:pt>
                <c:pt idx="168">
                  <c:v>4.07</c:v>
                </c:pt>
                <c:pt idx="169">
                  <c:v>4.0750000000000002</c:v>
                </c:pt>
                <c:pt idx="170">
                  <c:v>4.08</c:v>
                </c:pt>
                <c:pt idx="171">
                  <c:v>4.085</c:v>
                </c:pt>
                <c:pt idx="172">
                  <c:v>4.09</c:v>
                </c:pt>
                <c:pt idx="173">
                  <c:v>4.0949999999999998</c:v>
                </c:pt>
                <c:pt idx="174">
                  <c:v>4.0999999999999996</c:v>
                </c:pt>
                <c:pt idx="175">
                  <c:v>4.1050000000000004</c:v>
                </c:pt>
                <c:pt idx="176">
                  <c:v>4.1100000000000003</c:v>
                </c:pt>
                <c:pt idx="177">
                  <c:v>4.1150000000000002</c:v>
                </c:pt>
                <c:pt idx="178">
                  <c:v>4.12</c:v>
                </c:pt>
                <c:pt idx="179">
                  <c:v>4.125</c:v>
                </c:pt>
                <c:pt idx="180">
                  <c:v>4.13</c:v>
                </c:pt>
                <c:pt idx="181">
                  <c:v>4.1349999999999998</c:v>
                </c:pt>
                <c:pt idx="182">
                  <c:v>4.1399999999999997</c:v>
                </c:pt>
                <c:pt idx="183">
                  <c:v>4.1449999999999996</c:v>
                </c:pt>
                <c:pt idx="184">
                  <c:v>4.1500000000000004</c:v>
                </c:pt>
                <c:pt idx="185">
                  <c:v>4.1550000000000002</c:v>
                </c:pt>
                <c:pt idx="186">
                  <c:v>4.16</c:v>
                </c:pt>
                <c:pt idx="187">
                  <c:v>4.165</c:v>
                </c:pt>
                <c:pt idx="188">
                  <c:v>4.17</c:v>
                </c:pt>
                <c:pt idx="189">
                  <c:v>4.1749999999999998</c:v>
                </c:pt>
                <c:pt idx="190">
                  <c:v>4.18</c:v>
                </c:pt>
                <c:pt idx="191">
                  <c:v>4.1849999999999996</c:v>
                </c:pt>
                <c:pt idx="192">
                  <c:v>4.1900000000000004</c:v>
                </c:pt>
                <c:pt idx="193">
                  <c:v>4.1950000000000003</c:v>
                </c:pt>
                <c:pt idx="194">
                  <c:v>4.2</c:v>
                </c:pt>
                <c:pt idx="195">
                  <c:v>4.2050000000000001</c:v>
                </c:pt>
                <c:pt idx="196">
                  <c:v>4.21</c:v>
                </c:pt>
                <c:pt idx="197">
                  <c:v>4.2149999999999999</c:v>
                </c:pt>
                <c:pt idx="198">
                  <c:v>4.22</c:v>
                </c:pt>
                <c:pt idx="199">
                  <c:v>4.2249999999999996</c:v>
                </c:pt>
                <c:pt idx="200">
                  <c:v>4.2300000000000004</c:v>
                </c:pt>
                <c:pt idx="201">
                  <c:v>4.2350000000000003</c:v>
                </c:pt>
                <c:pt idx="202">
                  <c:v>4.24</c:v>
                </c:pt>
                <c:pt idx="203">
                  <c:v>4.2450000000000001</c:v>
                </c:pt>
                <c:pt idx="204">
                  <c:v>4.25</c:v>
                </c:pt>
                <c:pt idx="205">
                  <c:v>4.2549999999999999</c:v>
                </c:pt>
                <c:pt idx="206">
                  <c:v>4.26</c:v>
                </c:pt>
                <c:pt idx="207">
                  <c:v>4.2649999999999997</c:v>
                </c:pt>
                <c:pt idx="208">
                  <c:v>4.2699999999999996</c:v>
                </c:pt>
                <c:pt idx="209">
                  <c:v>4.2750000000000004</c:v>
                </c:pt>
                <c:pt idx="210">
                  <c:v>4.28</c:v>
                </c:pt>
                <c:pt idx="211">
                  <c:v>4.2850000000000001</c:v>
                </c:pt>
                <c:pt idx="212">
                  <c:v>4.29</c:v>
                </c:pt>
                <c:pt idx="213">
                  <c:v>4.2949999999999999</c:v>
                </c:pt>
                <c:pt idx="214">
                  <c:v>4.3</c:v>
                </c:pt>
                <c:pt idx="215">
                  <c:v>4.3049999999999997</c:v>
                </c:pt>
                <c:pt idx="216">
                  <c:v>4.3099999999999996</c:v>
                </c:pt>
                <c:pt idx="217">
                  <c:v>4.3150000000000004</c:v>
                </c:pt>
                <c:pt idx="218">
                  <c:v>4.32</c:v>
                </c:pt>
                <c:pt idx="219">
                  <c:v>4.3250000000000002</c:v>
                </c:pt>
                <c:pt idx="220">
                  <c:v>4.33</c:v>
                </c:pt>
                <c:pt idx="221">
                  <c:v>4.335</c:v>
                </c:pt>
                <c:pt idx="222">
                  <c:v>4.34</c:v>
                </c:pt>
                <c:pt idx="223">
                  <c:v>4.3449999999999998</c:v>
                </c:pt>
                <c:pt idx="224">
                  <c:v>4.3499999999999996</c:v>
                </c:pt>
                <c:pt idx="225">
                  <c:v>4.3550000000000004</c:v>
                </c:pt>
                <c:pt idx="226">
                  <c:v>4.3600000000000003</c:v>
                </c:pt>
                <c:pt idx="227">
                  <c:v>4.3650000000000002</c:v>
                </c:pt>
                <c:pt idx="228">
                  <c:v>4.37</c:v>
                </c:pt>
                <c:pt idx="229">
                  <c:v>4.375</c:v>
                </c:pt>
                <c:pt idx="230">
                  <c:v>4.38</c:v>
                </c:pt>
                <c:pt idx="231">
                  <c:v>4.3849999999999998</c:v>
                </c:pt>
                <c:pt idx="232">
                  <c:v>4.3899999999999997</c:v>
                </c:pt>
                <c:pt idx="233">
                  <c:v>4.3949999999999996</c:v>
                </c:pt>
                <c:pt idx="234">
                  <c:v>4.4000000000000004</c:v>
                </c:pt>
                <c:pt idx="235">
                  <c:v>4.4050000000000002</c:v>
                </c:pt>
                <c:pt idx="236">
                  <c:v>4.41</c:v>
                </c:pt>
                <c:pt idx="237">
                  <c:v>4.415</c:v>
                </c:pt>
                <c:pt idx="238">
                  <c:v>4.42</c:v>
                </c:pt>
                <c:pt idx="239">
                  <c:v>4.4249999999999998</c:v>
                </c:pt>
                <c:pt idx="240">
                  <c:v>4.43</c:v>
                </c:pt>
                <c:pt idx="241">
                  <c:v>4.4349999999999996</c:v>
                </c:pt>
                <c:pt idx="242">
                  <c:v>4.4400000000000004</c:v>
                </c:pt>
                <c:pt idx="243">
                  <c:v>4.4450000000000003</c:v>
                </c:pt>
                <c:pt idx="244">
                  <c:v>4.45</c:v>
                </c:pt>
                <c:pt idx="245">
                  <c:v>4.4550000000000001</c:v>
                </c:pt>
                <c:pt idx="246">
                  <c:v>4.46</c:v>
                </c:pt>
                <c:pt idx="247">
                  <c:v>4.4649999999999999</c:v>
                </c:pt>
                <c:pt idx="248">
                  <c:v>4.47</c:v>
                </c:pt>
                <c:pt idx="249">
                  <c:v>4.4749999999999996</c:v>
                </c:pt>
                <c:pt idx="250">
                  <c:v>4.4800000000000004</c:v>
                </c:pt>
                <c:pt idx="251">
                  <c:v>4.4850000000000003</c:v>
                </c:pt>
                <c:pt idx="252">
                  <c:v>4.49</c:v>
                </c:pt>
                <c:pt idx="253">
                  <c:v>4.4950000000000001</c:v>
                </c:pt>
                <c:pt idx="254">
                  <c:v>4.5</c:v>
                </c:pt>
                <c:pt idx="255">
                  <c:v>4.5049999999999999</c:v>
                </c:pt>
                <c:pt idx="256">
                  <c:v>4.51</c:v>
                </c:pt>
                <c:pt idx="257">
                  <c:v>4.5149999999999997</c:v>
                </c:pt>
                <c:pt idx="258">
                  <c:v>4.5199999999999996</c:v>
                </c:pt>
                <c:pt idx="259">
                  <c:v>4.5250000000000004</c:v>
                </c:pt>
                <c:pt idx="260">
                  <c:v>4.53</c:v>
                </c:pt>
                <c:pt idx="261">
                  <c:v>4.5350000000000001</c:v>
                </c:pt>
                <c:pt idx="262">
                  <c:v>4.54</c:v>
                </c:pt>
                <c:pt idx="263">
                  <c:v>4.5449999999999999</c:v>
                </c:pt>
                <c:pt idx="264">
                  <c:v>4.55</c:v>
                </c:pt>
                <c:pt idx="265">
                  <c:v>4.5549999999999997</c:v>
                </c:pt>
                <c:pt idx="266">
                  <c:v>4.5599999999999996</c:v>
                </c:pt>
                <c:pt idx="267">
                  <c:v>4.5650000000000004</c:v>
                </c:pt>
                <c:pt idx="268">
                  <c:v>4.57</c:v>
                </c:pt>
                <c:pt idx="269">
                  <c:v>4.5750000000000002</c:v>
                </c:pt>
                <c:pt idx="270">
                  <c:v>4.58</c:v>
                </c:pt>
                <c:pt idx="271">
                  <c:v>4.585</c:v>
                </c:pt>
                <c:pt idx="272">
                  <c:v>4.59</c:v>
                </c:pt>
                <c:pt idx="273">
                  <c:v>4.5949999999999998</c:v>
                </c:pt>
                <c:pt idx="274">
                  <c:v>4.5999999999999996</c:v>
                </c:pt>
                <c:pt idx="275">
                  <c:v>4.6050000000000004</c:v>
                </c:pt>
                <c:pt idx="276">
                  <c:v>4.6100000000000003</c:v>
                </c:pt>
                <c:pt idx="277">
                  <c:v>4.6150000000000002</c:v>
                </c:pt>
                <c:pt idx="278">
                  <c:v>4.62</c:v>
                </c:pt>
                <c:pt idx="279">
                  <c:v>4.625</c:v>
                </c:pt>
                <c:pt idx="280">
                  <c:v>4.63</c:v>
                </c:pt>
                <c:pt idx="281">
                  <c:v>4.6349999999999998</c:v>
                </c:pt>
                <c:pt idx="282">
                  <c:v>4.6399999999999997</c:v>
                </c:pt>
                <c:pt idx="283">
                  <c:v>4.6449999999999996</c:v>
                </c:pt>
                <c:pt idx="284">
                  <c:v>4.6500000000000004</c:v>
                </c:pt>
                <c:pt idx="285">
                  <c:v>4.6550000000000002</c:v>
                </c:pt>
                <c:pt idx="286">
                  <c:v>4.66</c:v>
                </c:pt>
                <c:pt idx="287">
                  <c:v>4.665</c:v>
                </c:pt>
                <c:pt idx="288">
                  <c:v>4.67</c:v>
                </c:pt>
                <c:pt idx="289">
                  <c:v>4.6749999999999998</c:v>
                </c:pt>
                <c:pt idx="290">
                  <c:v>4.68</c:v>
                </c:pt>
                <c:pt idx="291">
                  <c:v>4.6849999999999996</c:v>
                </c:pt>
                <c:pt idx="292">
                  <c:v>4.6900000000000004</c:v>
                </c:pt>
                <c:pt idx="293">
                  <c:v>4.6950000000000003</c:v>
                </c:pt>
                <c:pt idx="294">
                  <c:v>4.7</c:v>
                </c:pt>
                <c:pt idx="295">
                  <c:v>4.7050000000000001</c:v>
                </c:pt>
                <c:pt idx="296">
                  <c:v>4.71</c:v>
                </c:pt>
                <c:pt idx="297">
                  <c:v>4.7149999999999999</c:v>
                </c:pt>
                <c:pt idx="298">
                  <c:v>4.72</c:v>
                </c:pt>
                <c:pt idx="299">
                  <c:v>4.7249999999999996</c:v>
                </c:pt>
                <c:pt idx="300">
                  <c:v>4.7300000000000004</c:v>
                </c:pt>
                <c:pt idx="301">
                  <c:v>4.7350000000000003</c:v>
                </c:pt>
                <c:pt idx="302">
                  <c:v>4.74</c:v>
                </c:pt>
                <c:pt idx="303">
                  <c:v>4.7450000000000001</c:v>
                </c:pt>
                <c:pt idx="304">
                  <c:v>4.75</c:v>
                </c:pt>
                <c:pt idx="305">
                  <c:v>4.7549999999999999</c:v>
                </c:pt>
                <c:pt idx="306">
                  <c:v>4.76</c:v>
                </c:pt>
                <c:pt idx="307">
                  <c:v>4.7649999999999997</c:v>
                </c:pt>
                <c:pt idx="308">
                  <c:v>4.7699999999999996</c:v>
                </c:pt>
                <c:pt idx="309">
                  <c:v>4.7750000000000004</c:v>
                </c:pt>
                <c:pt idx="310">
                  <c:v>4.78</c:v>
                </c:pt>
                <c:pt idx="311">
                  <c:v>4.7850000000000001</c:v>
                </c:pt>
                <c:pt idx="312">
                  <c:v>4.79</c:v>
                </c:pt>
                <c:pt idx="313">
                  <c:v>4.7949999999999999</c:v>
                </c:pt>
                <c:pt idx="314">
                  <c:v>4.8</c:v>
                </c:pt>
                <c:pt idx="315">
                  <c:v>4.8049999999999997</c:v>
                </c:pt>
                <c:pt idx="316">
                  <c:v>4.8099999999999996</c:v>
                </c:pt>
                <c:pt idx="317">
                  <c:v>4.8150000000000004</c:v>
                </c:pt>
                <c:pt idx="318">
                  <c:v>4.82</c:v>
                </c:pt>
                <c:pt idx="319">
                  <c:v>4.8250000000000002</c:v>
                </c:pt>
                <c:pt idx="320">
                  <c:v>4.83</c:v>
                </c:pt>
                <c:pt idx="321">
                  <c:v>4.835</c:v>
                </c:pt>
                <c:pt idx="322">
                  <c:v>4.84</c:v>
                </c:pt>
                <c:pt idx="323">
                  <c:v>4.8449999999999998</c:v>
                </c:pt>
                <c:pt idx="324">
                  <c:v>4.8499999999999996</c:v>
                </c:pt>
                <c:pt idx="325">
                  <c:v>4.8550000000000004</c:v>
                </c:pt>
                <c:pt idx="326">
                  <c:v>4.8600000000000003</c:v>
                </c:pt>
                <c:pt idx="327">
                  <c:v>4.8650000000000002</c:v>
                </c:pt>
                <c:pt idx="328">
                  <c:v>4.87</c:v>
                </c:pt>
                <c:pt idx="329">
                  <c:v>4.875</c:v>
                </c:pt>
                <c:pt idx="330">
                  <c:v>4.88</c:v>
                </c:pt>
                <c:pt idx="331">
                  <c:v>4.8849999999999998</c:v>
                </c:pt>
                <c:pt idx="332">
                  <c:v>4.8899999999999997</c:v>
                </c:pt>
                <c:pt idx="333">
                  <c:v>4.8949999999999996</c:v>
                </c:pt>
                <c:pt idx="334">
                  <c:v>4.9000000000000004</c:v>
                </c:pt>
                <c:pt idx="335">
                  <c:v>4.9050000000000002</c:v>
                </c:pt>
                <c:pt idx="336">
                  <c:v>4.91</c:v>
                </c:pt>
                <c:pt idx="337">
                  <c:v>4.915</c:v>
                </c:pt>
                <c:pt idx="338">
                  <c:v>4.92</c:v>
                </c:pt>
              </c:numCache>
            </c:numRef>
          </c:xVal>
          <c:yVal>
            <c:numRef>
              <c:f>Moment_data_P1_run_1_power_calc!$BG$2:$BG$340</c:f>
              <c:numCache>
                <c:formatCode>General</c:formatCode>
                <c:ptCount val="339"/>
                <c:pt idx="0">
                  <c:v>0.11358924099999999</c:v>
                </c:pt>
                <c:pt idx="1">
                  <c:v>0.104978692</c:v>
                </c:pt>
                <c:pt idx="2">
                  <c:v>9.6020414999999998E-2</c:v>
                </c:pt>
                <c:pt idx="3">
                  <c:v>8.6758719999999998E-2</c:v>
                </c:pt>
                <c:pt idx="4">
                  <c:v>7.7219308E-2</c:v>
                </c:pt>
                <c:pt idx="5">
                  <c:v>6.7830064999999995E-2</c:v>
                </c:pt>
                <c:pt idx="6">
                  <c:v>5.8305375E-2</c:v>
                </c:pt>
                <c:pt idx="7">
                  <c:v>5.0350658E-2</c:v>
                </c:pt>
                <c:pt idx="8">
                  <c:v>3.9834961000000002E-2</c:v>
                </c:pt>
                <c:pt idx="9">
                  <c:v>2.993088E-2</c:v>
                </c:pt>
                <c:pt idx="10">
                  <c:v>2.0563706000000001E-2</c:v>
                </c:pt>
                <c:pt idx="11">
                  <c:v>1.1094372999999999E-2</c:v>
                </c:pt>
                <c:pt idx="12">
                  <c:v>2.3010439999999999E-3</c:v>
                </c:pt>
                <c:pt idx="13">
                  <c:v>-7.0843240000000004E-3</c:v>
                </c:pt>
                <c:pt idx="14">
                  <c:v>-1.5306646E-2</c:v>
                </c:pt>
                <c:pt idx="15">
                  <c:v>-2.3907020000000001E-2</c:v>
                </c:pt>
                <c:pt idx="16">
                  <c:v>-3.3060504999999997E-2</c:v>
                </c:pt>
                <c:pt idx="17">
                  <c:v>-4.0591820000000001E-2</c:v>
                </c:pt>
                <c:pt idx="18">
                  <c:v>-4.7974439000000001E-2</c:v>
                </c:pt>
                <c:pt idx="19">
                  <c:v>-5.3085295999999997E-2</c:v>
                </c:pt>
                <c:pt idx="20">
                  <c:v>-5.7052383999999998E-2</c:v>
                </c:pt>
                <c:pt idx="21">
                  <c:v>-6.4233825999999994E-2</c:v>
                </c:pt>
                <c:pt idx="22">
                  <c:v>-6.6823715000000006E-2</c:v>
                </c:pt>
                <c:pt idx="23">
                  <c:v>-6.651232E-2</c:v>
                </c:pt>
                <c:pt idx="24">
                  <c:v>-6.4536802000000004E-2</c:v>
                </c:pt>
                <c:pt idx="25">
                  <c:v>-6.7021841999999998E-2</c:v>
                </c:pt>
                <c:pt idx="26">
                  <c:v>-6.9672409000000005E-2</c:v>
                </c:pt>
                <c:pt idx="27">
                  <c:v>-6.3097619999999993E-2</c:v>
                </c:pt>
                <c:pt idx="28">
                  <c:v>-6.1644516000000003E-2</c:v>
                </c:pt>
                <c:pt idx="29">
                  <c:v>-6.6916570999999994E-2</c:v>
                </c:pt>
                <c:pt idx="30">
                  <c:v>-6.3252353999999997E-2</c:v>
                </c:pt>
                <c:pt idx="31">
                  <c:v>-5.6008829000000003E-2</c:v>
                </c:pt>
                <c:pt idx="32">
                  <c:v>-5.2908196999999997E-2</c:v>
                </c:pt>
                <c:pt idx="33">
                  <c:v>-5.3983721999999998E-2</c:v>
                </c:pt>
                <c:pt idx="34">
                  <c:v>-4.7509734999999997E-2</c:v>
                </c:pt>
                <c:pt idx="35">
                  <c:v>-3.4466057000000001E-2</c:v>
                </c:pt>
                <c:pt idx="36">
                  <c:v>-3.6381340999999998E-2</c:v>
                </c:pt>
                <c:pt idx="37">
                  <c:v>-3.4525735000000002E-2</c:v>
                </c:pt>
                <c:pt idx="38">
                  <c:v>-2.7854021999999999E-2</c:v>
                </c:pt>
                <c:pt idx="39">
                  <c:v>-2.4115171000000001E-2</c:v>
                </c:pt>
                <c:pt idx="40">
                  <c:v>-1.9799361000000001E-2</c:v>
                </c:pt>
                <c:pt idx="41">
                  <c:v>-1.3041024999999999E-2</c:v>
                </c:pt>
                <c:pt idx="42">
                  <c:v>-9.4651019999999995E-3</c:v>
                </c:pt>
                <c:pt idx="43">
                  <c:v>-8.0078240000000002E-3</c:v>
                </c:pt>
                <c:pt idx="44">
                  <c:v>-1.219623E-3</c:v>
                </c:pt>
                <c:pt idx="45">
                  <c:v>4.5077980000000004E-3</c:v>
                </c:pt>
                <c:pt idx="46">
                  <c:v>1.0050379999999999E-2</c:v>
                </c:pt>
                <c:pt idx="47">
                  <c:v>1.3538580999999999E-2</c:v>
                </c:pt>
                <c:pt idx="48">
                  <c:v>1.5285056E-2</c:v>
                </c:pt>
                <c:pt idx="49">
                  <c:v>1.8644507000000001E-2</c:v>
                </c:pt>
                <c:pt idx="50">
                  <c:v>2.2604123E-2</c:v>
                </c:pt>
                <c:pt idx="51">
                  <c:v>2.3705447000000001E-2</c:v>
                </c:pt>
                <c:pt idx="52">
                  <c:v>1.9941865999999999E-2</c:v>
                </c:pt>
                <c:pt idx="53">
                  <c:v>2.5293098999999999E-2</c:v>
                </c:pt>
                <c:pt idx="54">
                  <c:v>3.0763097E-2</c:v>
                </c:pt>
                <c:pt idx="55">
                  <c:v>2.9218332E-2</c:v>
                </c:pt>
                <c:pt idx="56">
                  <c:v>2.7954056000000001E-2</c:v>
                </c:pt>
                <c:pt idx="57">
                  <c:v>3.3209957999999998E-2</c:v>
                </c:pt>
                <c:pt idx="58">
                  <c:v>4.2402355000000003E-2</c:v>
                </c:pt>
                <c:pt idx="59">
                  <c:v>4.6529134999999999E-2</c:v>
                </c:pt>
                <c:pt idx="60">
                  <c:v>5.1844425999999999E-2</c:v>
                </c:pt>
                <c:pt idx="61">
                  <c:v>6.1434016000000001E-2</c:v>
                </c:pt>
                <c:pt idx="62">
                  <c:v>6.4822373000000003E-2</c:v>
                </c:pt>
                <c:pt idx="63">
                  <c:v>7.1236516E-2</c:v>
                </c:pt>
                <c:pt idx="64">
                  <c:v>8.4839831000000004E-2</c:v>
                </c:pt>
                <c:pt idx="65">
                  <c:v>9.0903730000000002E-2</c:v>
                </c:pt>
                <c:pt idx="66">
                  <c:v>0.101162457</c:v>
                </c:pt>
                <c:pt idx="67">
                  <c:v>0.10940075</c:v>
                </c:pt>
                <c:pt idx="68">
                  <c:v>0.113685204</c:v>
                </c:pt>
                <c:pt idx="69">
                  <c:v>0.120708392</c:v>
                </c:pt>
                <c:pt idx="70">
                  <c:v>0.123542811</c:v>
                </c:pt>
                <c:pt idx="71">
                  <c:v>0.12513485699999999</c:v>
                </c:pt>
                <c:pt idx="72">
                  <c:v>0.12484855</c:v>
                </c:pt>
                <c:pt idx="73">
                  <c:v>0.12926074700000001</c:v>
                </c:pt>
                <c:pt idx="74">
                  <c:v>0.13739106400000001</c:v>
                </c:pt>
                <c:pt idx="75">
                  <c:v>0.13524226</c:v>
                </c:pt>
                <c:pt idx="76">
                  <c:v>0.137383792</c:v>
                </c:pt>
                <c:pt idx="77">
                  <c:v>0.142570324</c:v>
                </c:pt>
                <c:pt idx="78">
                  <c:v>0.13799894900000001</c:v>
                </c:pt>
                <c:pt idx="79">
                  <c:v>0.13643334700000001</c:v>
                </c:pt>
                <c:pt idx="80">
                  <c:v>0.13162321900000001</c:v>
                </c:pt>
                <c:pt idx="81">
                  <c:v>0.131251178</c:v>
                </c:pt>
                <c:pt idx="82">
                  <c:v>0.138595727</c:v>
                </c:pt>
                <c:pt idx="83">
                  <c:v>0.13857723199999999</c:v>
                </c:pt>
                <c:pt idx="84">
                  <c:v>0.13718195799999999</c:v>
                </c:pt>
                <c:pt idx="85">
                  <c:v>0.13438016799999999</c:v>
                </c:pt>
                <c:pt idx="86">
                  <c:v>0.12953341400000001</c:v>
                </c:pt>
                <c:pt idx="87">
                  <c:v>0.12925530900000001</c:v>
                </c:pt>
                <c:pt idx="88">
                  <c:v>0.130199976</c:v>
                </c:pt>
                <c:pt idx="89">
                  <c:v>0.12618617700000001</c:v>
                </c:pt>
                <c:pt idx="90">
                  <c:v>0.12018983699999999</c:v>
                </c:pt>
                <c:pt idx="91">
                  <c:v>0.1134435</c:v>
                </c:pt>
                <c:pt idx="92">
                  <c:v>0.106086218</c:v>
                </c:pt>
                <c:pt idx="93">
                  <c:v>9.9088503999999994E-2</c:v>
                </c:pt>
                <c:pt idx="94">
                  <c:v>8.7350919999999999E-2</c:v>
                </c:pt>
                <c:pt idx="95">
                  <c:v>7.3631198999999994E-2</c:v>
                </c:pt>
                <c:pt idx="96">
                  <c:v>5.6179478999999997E-2</c:v>
                </c:pt>
                <c:pt idx="97">
                  <c:v>3.4624021999999997E-2</c:v>
                </c:pt>
                <c:pt idx="98">
                  <c:v>8.941704E-3</c:v>
                </c:pt>
                <c:pt idx="99">
                  <c:v>-2.0173795000000001E-2</c:v>
                </c:pt>
                <c:pt idx="100">
                  <c:v>-5.2041716000000002E-2</c:v>
                </c:pt>
                <c:pt idx="101">
                  <c:v>-8.5266823000000005E-2</c:v>
                </c:pt>
                <c:pt idx="102">
                  <c:v>-0.114023032</c:v>
                </c:pt>
                <c:pt idx="103">
                  <c:v>-0.14531780799999999</c:v>
                </c:pt>
                <c:pt idx="104">
                  <c:v>-0.17884182400000001</c:v>
                </c:pt>
                <c:pt idx="105">
                  <c:v>-0.198252019</c:v>
                </c:pt>
                <c:pt idx="106">
                  <c:v>-0.20405538000000001</c:v>
                </c:pt>
                <c:pt idx="107">
                  <c:v>-0.213399702</c:v>
                </c:pt>
                <c:pt idx="108">
                  <c:v>-0.218821455</c:v>
                </c:pt>
                <c:pt idx="109">
                  <c:v>-0.21027911599999999</c:v>
                </c:pt>
                <c:pt idx="110">
                  <c:v>-0.198360013</c:v>
                </c:pt>
                <c:pt idx="111">
                  <c:v>-0.18070431300000001</c:v>
                </c:pt>
                <c:pt idx="112">
                  <c:v>-0.15878092199999999</c:v>
                </c:pt>
                <c:pt idx="113">
                  <c:v>-0.12540531899999999</c:v>
                </c:pt>
                <c:pt idx="114">
                  <c:v>-8.8052583000000004E-2</c:v>
                </c:pt>
                <c:pt idx="115">
                  <c:v>9.8062862000000001E-2</c:v>
                </c:pt>
                <c:pt idx="116">
                  <c:v>9.4017153000000006E-2</c:v>
                </c:pt>
                <c:pt idx="117">
                  <c:v>8.3544357999999999E-2</c:v>
                </c:pt>
                <c:pt idx="118">
                  <c:v>6.7578446E-2</c:v>
                </c:pt>
                <c:pt idx="119">
                  <c:v>4.8383579000000003E-2</c:v>
                </c:pt>
                <c:pt idx="120">
                  <c:v>3.7301398999999999E-2</c:v>
                </c:pt>
                <c:pt idx="121">
                  <c:v>2.2124498999999999E-2</c:v>
                </c:pt>
                <c:pt idx="122">
                  <c:v>3.9479299999999997E-3</c:v>
                </c:pt>
                <c:pt idx="123">
                  <c:v>-1.5656046E-2</c:v>
                </c:pt>
                <c:pt idx="124">
                  <c:v>-3.5284003000000001E-2</c:v>
                </c:pt>
                <c:pt idx="125">
                  <c:v>-5.2653381999999999E-2</c:v>
                </c:pt>
                <c:pt idx="126">
                  <c:v>-6.6687886000000002E-2</c:v>
                </c:pt>
                <c:pt idx="127">
                  <c:v>-7.8739774999999998E-2</c:v>
                </c:pt>
                <c:pt idx="128">
                  <c:v>-8.5558209999999996E-2</c:v>
                </c:pt>
                <c:pt idx="129">
                  <c:v>-8.7592086E-2</c:v>
                </c:pt>
                <c:pt idx="130">
                  <c:v>-8.6691184000000004E-2</c:v>
                </c:pt>
                <c:pt idx="131">
                  <c:v>-8.3389538999999999E-2</c:v>
                </c:pt>
                <c:pt idx="132">
                  <c:v>-7.7777226000000005E-2</c:v>
                </c:pt>
                <c:pt idx="133">
                  <c:v>-7.0191436999999995E-2</c:v>
                </c:pt>
                <c:pt idx="134">
                  <c:v>-5.8789147999999999E-2</c:v>
                </c:pt>
                <c:pt idx="135">
                  <c:v>-5.1403441000000001E-2</c:v>
                </c:pt>
                <c:pt idx="136">
                  <c:v>-4.4194437000000003E-2</c:v>
                </c:pt>
                <c:pt idx="137">
                  <c:v>-3.5007024999999997E-2</c:v>
                </c:pt>
                <c:pt idx="138">
                  <c:v>-2.9263035999999999E-2</c:v>
                </c:pt>
                <c:pt idx="139">
                  <c:v>-2.3277986000000001E-2</c:v>
                </c:pt>
                <c:pt idx="140">
                  <c:v>-1.8453644000000002E-2</c:v>
                </c:pt>
                <c:pt idx="141">
                  <c:v>-1.3712515999999999E-2</c:v>
                </c:pt>
                <c:pt idx="142">
                  <c:v>-9.5102160000000002E-3</c:v>
                </c:pt>
                <c:pt idx="143">
                  <c:v>-6.7767920000000002E-3</c:v>
                </c:pt>
                <c:pt idx="144">
                  <c:v>-4.4745280000000002E-3</c:v>
                </c:pt>
                <c:pt idx="145">
                  <c:v>-2.8108220000000001E-3</c:v>
                </c:pt>
                <c:pt idx="146">
                  <c:v>-1.602493E-3</c:v>
                </c:pt>
                <c:pt idx="147">
                  <c:v>-6.7154699999999999E-4</c:v>
                </c:pt>
                <c:pt idx="148">
                  <c:v>-2.2912400000000001E-4</c:v>
                </c:pt>
                <c:pt idx="149" formatCode="0.00E+00">
                  <c:v>1.3986699999999999E-5</c:v>
                </c:pt>
                <c:pt idx="150" formatCode="0.00E+00">
                  <c:v>-7.9377399999999997E-6</c:v>
                </c:pt>
                <c:pt idx="151">
                  <c:v>-2.4248100000000001E-4</c:v>
                </c:pt>
                <c:pt idx="152">
                  <c:v>-6.8561100000000003E-4</c:v>
                </c:pt>
                <c:pt idx="153">
                  <c:v>-1.4231560000000001E-3</c:v>
                </c:pt>
                <c:pt idx="154">
                  <c:v>-2.5991669999999999E-3</c:v>
                </c:pt>
                <c:pt idx="155">
                  <c:v>-3.78115E-3</c:v>
                </c:pt>
                <c:pt idx="156">
                  <c:v>-5.7784560000000004E-3</c:v>
                </c:pt>
                <c:pt idx="157">
                  <c:v>-8.6780169999999997E-3</c:v>
                </c:pt>
                <c:pt idx="158">
                  <c:v>-1.163048E-2</c:v>
                </c:pt>
                <c:pt idx="159">
                  <c:v>-1.5252421E-2</c:v>
                </c:pt>
                <c:pt idx="160">
                  <c:v>-2.0046555000000001E-2</c:v>
                </c:pt>
                <c:pt idx="161">
                  <c:v>-2.5182044000000001E-2</c:v>
                </c:pt>
                <c:pt idx="162">
                  <c:v>-3.0964862999999999E-2</c:v>
                </c:pt>
                <c:pt idx="163">
                  <c:v>-3.8839094999999997E-2</c:v>
                </c:pt>
                <c:pt idx="164">
                  <c:v>-4.5674105E-2</c:v>
                </c:pt>
                <c:pt idx="165">
                  <c:v>-5.2418239999999998E-2</c:v>
                </c:pt>
                <c:pt idx="166">
                  <c:v>-6.2583832000000006E-2</c:v>
                </c:pt>
                <c:pt idx="167">
                  <c:v>-7.1588015000000005E-2</c:v>
                </c:pt>
                <c:pt idx="168">
                  <c:v>-8.0037959000000006E-2</c:v>
                </c:pt>
                <c:pt idx="169">
                  <c:v>-8.9184345999999998E-2</c:v>
                </c:pt>
                <c:pt idx="170">
                  <c:v>-9.7619373999999995E-2</c:v>
                </c:pt>
                <c:pt idx="171">
                  <c:v>-0.105228418</c:v>
                </c:pt>
                <c:pt idx="172">
                  <c:v>-0.11212584</c:v>
                </c:pt>
                <c:pt idx="173">
                  <c:v>-0.119646552</c:v>
                </c:pt>
                <c:pt idx="174">
                  <c:v>-0.127225861</c:v>
                </c:pt>
                <c:pt idx="175">
                  <c:v>-0.13188654799999999</c:v>
                </c:pt>
                <c:pt idx="176">
                  <c:v>-0.13559560200000001</c:v>
                </c:pt>
                <c:pt idx="177">
                  <c:v>-0.13826872500000001</c:v>
                </c:pt>
                <c:pt idx="178">
                  <c:v>-0.13927777499999999</c:v>
                </c:pt>
                <c:pt idx="179">
                  <c:v>-0.13985019500000001</c:v>
                </c:pt>
                <c:pt idx="180">
                  <c:v>-0.139659426</c:v>
                </c:pt>
                <c:pt idx="181">
                  <c:v>-0.14200665400000001</c:v>
                </c:pt>
                <c:pt idx="182">
                  <c:v>-0.15266432399999999</c:v>
                </c:pt>
                <c:pt idx="183">
                  <c:v>-0.165110224</c:v>
                </c:pt>
                <c:pt idx="184">
                  <c:v>-0.18028754399999999</c:v>
                </c:pt>
                <c:pt idx="185">
                  <c:v>-0.19940118000000001</c:v>
                </c:pt>
                <c:pt idx="186">
                  <c:v>-0.22190352799999999</c:v>
                </c:pt>
                <c:pt idx="187">
                  <c:v>-0.25036894199999998</c:v>
                </c:pt>
                <c:pt idx="188">
                  <c:v>-0.28693900300000003</c:v>
                </c:pt>
                <c:pt idx="189">
                  <c:v>-0.32846678000000001</c:v>
                </c:pt>
                <c:pt idx="190">
                  <c:v>-0.37126739399999997</c:v>
                </c:pt>
                <c:pt idx="191">
                  <c:v>-0.41141831600000001</c:v>
                </c:pt>
                <c:pt idx="192">
                  <c:v>-0.45554810600000001</c:v>
                </c:pt>
                <c:pt idx="193">
                  <c:v>-0.49750571999999998</c:v>
                </c:pt>
                <c:pt idx="194">
                  <c:v>-0.51299300000000003</c:v>
                </c:pt>
                <c:pt idx="195">
                  <c:v>-0.52739739399999996</c:v>
                </c:pt>
                <c:pt idx="196">
                  <c:v>-0.55224095200000001</c:v>
                </c:pt>
                <c:pt idx="197">
                  <c:v>-0.57938285700000003</c:v>
                </c:pt>
                <c:pt idx="198">
                  <c:v>-0.59927602999999996</c:v>
                </c:pt>
                <c:pt idx="199">
                  <c:v>-0.61724942000000005</c:v>
                </c:pt>
                <c:pt idx="200">
                  <c:v>-0.62524443600000001</c:v>
                </c:pt>
                <c:pt idx="201">
                  <c:v>-0.62290480599999998</c:v>
                </c:pt>
                <c:pt idx="202">
                  <c:v>-0.60300850900000003</c:v>
                </c:pt>
                <c:pt idx="203">
                  <c:v>-0.55527789800000005</c:v>
                </c:pt>
                <c:pt idx="204">
                  <c:v>-0.49409183899999998</c:v>
                </c:pt>
                <c:pt idx="205">
                  <c:v>-0.412294677</c:v>
                </c:pt>
                <c:pt idx="206">
                  <c:v>-0.30896839399999998</c:v>
                </c:pt>
                <c:pt idx="207">
                  <c:v>-0.199345995</c:v>
                </c:pt>
                <c:pt idx="208">
                  <c:v>-9.3248872999999996E-2</c:v>
                </c:pt>
                <c:pt idx="209">
                  <c:v>5.8840000000000003E-3</c:v>
                </c:pt>
                <c:pt idx="210">
                  <c:v>9.7530090999999999E-2</c:v>
                </c:pt>
                <c:pt idx="211">
                  <c:v>0.17235530399999999</c:v>
                </c:pt>
                <c:pt idx="212">
                  <c:v>0.23620822</c:v>
                </c:pt>
                <c:pt idx="213">
                  <c:v>0.26716832299999999</c:v>
                </c:pt>
                <c:pt idx="214">
                  <c:v>0.27713313699999997</c:v>
                </c:pt>
                <c:pt idx="215">
                  <c:v>0.27830748500000002</c:v>
                </c:pt>
                <c:pt idx="216">
                  <c:v>0.26451098000000001</c:v>
                </c:pt>
                <c:pt idx="217">
                  <c:v>0.23881476900000001</c:v>
                </c:pt>
                <c:pt idx="218">
                  <c:v>0.20649912100000001</c:v>
                </c:pt>
                <c:pt idx="219">
                  <c:v>0.17173860699999999</c:v>
                </c:pt>
                <c:pt idx="220">
                  <c:v>0.13533942500000001</c:v>
                </c:pt>
                <c:pt idx="221">
                  <c:v>0.100956982</c:v>
                </c:pt>
                <c:pt idx="222">
                  <c:v>7.0386041999999996E-2</c:v>
                </c:pt>
                <c:pt idx="223">
                  <c:v>0.112972427</c:v>
                </c:pt>
                <c:pt idx="224">
                  <c:v>9.9713826000000005E-2</c:v>
                </c:pt>
                <c:pt idx="225">
                  <c:v>8.2938118000000005E-2</c:v>
                </c:pt>
                <c:pt idx="226">
                  <c:v>6.2176810999999998E-2</c:v>
                </c:pt>
                <c:pt idx="227">
                  <c:v>4.0123958000000001E-2</c:v>
                </c:pt>
                <c:pt idx="228">
                  <c:v>2.0890847000000001E-2</c:v>
                </c:pt>
                <c:pt idx="229">
                  <c:v>6.3931689999999998E-3</c:v>
                </c:pt>
                <c:pt idx="230">
                  <c:v>-1.1662540000000001E-2</c:v>
                </c:pt>
                <c:pt idx="231">
                  <c:v>-4.0403082999999999E-2</c:v>
                </c:pt>
                <c:pt idx="232">
                  <c:v>-8.0511211999999999E-2</c:v>
                </c:pt>
                <c:pt idx="233">
                  <c:v>-0.13072898499999999</c:v>
                </c:pt>
                <c:pt idx="234">
                  <c:v>-0.18197944799999999</c:v>
                </c:pt>
                <c:pt idx="235">
                  <c:v>-0.22992042900000001</c:v>
                </c:pt>
                <c:pt idx="236">
                  <c:v>-0.27361270900000001</c:v>
                </c:pt>
                <c:pt idx="237">
                  <c:v>-0.315914959</c:v>
                </c:pt>
                <c:pt idx="238">
                  <c:v>-0.36841532100000002</c:v>
                </c:pt>
                <c:pt idx="239">
                  <c:v>-0.41525704200000002</c:v>
                </c:pt>
                <c:pt idx="240">
                  <c:v>-0.43166639000000001</c:v>
                </c:pt>
                <c:pt idx="241">
                  <c:v>-0.43947918400000002</c:v>
                </c:pt>
                <c:pt idx="242">
                  <c:v>-0.44419839799999999</c:v>
                </c:pt>
                <c:pt idx="243">
                  <c:v>-0.43338623799999998</c:v>
                </c:pt>
                <c:pt idx="244">
                  <c:v>-0.40906128400000002</c:v>
                </c:pt>
                <c:pt idx="245">
                  <c:v>-0.37017244599999999</c:v>
                </c:pt>
                <c:pt idx="246">
                  <c:v>-0.31791272199999998</c:v>
                </c:pt>
                <c:pt idx="247">
                  <c:v>-0.25210206499999999</c:v>
                </c:pt>
                <c:pt idx="248">
                  <c:v>-0.16971763500000001</c:v>
                </c:pt>
                <c:pt idx="249">
                  <c:v>-9.1615225999999994E-2</c:v>
                </c:pt>
                <c:pt idx="250">
                  <c:v>-1.9256724999999999E-2</c:v>
                </c:pt>
                <c:pt idx="251">
                  <c:v>5.0742447000000003E-2</c:v>
                </c:pt>
                <c:pt idx="252">
                  <c:v>0.125419953</c:v>
                </c:pt>
                <c:pt idx="253">
                  <c:v>0.19592187799999999</c:v>
                </c:pt>
                <c:pt idx="254">
                  <c:v>0.23726813799999999</c:v>
                </c:pt>
                <c:pt idx="255">
                  <c:v>0.27346237400000001</c:v>
                </c:pt>
                <c:pt idx="256">
                  <c:v>0.32028351500000002</c:v>
                </c:pt>
                <c:pt idx="257">
                  <c:v>0.32241709400000002</c:v>
                </c:pt>
                <c:pt idx="258">
                  <c:v>0.32376148700000001</c:v>
                </c:pt>
                <c:pt idx="259">
                  <c:v>0.33629989100000002</c:v>
                </c:pt>
                <c:pt idx="260">
                  <c:v>0.310760219</c:v>
                </c:pt>
                <c:pt idx="261">
                  <c:v>0.29667476799999998</c:v>
                </c:pt>
                <c:pt idx="262">
                  <c:v>0.296659055</c:v>
                </c:pt>
                <c:pt idx="263">
                  <c:v>0.28247098199999998</c:v>
                </c:pt>
                <c:pt idx="264">
                  <c:v>0.27002372000000002</c:v>
                </c:pt>
                <c:pt idx="265">
                  <c:v>0.24572622699999999</c:v>
                </c:pt>
                <c:pt idx="266">
                  <c:v>0.229442535</c:v>
                </c:pt>
                <c:pt idx="267">
                  <c:v>0.219844921</c:v>
                </c:pt>
                <c:pt idx="268">
                  <c:v>0.193746211</c:v>
                </c:pt>
                <c:pt idx="269">
                  <c:v>0.17588742099999999</c:v>
                </c:pt>
                <c:pt idx="270">
                  <c:v>0.16018339400000001</c:v>
                </c:pt>
                <c:pt idx="271">
                  <c:v>0.14329382600000001</c:v>
                </c:pt>
                <c:pt idx="272">
                  <c:v>0.12290071900000001</c:v>
                </c:pt>
                <c:pt idx="273">
                  <c:v>0.10350978</c:v>
                </c:pt>
                <c:pt idx="274">
                  <c:v>8.8653971999999998E-2</c:v>
                </c:pt>
                <c:pt idx="275">
                  <c:v>7.2070168000000004E-2</c:v>
                </c:pt>
                <c:pt idx="276">
                  <c:v>5.5795894999999998E-2</c:v>
                </c:pt>
                <c:pt idx="277">
                  <c:v>4.0445109999999999E-2</c:v>
                </c:pt>
                <c:pt idx="278">
                  <c:v>2.7586171999999999E-2</c:v>
                </c:pt>
                <c:pt idx="279">
                  <c:v>1.4635666E-2</c:v>
                </c:pt>
                <c:pt idx="280">
                  <c:v>2.2252740000000002E-3</c:v>
                </c:pt>
                <c:pt idx="281">
                  <c:v>-8.584922E-3</c:v>
                </c:pt>
                <c:pt idx="282">
                  <c:v>-1.8364123999999999E-2</c:v>
                </c:pt>
                <c:pt idx="283">
                  <c:v>-2.5597248999999999E-2</c:v>
                </c:pt>
                <c:pt idx="284">
                  <c:v>-3.1258973000000002E-2</c:v>
                </c:pt>
                <c:pt idx="285">
                  <c:v>-3.6397839000000001E-2</c:v>
                </c:pt>
                <c:pt idx="286">
                  <c:v>-4.0845209E-2</c:v>
                </c:pt>
                <c:pt idx="287">
                  <c:v>-4.2229342000000003E-2</c:v>
                </c:pt>
                <c:pt idx="288">
                  <c:v>-3.9884619000000003E-2</c:v>
                </c:pt>
                <c:pt idx="289">
                  <c:v>-3.8448832000000002E-2</c:v>
                </c:pt>
                <c:pt idx="290">
                  <c:v>-3.5363935999999999E-2</c:v>
                </c:pt>
                <c:pt idx="291">
                  <c:v>-3.2172340000000001E-2</c:v>
                </c:pt>
                <c:pt idx="292">
                  <c:v>-2.8523057000000001E-2</c:v>
                </c:pt>
                <c:pt idx="293">
                  <c:v>-2.3395454999999999E-2</c:v>
                </c:pt>
                <c:pt idx="294">
                  <c:v>-2.0538283000000001E-2</c:v>
                </c:pt>
                <c:pt idx="295">
                  <c:v>-1.8392410000000001E-2</c:v>
                </c:pt>
                <c:pt idx="296">
                  <c:v>-1.7515864999999999E-2</c:v>
                </c:pt>
                <c:pt idx="297">
                  <c:v>-1.5567808000000001E-2</c:v>
                </c:pt>
                <c:pt idx="298">
                  <c:v>-1.5201266999999999E-2</c:v>
                </c:pt>
                <c:pt idx="299">
                  <c:v>-1.6598926E-2</c:v>
                </c:pt>
                <c:pt idx="300">
                  <c:v>-1.3938862E-2</c:v>
                </c:pt>
                <c:pt idx="301">
                  <c:v>-1.1774115999999999E-2</c:v>
                </c:pt>
                <c:pt idx="302">
                  <c:v>-1.3600352E-2</c:v>
                </c:pt>
                <c:pt idx="303">
                  <c:v>-1.7498995E-2</c:v>
                </c:pt>
                <c:pt idx="304">
                  <c:v>-1.9961884999999999E-2</c:v>
                </c:pt>
                <c:pt idx="305">
                  <c:v>-1.6660129999999999E-2</c:v>
                </c:pt>
                <c:pt idx="306">
                  <c:v>-1.7053889999999999E-2</c:v>
                </c:pt>
                <c:pt idx="307">
                  <c:v>-1.9525779E-2</c:v>
                </c:pt>
                <c:pt idx="308">
                  <c:v>-1.6428821E-2</c:v>
                </c:pt>
                <c:pt idx="309">
                  <c:v>-1.4012278E-2</c:v>
                </c:pt>
                <c:pt idx="310">
                  <c:v>-8.7988040000000003E-3</c:v>
                </c:pt>
                <c:pt idx="311">
                  <c:v>-2.8177430000000002E-3</c:v>
                </c:pt>
                <c:pt idx="312">
                  <c:v>1.05299E-3</c:v>
                </c:pt>
                <c:pt idx="313">
                  <c:v>6.6612499999999996E-3</c:v>
                </c:pt>
                <c:pt idx="314">
                  <c:v>1.4497507E-2</c:v>
                </c:pt>
                <c:pt idx="315">
                  <c:v>1.8819425000000001E-2</c:v>
                </c:pt>
                <c:pt idx="316">
                  <c:v>2.3345232E-2</c:v>
                </c:pt>
                <c:pt idx="317">
                  <c:v>3.1176624999999999E-2</c:v>
                </c:pt>
                <c:pt idx="318">
                  <c:v>3.6978769000000002E-2</c:v>
                </c:pt>
                <c:pt idx="319">
                  <c:v>4.3105347000000002E-2</c:v>
                </c:pt>
                <c:pt idx="320">
                  <c:v>4.8990511E-2</c:v>
                </c:pt>
                <c:pt idx="321">
                  <c:v>5.5310063E-2</c:v>
                </c:pt>
                <c:pt idx="322">
                  <c:v>6.2435722999999999E-2</c:v>
                </c:pt>
                <c:pt idx="323">
                  <c:v>6.6289527000000001E-2</c:v>
                </c:pt>
                <c:pt idx="324">
                  <c:v>7.1365042000000004E-2</c:v>
                </c:pt>
                <c:pt idx="325">
                  <c:v>7.9554565999999993E-2</c:v>
                </c:pt>
                <c:pt idx="326">
                  <c:v>8.6371961999999997E-2</c:v>
                </c:pt>
                <c:pt idx="327">
                  <c:v>9.1244628999999994E-2</c:v>
                </c:pt>
                <c:pt idx="328">
                  <c:v>9.8191707000000003E-2</c:v>
                </c:pt>
                <c:pt idx="329">
                  <c:v>0.10757396700000001</c:v>
                </c:pt>
                <c:pt idx="330">
                  <c:v>0.115431282</c:v>
                </c:pt>
                <c:pt idx="331">
                  <c:v>0.12252436899999999</c:v>
                </c:pt>
                <c:pt idx="332">
                  <c:v>0.13040268899999999</c:v>
                </c:pt>
                <c:pt idx="333">
                  <c:v>0.134536559</c:v>
                </c:pt>
                <c:pt idx="334">
                  <c:v>0.14908117900000001</c:v>
                </c:pt>
                <c:pt idx="335">
                  <c:v>0.16533463200000001</c:v>
                </c:pt>
                <c:pt idx="336">
                  <c:v>0.171243384</c:v>
                </c:pt>
                <c:pt idx="337">
                  <c:v>0.18068806100000001</c:v>
                </c:pt>
                <c:pt idx="338">
                  <c:v>0.19738408900000001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10-4AE9-A89A-2E842CE5C9E7}"/>
            </c:ext>
          </c:extLst>
        </c:ser>
        <c:ser>
          <c:idx val="1"/>
          <c:order val="1"/>
          <c:tx>
            <c:strRef>
              <c:f>Moment_data_P1_run_1_power_calc!$BH$1</c:f>
              <c:strCache>
                <c:ptCount val="1"/>
                <c:pt idx="0">
                  <c:v>ankle_angle_l_work_(J)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Moment_data_P1_run_1_power_calc!$B$2:$B$340</c:f>
              <c:numCache>
                <c:formatCode>General</c:formatCode>
                <c:ptCount val="339"/>
                <c:pt idx="0">
                  <c:v>3.23</c:v>
                </c:pt>
                <c:pt idx="1">
                  <c:v>3.2349999999999999</c:v>
                </c:pt>
                <c:pt idx="2">
                  <c:v>3.24</c:v>
                </c:pt>
                <c:pt idx="3">
                  <c:v>3.2450000000000001</c:v>
                </c:pt>
                <c:pt idx="4">
                  <c:v>3.25</c:v>
                </c:pt>
                <c:pt idx="5">
                  <c:v>3.2549999999999999</c:v>
                </c:pt>
                <c:pt idx="6">
                  <c:v>3.26</c:v>
                </c:pt>
                <c:pt idx="7">
                  <c:v>3.2650000000000001</c:v>
                </c:pt>
                <c:pt idx="8">
                  <c:v>3.27</c:v>
                </c:pt>
                <c:pt idx="9">
                  <c:v>3.2749999999999999</c:v>
                </c:pt>
                <c:pt idx="10">
                  <c:v>3.28</c:v>
                </c:pt>
                <c:pt idx="11">
                  <c:v>3.2850000000000001</c:v>
                </c:pt>
                <c:pt idx="12">
                  <c:v>3.29</c:v>
                </c:pt>
                <c:pt idx="13">
                  <c:v>3.2949999999999999</c:v>
                </c:pt>
                <c:pt idx="14">
                  <c:v>3.3</c:v>
                </c:pt>
                <c:pt idx="15">
                  <c:v>3.3050000000000002</c:v>
                </c:pt>
                <c:pt idx="16">
                  <c:v>3.31</c:v>
                </c:pt>
                <c:pt idx="17">
                  <c:v>3.3149999999999999</c:v>
                </c:pt>
                <c:pt idx="18">
                  <c:v>3.32</c:v>
                </c:pt>
                <c:pt idx="19">
                  <c:v>3.3250000000000002</c:v>
                </c:pt>
                <c:pt idx="20">
                  <c:v>3.33</c:v>
                </c:pt>
                <c:pt idx="21">
                  <c:v>3.335</c:v>
                </c:pt>
                <c:pt idx="22">
                  <c:v>3.34</c:v>
                </c:pt>
                <c:pt idx="23">
                  <c:v>3.3450000000000002</c:v>
                </c:pt>
                <c:pt idx="24">
                  <c:v>3.35</c:v>
                </c:pt>
                <c:pt idx="25">
                  <c:v>3.355</c:v>
                </c:pt>
                <c:pt idx="26">
                  <c:v>3.36</c:v>
                </c:pt>
                <c:pt idx="27">
                  <c:v>3.3650000000000002</c:v>
                </c:pt>
                <c:pt idx="28">
                  <c:v>3.37</c:v>
                </c:pt>
                <c:pt idx="29">
                  <c:v>3.375</c:v>
                </c:pt>
                <c:pt idx="30">
                  <c:v>3.38</c:v>
                </c:pt>
                <c:pt idx="31">
                  <c:v>3.3849999999999998</c:v>
                </c:pt>
                <c:pt idx="32">
                  <c:v>3.39</c:v>
                </c:pt>
                <c:pt idx="33">
                  <c:v>3.395</c:v>
                </c:pt>
                <c:pt idx="34">
                  <c:v>3.4</c:v>
                </c:pt>
                <c:pt idx="35">
                  <c:v>3.4049999999999998</c:v>
                </c:pt>
                <c:pt idx="36">
                  <c:v>3.41</c:v>
                </c:pt>
                <c:pt idx="37">
                  <c:v>3.415</c:v>
                </c:pt>
                <c:pt idx="38">
                  <c:v>3.42</c:v>
                </c:pt>
                <c:pt idx="39">
                  <c:v>3.4249999999999998</c:v>
                </c:pt>
                <c:pt idx="40">
                  <c:v>3.43</c:v>
                </c:pt>
                <c:pt idx="41">
                  <c:v>3.4350000000000001</c:v>
                </c:pt>
                <c:pt idx="42">
                  <c:v>3.44</c:v>
                </c:pt>
                <c:pt idx="43">
                  <c:v>3.4449999999999998</c:v>
                </c:pt>
                <c:pt idx="44">
                  <c:v>3.45</c:v>
                </c:pt>
                <c:pt idx="45">
                  <c:v>3.4550000000000001</c:v>
                </c:pt>
                <c:pt idx="46">
                  <c:v>3.46</c:v>
                </c:pt>
                <c:pt idx="47">
                  <c:v>3.4649999999999999</c:v>
                </c:pt>
                <c:pt idx="48">
                  <c:v>3.47</c:v>
                </c:pt>
                <c:pt idx="49">
                  <c:v>3.4750000000000001</c:v>
                </c:pt>
                <c:pt idx="50">
                  <c:v>3.48</c:v>
                </c:pt>
                <c:pt idx="51">
                  <c:v>3.4849999999999999</c:v>
                </c:pt>
                <c:pt idx="52">
                  <c:v>3.49</c:v>
                </c:pt>
                <c:pt idx="53">
                  <c:v>3.4950000000000001</c:v>
                </c:pt>
                <c:pt idx="54">
                  <c:v>3.5</c:v>
                </c:pt>
                <c:pt idx="55">
                  <c:v>3.5049999999999999</c:v>
                </c:pt>
                <c:pt idx="56">
                  <c:v>3.51</c:v>
                </c:pt>
                <c:pt idx="57">
                  <c:v>3.5150000000000001</c:v>
                </c:pt>
                <c:pt idx="58">
                  <c:v>3.52</c:v>
                </c:pt>
                <c:pt idx="59">
                  <c:v>3.5249999999999999</c:v>
                </c:pt>
                <c:pt idx="60">
                  <c:v>3.53</c:v>
                </c:pt>
                <c:pt idx="61">
                  <c:v>3.5350000000000001</c:v>
                </c:pt>
                <c:pt idx="62">
                  <c:v>3.54</c:v>
                </c:pt>
                <c:pt idx="63">
                  <c:v>3.5449999999999999</c:v>
                </c:pt>
                <c:pt idx="64">
                  <c:v>3.55</c:v>
                </c:pt>
                <c:pt idx="65">
                  <c:v>3.5550000000000002</c:v>
                </c:pt>
                <c:pt idx="66">
                  <c:v>3.56</c:v>
                </c:pt>
                <c:pt idx="67">
                  <c:v>3.5649999999999999</c:v>
                </c:pt>
                <c:pt idx="68">
                  <c:v>3.57</c:v>
                </c:pt>
                <c:pt idx="69">
                  <c:v>3.5750000000000002</c:v>
                </c:pt>
                <c:pt idx="70">
                  <c:v>3.58</c:v>
                </c:pt>
                <c:pt idx="71">
                  <c:v>3.585</c:v>
                </c:pt>
                <c:pt idx="72">
                  <c:v>3.59</c:v>
                </c:pt>
                <c:pt idx="73">
                  <c:v>3.5950000000000002</c:v>
                </c:pt>
                <c:pt idx="74">
                  <c:v>3.6</c:v>
                </c:pt>
                <c:pt idx="75">
                  <c:v>3.605</c:v>
                </c:pt>
                <c:pt idx="76">
                  <c:v>3.61</c:v>
                </c:pt>
                <c:pt idx="77">
                  <c:v>3.6150000000000002</c:v>
                </c:pt>
                <c:pt idx="78">
                  <c:v>3.62</c:v>
                </c:pt>
                <c:pt idx="79">
                  <c:v>3.625</c:v>
                </c:pt>
                <c:pt idx="80">
                  <c:v>3.63</c:v>
                </c:pt>
                <c:pt idx="81">
                  <c:v>3.6349999999999998</c:v>
                </c:pt>
                <c:pt idx="82">
                  <c:v>3.64</c:v>
                </c:pt>
                <c:pt idx="83">
                  <c:v>3.645</c:v>
                </c:pt>
                <c:pt idx="84">
                  <c:v>3.65</c:v>
                </c:pt>
                <c:pt idx="85">
                  <c:v>3.6549999999999998</c:v>
                </c:pt>
                <c:pt idx="86">
                  <c:v>3.66</c:v>
                </c:pt>
                <c:pt idx="87">
                  <c:v>3.665</c:v>
                </c:pt>
                <c:pt idx="88">
                  <c:v>3.67</c:v>
                </c:pt>
                <c:pt idx="89">
                  <c:v>3.6749999999999998</c:v>
                </c:pt>
                <c:pt idx="90">
                  <c:v>3.68</c:v>
                </c:pt>
                <c:pt idx="91">
                  <c:v>3.6850000000000001</c:v>
                </c:pt>
                <c:pt idx="92">
                  <c:v>3.69</c:v>
                </c:pt>
                <c:pt idx="93">
                  <c:v>3.6949999999999998</c:v>
                </c:pt>
                <c:pt idx="94">
                  <c:v>3.7</c:v>
                </c:pt>
                <c:pt idx="95">
                  <c:v>3.7050000000000001</c:v>
                </c:pt>
                <c:pt idx="96">
                  <c:v>3.71</c:v>
                </c:pt>
                <c:pt idx="97">
                  <c:v>3.7149999999999999</c:v>
                </c:pt>
                <c:pt idx="98">
                  <c:v>3.72</c:v>
                </c:pt>
                <c:pt idx="99">
                  <c:v>3.7250000000000001</c:v>
                </c:pt>
                <c:pt idx="100">
                  <c:v>3.73</c:v>
                </c:pt>
                <c:pt idx="101">
                  <c:v>3.7349999999999999</c:v>
                </c:pt>
                <c:pt idx="102">
                  <c:v>3.74</c:v>
                </c:pt>
                <c:pt idx="103">
                  <c:v>3.7450000000000001</c:v>
                </c:pt>
                <c:pt idx="104">
                  <c:v>3.75</c:v>
                </c:pt>
                <c:pt idx="105">
                  <c:v>3.7549999999999999</c:v>
                </c:pt>
                <c:pt idx="106">
                  <c:v>3.76</c:v>
                </c:pt>
                <c:pt idx="107">
                  <c:v>3.7650000000000001</c:v>
                </c:pt>
                <c:pt idx="108">
                  <c:v>3.77</c:v>
                </c:pt>
                <c:pt idx="109">
                  <c:v>3.7749999999999999</c:v>
                </c:pt>
                <c:pt idx="110">
                  <c:v>3.78</c:v>
                </c:pt>
                <c:pt idx="111">
                  <c:v>3.7850000000000001</c:v>
                </c:pt>
                <c:pt idx="112">
                  <c:v>3.79</c:v>
                </c:pt>
                <c:pt idx="113">
                  <c:v>3.7949999999999999</c:v>
                </c:pt>
                <c:pt idx="114">
                  <c:v>3.8</c:v>
                </c:pt>
                <c:pt idx="115">
                  <c:v>3.8050000000000002</c:v>
                </c:pt>
                <c:pt idx="116">
                  <c:v>3.81</c:v>
                </c:pt>
                <c:pt idx="117">
                  <c:v>3.8149999999999999</c:v>
                </c:pt>
                <c:pt idx="118">
                  <c:v>3.82</c:v>
                </c:pt>
                <c:pt idx="119">
                  <c:v>3.8250000000000002</c:v>
                </c:pt>
                <c:pt idx="120">
                  <c:v>3.83</c:v>
                </c:pt>
                <c:pt idx="121">
                  <c:v>3.835</c:v>
                </c:pt>
                <c:pt idx="122">
                  <c:v>3.84</c:v>
                </c:pt>
                <c:pt idx="123">
                  <c:v>3.8450000000000002</c:v>
                </c:pt>
                <c:pt idx="124">
                  <c:v>3.85</c:v>
                </c:pt>
                <c:pt idx="125">
                  <c:v>3.855</c:v>
                </c:pt>
                <c:pt idx="126">
                  <c:v>3.86</c:v>
                </c:pt>
                <c:pt idx="127">
                  <c:v>3.8650000000000002</c:v>
                </c:pt>
                <c:pt idx="128">
                  <c:v>3.87</c:v>
                </c:pt>
                <c:pt idx="129">
                  <c:v>3.875</c:v>
                </c:pt>
                <c:pt idx="130">
                  <c:v>3.88</c:v>
                </c:pt>
                <c:pt idx="131">
                  <c:v>3.8849999999999998</c:v>
                </c:pt>
                <c:pt idx="132">
                  <c:v>3.89</c:v>
                </c:pt>
                <c:pt idx="133">
                  <c:v>3.895</c:v>
                </c:pt>
                <c:pt idx="134">
                  <c:v>3.9</c:v>
                </c:pt>
                <c:pt idx="135">
                  <c:v>3.9049999999999998</c:v>
                </c:pt>
                <c:pt idx="136">
                  <c:v>3.91</c:v>
                </c:pt>
                <c:pt idx="137">
                  <c:v>3.915</c:v>
                </c:pt>
                <c:pt idx="138">
                  <c:v>3.92</c:v>
                </c:pt>
                <c:pt idx="139">
                  <c:v>3.9249999999999998</c:v>
                </c:pt>
                <c:pt idx="140">
                  <c:v>3.93</c:v>
                </c:pt>
                <c:pt idx="141">
                  <c:v>3.9350000000000001</c:v>
                </c:pt>
                <c:pt idx="142">
                  <c:v>3.94</c:v>
                </c:pt>
                <c:pt idx="143">
                  <c:v>3.9449999999999998</c:v>
                </c:pt>
                <c:pt idx="144">
                  <c:v>3.95</c:v>
                </c:pt>
                <c:pt idx="145">
                  <c:v>3.9550000000000001</c:v>
                </c:pt>
                <c:pt idx="146">
                  <c:v>3.96</c:v>
                </c:pt>
                <c:pt idx="147">
                  <c:v>3.9649999999999999</c:v>
                </c:pt>
                <c:pt idx="148">
                  <c:v>3.97</c:v>
                </c:pt>
                <c:pt idx="149">
                  <c:v>3.9750000000000001</c:v>
                </c:pt>
                <c:pt idx="150">
                  <c:v>3.98</c:v>
                </c:pt>
                <c:pt idx="151">
                  <c:v>3.9849999999999999</c:v>
                </c:pt>
                <c:pt idx="152">
                  <c:v>3.99</c:v>
                </c:pt>
                <c:pt idx="153">
                  <c:v>3.9950000000000001</c:v>
                </c:pt>
                <c:pt idx="154">
                  <c:v>4</c:v>
                </c:pt>
                <c:pt idx="155">
                  <c:v>4.0049999999999999</c:v>
                </c:pt>
                <c:pt idx="156">
                  <c:v>4.01</c:v>
                </c:pt>
                <c:pt idx="157">
                  <c:v>4.0149999999999997</c:v>
                </c:pt>
                <c:pt idx="158">
                  <c:v>4.0199999999999996</c:v>
                </c:pt>
                <c:pt idx="159">
                  <c:v>4.0250000000000004</c:v>
                </c:pt>
                <c:pt idx="160">
                  <c:v>4.03</c:v>
                </c:pt>
                <c:pt idx="161">
                  <c:v>4.0350000000000001</c:v>
                </c:pt>
                <c:pt idx="162">
                  <c:v>4.04</c:v>
                </c:pt>
                <c:pt idx="163">
                  <c:v>4.0449999999999999</c:v>
                </c:pt>
                <c:pt idx="164">
                  <c:v>4.05</c:v>
                </c:pt>
                <c:pt idx="165">
                  <c:v>4.0549999999999997</c:v>
                </c:pt>
                <c:pt idx="166">
                  <c:v>4.0599999999999996</c:v>
                </c:pt>
                <c:pt idx="167">
                  <c:v>4.0650000000000004</c:v>
                </c:pt>
                <c:pt idx="168">
                  <c:v>4.07</c:v>
                </c:pt>
                <c:pt idx="169">
                  <c:v>4.0750000000000002</c:v>
                </c:pt>
                <c:pt idx="170">
                  <c:v>4.08</c:v>
                </c:pt>
                <c:pt idx="171">
                  <c:v>4.085</c:v>
                </c:pt>
                <c:pt idx="172">
                  <c:v>4.09</c:v>
                </c:pt>
                <c:pt idx="173">
                  <c:v>4.0949999999999998</c:v>
                </c:pt>
                <c:pt idx="174">
                  <c:v>4.0999999999999996</c:v>
                </c:pt>
                <c:pt idx="175">
                  <c:v>4.1050000000000004</c:v>
                </c:pt>
                <c:pt idx="176">
                  <c:v>4.1100000000000003</c:v>
                </c:pt>
                <c:pt idx="177">
                  <c:v>4.1150000000000002</c:v>
                </c:pt>
                <c:pt idx="178">
                  <c:v>4.12</c:v>
                </c:pt>
                <c:pt idx="179">
                  <c:v>4.125</c:v>
                </c:pt>
                <c:pt idx="180">
                  <c:v>4.13</c:v>
                </c:pt>
                <c:pt idx="181">
                  <c:v>4.1349999999999998</c:v>
                </c:pt>
                <c:pt idx="182">
                  <c:v>4.1399999999999997</c:v>
                </c:pt>
                <c:pt idx="183">
                  <c:v>4.1449999999999996</c:v>
                </c:pt>
                <c:pt idx="184">
                  <c:v>4.1500000000000004</c:v>
                </c:pt>
                <c:pt idx="185">
                  <c:v>4.1550000000000002</c:v>
                </c:pt>
                <c:pt idx="186">
                  <c:v>4.16</c:v>
                </c:pt>
                <c:pt idx="187">
                  <c:v>4.165</c:v>
                </c:pt>
                <c:pt idx="188">
                  <c:v>4.17</c:v>
                </c:pt>
                <c:pt idx="189">
                  <c:v>4.1749999999999998</c:v>
                </c:pt>
                <c:pt idx="190">
                  <c:v>4.18</c:v>
                </c:pt>
                <c:pt idx="191">
                  <c:v>4.1849999999999996</c:v>
                </c:pt>
                <c:pt idx="192">
                  <c:v>4.1900000000000004</c:v>
                </c:pt>
                <c:pt idx="193">
                  <c:v>4.1950000000000003</c:v>
                </c:pt>
                <c:pt idx="194">
                  <c:v>4.2</c:v>
                </c:pt>
                <c:pt idx="195">
                  <c:v>4.2050000000000001</c:v>
                </c:pt>
                <c:pt idx="196">
                  <c:v>4.21</c:v>
                </c:pt>
                <c:pt idx="197">
                  <c:v>4.2149999999999999</c:v>
                </c:pt>
                <c:pt idx="198">
                  <c:v>4.22</c:v>
                </c:pt>
                <c:pt idx="199">
                  <c:v>4.2249999999999996</c:v>
                </c:pt>
                <c:pt idx="200">
                  <c:v>4.2300000000000004</c:v>
                </c:pt>
                <c:pt idx="201">
                  <c:v>4.2350000000000003</c:v>
                </c:pt>
                <c:pt idx="202">
                  <c:v>4.24</c:v>
                </c:pt>
                <c:pt idx="203">
                  <c:v>4.2450000000000001</c:v>
                </c:pt>
                <c:pt idx="204">
                  <c:v>4.25</c:v>
                </c:pt>
                <c:pt idx="205">
                  <c:v>4.2549999999999999</c:v>
                </c:pt>
                <c:pt idx="206">
                  <c:v>4.26</c:v>
                </c:pt>
                <c:pt idx="207">
                  <c:v>4.2649999999999997</c:v>
                </c:pt>
                <c:pt idx="208">
                  <c:v>4.2699999999999996</c:v>
                </c:pt>
                <c:pt idx="209">
                  <c:v>4.2750000000000004</c:v>
                </c:pt>
                <c:pt idx="210">
                  <c:v>4.28</c:v>
                </c:pt>
                <c:pt idx="211">
                  <c:v>4.2850000000000001</c:v>
                </c:pt>
                <c:pt idx="212">
                  <c:v>4.29</c:v>
                </c:pt>
                <c:pt idx="213">
                  <c:v>4.2949999999999999</c:v>
                </c:pt>
                <c:pt idx="214">
                  <c:v>4.3</c:v>
                </c:pt>
                <c:pt idx="215">
                  <c:v>4.3049999999999997</c:v>
                </c:pt>
                <c:pt idx="216">
                  <c:v>4.3099999999999996</c:v>
                </c:pt>
                <c:pt idx="217">
                  <c:v>4.3150000000000004</c:v>
                </c:pt>
                <c:pt idx="218">
                  <c:v>4.32</c:v>
                </c:pt>
                <c:pt idx="219">
                  <c:v>4.3250000000000002</c:v>
                </c:pt>
                <c:pt idx="220">
                  <c:v>4.33</c:v>
                </c:pt>
                <c:pt idx="221">
                  <c:v>4.335</c:v>
                </c:pt>
                <c:pt idx="222">
                  <c:v>4.34</c:v>
                </c:pt>
                <c:pt idx="223">
                  <c:v>4.3449999999999998</c:v>
                </c:pt>
                <c:pt idx="224">
                  <c:v>4.3499999999999996</c:v>
                </c:pt>
                <c:pt idx="225">
                  <c:v>4.3550000000000004</c:v>
                </c:pt>
                <c:pt idx="226">
                  <c:v>4.3600000000000003</c:v>
                </c:pt>
                <c:pt idx="227">
                  <c:v>4.3650000000000002</c:v>
                </c:pt>
                <c:pt idx="228">
                  <c:v>4.37</c:v>
                </c:pt>
                <c:pt idx="229">
                  <c:v>4.375</c:v>
                </c:pt>
                <c:pt idx="230">
                  <c:v>4.38</c:v>
                </c:pt>
                <c:pt idx="231">
                  <c:v>4.3849999999999998</c:v>
                </c:pt>
                <c:pt idx="232">
                  <c:v>4.3899999999999997</c:v>
                </c:pt>
                <c:pt idx="233">
                  <c:v>4.3949999999999996</c:v>
                </c:pt>
                <c:pt idx="234">
                  <c:v>4.4000000000000004</c:v>
                </c:pt>
                <c:pt idx="235">
                  <c:v>4.4050000000000002</c:v>
                </c:pt>
                <c:pt idx="236">
                  <c:v>4.41</c:v>
                </c:pt>
                <c:pt idx="237">
                  <c:v>4.415</c:v>
                </c:pt>
                <c:pt idx="238">
                  <c:v>4.42</c:v>
                </c:pt>
                <c:pt idx="239">
                  <c:v>4.4249999999999998</c:v>
                </c:pt>
                <c:pt idx="240">
                  <c:v>4.43</c:v>
                </c:pt>
                <c:pt idx="241">
                  <c:v>4.4349999999999996</c:v>
                </c:pt>
                <c:pt idx="242">
                  <c:v>4.4400000000000004</c:v>
                </c:pt>
                <c:pt idx="243">
                  <c:v>4.4450000000000003</c:v>
                </c:pt>
                <c:pt idx="244">
                  <c:v>4.45</c:v>
                </c:pt>
                <c:pt idx="245">
                  <c:v>4.4550000000000001</c:v>
                </c:pt>
                <c:pt idx="246">
                  <c:v>4.46</c:v>
                </c:pt>
                <c:pt idx="247">
                  <c:v>4.4649999999999999</c:v>
                </c:pt>
                <c:pt idx="248">
                  <c:v>4.47</c:v>
                </c:pt>
                <c:pt idx="249">
                  <c:v>4.4749999999999996</c:v>
                </c:pt>
                <c:pt idx="250">
                  <c:v>4.4800000000000004</c:v>
                </c:pt>
                <c:pt idx="251">
                  <c:v>4.4850000000000003</c:v>
                </c:pt>
                <c:pt idx="252">
                  <c:v>4.49</c:v>
                </c:pt>
                <c:pt idx="253">
                  <c:v>4.4950000000000001</c:v>
                </c:pt>
                <c:pt idx="254">
                  <c:v>4.5</c:v>
                </c:pt>
                <c:pt idx="255">
                  <c:v>4.5049999999999999</c:v>
                </c:pt>
                <c:pt idx="256">
                  <c:v>4.51</c:v>
                </c:pt>
                <c:pt idx="257">
                  <c:v>4.5149999999999997</c:v>
                </c:pt>
                <c:pt idx="258">
                  <c:v>4.5199999999999996</c:v>
                </c:pt>
                <c:pt idx="259">
                  <c:v>4.5250000000000004</c:v>
                </c:pt>
                <c:pt idx="260">
                  <c:v>4.53</c:v>
                </c:pt>
                <c:pt idx="261">
                  <c:v>4.5350000000000001</c:v>
                </c:pt>
                <c:pt idx="262">
                  <c:v>4.54</c:v>
                </c:pt>
                <c:pt idx="263">
                  <c:v>4.5449999999999999</c:v>
                </c:pt>
                <c:pt idx="264">
                  <c:v>4.55</c:v>
                </c:pt>
                <c:pt idx="265">
                  <c:v>4.5549999999999997</c:v>
                </c:pt>
                <c:pt idx="266">
                  <c:v>4.5599999999999996</c:v>
                </c:pt>
                <c:pt idx="267">
                  <c:v>4.5650000000000004</c:v>
                </c:pt>
                <c:pt idx="268">
                  <c:v>4.57</c:v>
                </c:pt>
                <c:pt idx="269">
                  <c:v>4.5750000000000002</c:v>
                </c:pt>
                <c:pt idx="270">
                  <c:v>4.58</c:v>
                </c:pt>
                <c:pt idx="271">
                  <c:v>4.585</c:v>
                </c:pt>
                <c:pt idx="272">
                  <c:v>4.59</c:v>
                </c:pt>
                <c:pt idx="273">
                  <c:v>4.5949999999999998</c:v>
                </c:pt>
                <c:pt idx="274">
                  <c:v>4.5999999999999996</c:v>
                </c:pt>
                <c:pt idx="275">
                  <c:v>4.6050000000000004</c:v>
                </c:pt>
                <c:pt idx="276">
                  <c:v>4.6100000000000003</c:v>
                </c:pt>
                <c:pt idx="277">
                  <c:v>4.6150000000000002</c:v>
                </c:pt>
                <c:pt idx="278">
                  <c:v>4.62</c:v>
                </c:pt>
                <c:pt idx="279">
                  <c:v>4.625</c:v>
                </c:pt>
                <c:pt idx="280">
                  <c:v>4.63</c:v>
                </c:pt>
                <c:pt idx="281">
                  <c:v>4.6349999999999998</c:v>
                </c:pt>
                <c:pt idx="282">
                  <c:v>4.6399999999999997</c:v>
                </c:pt>
                <c:pt idx="283">
                  <c:v>4.6449999999999996</c:v>
                </c:pt>
                <c:pt idx="284">
                  <c:v>4.6500000000000004</c:v>
                </c:pt>
                <c:pt idx="285">
                  <c:v>4.6550000000000002</c:v>
                </c:pt>
                <c:pt idx="286">
                  <c:v>4.66</c:v>
                </c:pt>
                <c:pt idx="287">
                  <c:v>4.665</c:v>
                </c:pt>
                <c:pt idx="288">
                  <c:v>4.67</c:v>
                </c:pt>
                <c:pt idx="289">
                  <c:v>4.6749999999999998</c:v>
                </c:pt>
                <c:pt idx="290">
                  <c:v>4.68</c:v>
                </c:pt>
                <c:pt idx="291">
                  <c:v>4.6849999999999996</c:v>
                </c:pt>
                <c:pt idx="292">
                  <c:v>4.6900000000000004</c:v>
                </c:pt>
                <c:pt idx="293">
                  <c:v>4.6950000000000003</c:v>
                </c:pt>
                <c:pt idx="294">
                  <c:v>4.7</c:v>
                </c:pt>
                <c:pt idx="295">
                  <c:v>4.7050000000000001</c:v>
                </c:pt>
                <c:pt idx="296">
                  <c:v>4.71</c:v>
                </c:pt>
                <c:pt idx="297">
                  <c:v>4.7149999999999999</c:v>
                </c:pt>
                <c:pt idx="298">
                  <c:v>4.72</c:v>
                </c:pt>
                <c:pt idx="299">
                  <c:v>4.7249999999999996</c:v>
                </c:pt>
                <c:pt idx="300">
                  <c:v>4.7300000000000004</c:v>
                </c:pt>
                <c:pt idx="301">
                  <c:v>4.7350000000000003</c:v>
                </c:pt>
                <c:pt idx="302">
                  <c:v>4.74</c:v>
                </c:pt>
                <c:pt idx="303">
                  <c:v>4.7450000000000001</c:v>
                </c:pt>
                <c:pt idx="304">
                  <c:v>4.75</c:v>
                </c:pt>
                <c:pt idx="305">
                  <c:v>4.7549999999999999</c:v>
                </c:pt>
                <c:pt idx="306">
                  <c:v>4.76</c:v>
                </c:pt>
                <c:pt idx="307">
                  <c:v>4.7649999999999997</c:v>
                </c:pt>
                <c:pt idx="308">
                  <c:v>4.7699999999999996</c:v>
                </c:pt>
                <c:pt idx="309">
                  <c:v>4.7750000000000004</c:v>
                </c:pt>
                <c:pt idx="310">
                  <c:v>4.78</c:v>
                </c:pt>
                <c:pt idx="311">
                  <c:v>4.7850000000000001</c:v>
                </c:pt>
                <c:pt idx="312">
                  <c:v>4.79</c:v>
                </c:pt>
                <c:pt idx="313">
                  <c:v>4.7949999999999999</c:v>
                </c:pt>
                <c:pt idx="314">
                  <c:v>4.8</c:v>
                </c:pt>
                <c:pt idx="315">
                  <c:v>4.8049999999999997</c:v>
                </c:pt>
                <c:pt idx="316">
                  <c:v>4.8099999999999996</c:v>
                </c:pt>
                <c:pt idx="317">
                  <c:v>4.8150000000000004</c:v>
                </c:pt>
                <c:pt idx="318">
                  <c:v>4.82</c:v>
                </c:pt>
                <c:pt idx="319">
                  <c:v>4.8250000000000002</c:v>
                </c:pt>
                <c:pt idx="320">
                  <c:v>4.83</c:v>
                </c:pt>
                <c:pt idx="321">
                  <c:v>4.835</c:v>
                </c:pt>
                <c:pt idx="322">
                  <c:v>4.84</c:v>
                </c:pt>
                <c:pt idx="323">
                  <c:v>4.8449999999999998</c:v>
                </c:pt>
                <c:pt idx="324">
                  <c:v>4.8499999999999996</c:v>
                </c:pt>
                <c:pt idx="325">
                  <c:v>4.8550000000000004</c:v>
                </c:pt>
                <c:pt idx="326">
                  <c:v>4.8600000000000003</c:v>
                </c:pt>
                <c:pt idx="327">
                  <c:v>4.8650000000000002</c:v>
                </c:pt>
                <c:pt idx="328">
                  <c:v>4.87</c:v>
                </c:pt>
                <c:pt idx="329">
                  <c:v>4.875</c:v>
                </c:pt>
                <c:pt idx="330">
                  <c:v>4.88</c:v>
                </c:pt>
                <c:pt idx="331">
                  <c:v>4.8849999999999998</c:v>
                </c:pt>
                <c:pt idx="332">
                  <c:v>4.8899999999999997</c:v>
                </c:pt>
                <c:pt idx="333">
                  <c:v>4.8949999999999996</c:v>
                </c:pt>
                <c:pt idx="334">
                  <c:v>4.9000000000000004</c:v>
                </c:pt>
                <c:pt idx="335">
                  <c:v>4.9050000000000002</c:v>
                </c:pt>
                <c:pt idx="336">
                  <c:v>4.91</c:v>
                </c:pt>
                <c:pt idx="337">
                  <c:v>4.915</c:v>
                </c:pt>
                <c:pt idx="338">
                  <c:v>4.92</c:v>
                </c:pt>
              </c:numCache>
            </c:numRef>
          </c:xVal>
          <c:yVal>
            <c:numRef>
              <c:f>Moment_data_P1_run_1_power_calc!$BH$2:$BH$340</c:f>
              <c:numCache>
                <c:formatCode>General</c:formatCode>
                <c:ptCount val="339"/>
                <c:pt idx="0">
                  <c:v>-8.9746416999999995E-2</c:v>
                </c:pt>
                <c:pt idx="1">
                  <c:v>-9.2083786000000001E-2</c:v>
                </c:pt>
                <c:pt idx="2">
                  <c:v>-8.796698E-2</c:v>
                </c:pt>
                <c:pt idx="3">
                  <c:v>-8.4297929999999993E-2</c:v>
                </c:pt>
                <c:pt idx="4">
                  <c:v>-8.0544558000000002E-2</c:v>
                </c:pt>
                <c:pt idx="5">
                  <c:v>-7.9728937E-2</c:v>
                </c:pt>
                <c:pt idx="6">
                  <c:v>-7.9065438000000002E-2</c:v>
                </c:pt>
                <c:pt idx="7">
                  <c:v>-6.3901104E-2</c:v>
                </c:pt>
                <c:pt idx="8">
                  <c:v>-7.6170345E-2</c:v>
                </c:pt>
                <c:pt idx="9">
                  <c:v>-7.7579132999999995E-2</c:v>
                </c:pt>
                <c:pt idx="10">
                  <c:v>-6.7446924000000005E-2</c:v>
                </c:pt>
                <c:pt idx="11">
                  <c:v>-8.1742246000000005E-2</c:v>
                </c:pt>
                <c:pt idx="12">
                  <c:v>-6.5705943000000003E-2</c:v>
                </c:pt>
                <c:pt idx="13">
                  <c:v>-6.7416644999999997E-2</c:v>
                </c:pt>
                <c:pt idx="14">
                  <c:v>-8.5573887000000001E-2</c:v>
                </c:pt>
                <c:pt idx="15">
                  <c:v>-8.3038582E-2</c:v>
                </c:pt>
                <c:pt idx="16">
                  <c:v>-7.5964791000000004E-2</c:v>
                </c:pt>
                <c:pt idx="17">
                  <c:v>-8.2243067000000003E-2</c:v>
                </c:pt>
                <c:pt idx="18">
                  <c:v>-9.9878175E-2</c:v>
                </c:pt>
                <c:pt idx="19">
                  <c:v>-9.3781754999999994E-2</c:v>
                </c:pt>
                <c:pt idx="20">
                  <c:v>-9.3924825000000003E-2</c:v>
                </c:pt>
                <c:pt idx="21">
                  <c:v>-0.10064171500000001</c:v>
                </c:pt>
                <c:pt idx="22">
                  <c:v>-0.110850976</c:v>
                </c:pt>
                <c:pt idx="23">
                  <c:v>-0.15188139000000001</c:v>
                </c:pt>
                <c:pt idx="24">
                  <c:v>-0.157523198</c:v>
                </c:pt>
                <c:pt idx="25">
                  <c:v>-0.13884241</c:v>
                </c:pt>
                <c:pt idx="26">
                  <c:v>-0.156254846</c:v>
                </c:pt>
                <c:pt idx="27">
                  <c:v>-0.18574384699999999</c:v>
                </c:pt>
                <c:pt idx="28">
                  <c:v>-0.197018894</c:v>
                </c:pt>
                <c:pt idx="29">
                  <c:v>-0.18933881</c:v>
                </c:pt>
                <c:pt idx="30">
                  <c:v>-0.197374987</c:v>
                </c:pt>
                <c:pt idx="31">
                  <c:v>-0.21950914299999999</c:v>
                </c:pt>
                <c:pt idx="32">
                  <c:v>-0.23928898500000001</c:v>
                </c:pt>
                <c:pt idx="33">
                  <c:v>-0.22760084899999999</c:v>
                </c:pt>
                <c:pt idx="34">
                  <c:v>-0.24187097699999999</c:v>
                </c:pt>
                <c:pt idx="35">
                  <c:v>-0.26562228300000001</c:v>
                </c:pt>
                <c:pt idx="36">
                  <c:v>-0.24134646500000001</c:v>
                </c:pt>
                <c:pt idx="37">
                  <c:v>-0.266887402</c:v>
                </c:pt>
                <c:pt idx="38">
                  <c:v>-0.282044458</c:v>
                </c:pt>
                <c:pt idx="39">
                  <c:v>-0.27805974700000002</c:v>
                </c:pt>
                <c:pt idx="40">
                  <c:v>-0.28922641199999999</c:v>
                </c:pt>
                <c:pt idx="41">
                  <c:v>-0.30100454199999999</c:v>
                </c:pt>
                <c:pt idx="42">
                  <c:v>-0.31123427100000001</c:v>
                </c:pt>
                <c:pt idx="43">
                  <c:v>-0.32244403900000002</c:v>
                </c:pt>
                <c:pt idx="44">
                  <c:v>-0.34565557699999999</c:v>
                </c:pt>
                <c:pt idx="45">
                  <c:v>-0.36174046100000001</c:v>
                </c:pt>
                <c:pt idx="46">
                  <c:v>-0.38109243599999998</c:v>
                </c:pt>
                <c:pt idx="47">
                  <c:v>-0.39487478599999998</c:v>
                </c:pt>
                <c:pt idx="48">
                  <c:v>-0.39450984300000003</c:v>
                </c:pt>
                <c:pt idx="49">
                  <c:v>-0.39534774499999997</c:v>
                </c:pt>
                <c:pt idx="50">
                  <c:v>-0.39998513200000002</c:v>
                </c:pt>
                <c:pt idx="51">
                  <c:v>-0.389951936</c:v>
                </c:pt>
                <c:pt idx="52">
                  <c:v>-0.356281611</c:v>
                </c:pt>
                <c:pt idx="53">
                  <c:v>-0.36878199099999998</c:v>
                </c:pt>
                <c:pt idx="54">
                  <c:v>-0.38565971199999999</c:v>
                </c:pt>
                <c:pt idx="55">
                  <c:v>-0.36630943700000002</c:v>
                </c:pt>
                <c:pt idx="56">
                  <c:v>-0.355524799</c:v>
                </c:pt>
                <c:pt idx="57">
                  <c:v>-0.36768182599999999</c:v>
                </c:pt>
                <c:pt idx="58">
                  <c:v>-0.38683869799999998</c:v>
                </c:pt>
                <c:pt idx="59">
                  <c:v>-0.38025874799999998</c:v>
                </c:pt>
                <c:pt idx="60">
                  <c:v>-0.37633634799999999</c:v>
                </c:pt>
                <c:pt idx="61">
                  <c:v>-0.390321953</c:v>
                </c:pt>
                <c:pt idx="62">
                  <c:v>-0.36879091000000003</c:v>
                </c:pt>
                <c:pt idx="63">
                  <c:v>-0.35254316600000002</c:v>
                </c:pt>
                <c:pt idx="64">
                  <c:v>-0.36591945799999998</c:v>
                </c:pt>
                <c:pt idx="65">
                  <c:v>-0.35280515600000001</c:v>
                </c:pt>
                <c:pt idx="66">
                  <c:v>-0.34070508799999999</c:v>
                </c:pt>
                <c:pt idx="67">
                  <c:v>-0.33095511799999999</c:v>
                </c:pt>
                <c:pt idx="68">
                  <c:v>-0.30010566</c:v>
                </c:pt>
                <c:pt idx="69">
                  <c:v>-0.26450706000000002</c:v>
                </c:pt>
                <c:pt idx="70">
                  <c:v>-0.23914479599999999</c:v>
                </c:pt>
                <c:pt idx="71">
                  <c:v>-0.21106595</c:v>
                </c:pt>
                <c:pt idx="72">
                  <c:v>-0.16775147400000001</c:v>
                </c:pt>
                <c:pt idx="73">
                  <c:v>-0.108443682</c:v>
                </c:pt>
                <c:pt idx="74">
                  <c:v>-6.9891949999999994E-2</c:v>
                </c:pt>
                <c:pt idx="75">
                  <c:v>-2.9825241999999998E-2</c:v>
                </c:pt>
                <c:pt idx="76">
                  <c:v>1.4883601999999999E-2</c:v>
                </c:pt>
                <c:pt idx="77">
                  <c:v>7.4360467E-2</c:v>
                </c:pt>
                <c:pt idx="78">
                  <c:v>0.14471904499999999</c:v>
                </c:pt>
                <c:pt idx="79">
                  <c:v>0.22719165499999999</c:v>
                </c:pt>
                <c:pt idx="80">
                  <c:v>0.32070374899999998</c:v>
                </c:pt>
                <c:pt idx="81">
                  <c:v>0.39938713199999998</c:v>
                </c:pt>
                <c:pt idx="82">
                  <c:v>0.43773393700000002</c:v>
                </c:pt>
                <c:pt idx="83">
                  <c:v>0.48035776899999999</c:v>
                </c:pt>
                <c:pt idx="84">
                  <c:v>0.56192963900000004</c:v>
                </c:pt>
                <c:pt idx="85">
                  <c:v>0.63277464900000002</c:v>
                </c:pt>
                <c:pt idx="86">
                  <c:v>0.73106007799999995</c:v>
                </c:pt>
                <c:pt idx="87">
                  <c:v>0.80039285000000004</c:v>
                </c:pt>
                <c:pt idx="88">
                  <c:v>0.87474043300000004</c:v>
                </c:pt>
                <c:pt idx="89">
                  <c:v>0.93948395299999998</c:v>
                </c:pt>
                <c:pt idx="90">
                  <c:v>1.0332310979999999</c:v>
                </c:pt>
                <c:pt idx="91">
                  <c:v>1.138393891</c:v>
                </c:pt>
                <c:pt idx="92">
                  <c:v>1.206931872</c:v>
                </c:pt>
                <c:pt idx="93">
                  <c:v>1.2908350470000001</c:v>
                </c:pt>
                <c:pt idx="94">
                  <c:v>1.3629178310000001</c:v>
                </c:pt>
                <c:pt idx="95">
                  <c:v>1.4341170990000001</c:v>
                </c:pt>
                <c:pt idx="96">
                  <c:v>1.498046926</c:v>
                </c:pt>
                <c:pt idx="97">
                  <c:v>1.558174854</c:v>
                </c:pt>
                <c:pt idx="98">
                  <c:v>1.6221997239999999</c:v>
                </c:pt>
                <c:pt idx="99">
                  <c:v>1.6764324989999999</c:v>
                </c:pt>
                <c:pt idx="100">
                  <c:v>1.718853153</c:v>
                </c:pt>
                <c:pt idx="101">
                  <c:v>1.770847284</c:v>
                </c:pt>
                <c:pt idx="102">
                  <c:v>1.9142155759999999</c:v>
                </c:pt>
                <c:pt idx="103">
                  <c:v>1.868329632</c:v>
                </c:pt>
                <c:pt idx="104">
                  <c:v>1.7600157160000001</c:v>
                </c:pt>
                <c:pt idx="105">
                  <c:v>1.756021576</c:v>
                </c:pt>
                <c:pt idx="106">
                  <c:v>1.696532103</c:v>
                </c:pt>
                <c:pt idx="107">
                  <c:v>1.485425631</c:v>
                </c:pt>
                <c:pt idx="108">
                  <c:v>1.2253403759999999</c:v>
                </c:pt>
                <c:pt idx="109">
                  <c:v>0.99130235799999999</c:v>
                </c:pt>
                <c:pt idx="110">
                  <c:v>0.73281964499999996</c:v>
                </c:pt>
                <c:pt idx="111">
                  <c:v>0.49406636700000001</c:v>
                </c:pt>
                <c:pt idx="112">
                  <c:v>0.28998829700000001</c:v>
                </c:pt>
                <c:pt idx="113">
                  <c:v>0.15128444099999999</c:v>
                </c:pt>
                <c:pt idx="114">
                  <c:v>6.0198616000000003E-2</c:v>
                </c:pt>
                <c:pt idx="115">
                  <c:v>-4.6310598000000001E-2</c:v>
                </c:pt>
                <c:pt idx="116">
                  <c:v>-3.9340463999999999E-2</c:v>
                </c:pt>
                <c:pt idx="117">
                  <c:v>-3.2327173000000001E-2</c:v>
                </c:pt>
                <c:pt idx="118">
                  <c:v>-2.2261342E-2</c:v>
                </c:pt>
                <c:pt idx="119">
                  <c:v>-1.2653108E-2</c:v>
                </c:pt>
                <c:pt idx="120">
                  <c:v>-2.6670550000000002E-3</c:v>
                </c:pt>
                <c:pt idx="121">
                  <c:v>7.3512710000000004E-3</c:v>
                </c:pt>
                <c:pt idx="122">
                  <c:v>1.5959073000000001E-2</c:v>
                </c:pt>
                <c:pt idx="123">
                  <c:v>2.2949341000000002E-2</c:v>
                </c:pt>
                <c:pt idx="124">
                  <c:v>2.9000320999999999E-2</c:v>
                </c:pt>
                <c:pt idx="125">
                  <c:v>3.1406783000000001E-2</c:v>
                </c:pt>
                <c:pt idx="126">
                  <c:v>3.1430339000000002E-2</c:v>
                </c:pt>
                <c:pt idx="127">
                  <c:v>3.1987699000000001E-2</c:v>
                </c:pt>
                <c:pt idx="128">
                  <c:v>3.0366127999999999E-2</c:v>
                </c:pt>
                <c:pt idx="129">
                  <c:v>2.7310048E-2</c:v>
                </c:pt>
                <c:pt idx="130">
                  <c:v>2.3992462999999999E-2</c:v>
                </c:pt>
                <c:pt idx="131">
                  <c:v>2.1032927999999999E-2</c:v>
                </c:pt>
                <c:pt idx="132">
                  <c:v>1.8268479000000001E-2</c:v>
                </c:pt>
                <c:pt idx="133">
                  <c:v>1.557891E-2</c:v>
                </c:pt>
                <c:pt idx="134">
                  <c:v>1.2224781000000001E-2</c:v>
                </c:pt>
                <c:pt idx="135">
                  <c:v>1.0908595E-2</c:v>
                </c:pt>
                <c:pt idx="136">
                  <c:v>1.0033488E-2</c:v>
                </c:pt>
                <c:pt idx="137">
                  <c:v>8.8198240000000004E-3</c:v>
                </c:pt>
                <c:pt idx="138">
                  <c:v>8.7217159999999991E-3</c:v>
                </c:pt>
                <c:pt idx="139">
                  <c:v>8.3026650000000007E-3</c:v>
                </c:pt>
                <c:pt idx="140">
                  <c:v>8.2104970000000006E-3</c:v>
                </c:pt>
                <c:pt idx="141">
                  <c:v>8.1812099999999995E-3</c:v>
                </c:pt>
                <c:pt idx="142">
                  <c:v>7.868023E-3</c:v>
                </c:pt>
                <c:pt idx="143">
                  <c:v>8.04297E-3</c:v>
                </c:pt>
                <c:pt idx="144">
                  <c:v>8.3813610000000004E-3</c:v>
                </c:pt>
                <c:pt idx="145">
                  <c:v>8.4449399999999997E-3</c:v>
                </c:pt>
                <c:pt idx="146">
                  <c:v>8.6114690000000001E-3</c:v>
                </c:pt>
                <c:pt idx="147">
                  <c:v>8.7901230000000004E-3</c:v>
                </c:pt>
                <c:pt idx="148">
                  <c:v>8.8841330000000007E-3</c:v>
                </c:pt>
                <c:pt idx="149">
                  <c:v>9.1872220000000001E-3</c:v>
                </c:pt>
                <c:pt idx="150">
                  <c:v>9.3310990000000007E-3</c:v>
                </c:pt>
                <c:pt idx="151">
                  <c:v>9.2977470000000003E-3</c:v>
                </c:pt>
                <c:pt idx="152">
                  <c:v>9.7819329999999996E-3</c:v>
                </c:pt>
                <c:pt idx="153">
                  <c:v>9.5555339999999992E-3</c:v>
                </c:pt>
                <c:pt idx="154">
                  <c:v>8.886003E-3</c:v>
                </c:pt>
                <c:pt idx="155">
                  <c:v>9.3231200000000007E-3</c:v>
                </c:pt>
                <c:pt idx="156">
                  <c:v>8.7747620000000002E-3</c:v>
                </c:pt>
                <c:pt idx="157">
                  <c:v>7.7930780000000002E-3</c:v>
                </c:pt>
                <c:pt idx="158">
                  <c:v>7.6616389999999996E-3</c:v>
                </c:pt>
                <c:pt idx="159">
                  <c:v>6.8689500000000004E-3</c:v>
                </c:pt>
                <c:pt idx="160">
                  <c:v>7.0545169999999997E-3</c:v>
                </c:pt>
                <c:pt idx="161">
                  <c:v>7.1419539999999998E-3</c:v>
                </c:pt>
                <c:pt idx="162">
                  <c:v>5.7241430000000001E-3</c:v>
                </c:pt>
                <c:pt idx="163">
                  <c:v>5.0178690000000003E-3</c:v>
                </c:pt>
                <c:pt idx="164">
                  <c:v>6.1431100000000002E-3</c:v>
                </c:pt>
                <c:pt idx="165">
                  <c:v>5.9214109999999997E-3</c:v>
                </c:pt>
                <c:pt idx="166">
                  <c:v>4.3567409999999999E-3</c:v>
                </c:pt>
                <c:pt idx="167">
                  <c:v>5.1701150000000003E-3</c:v>
                </c:pt>
                <c:pt idx="168">
                  <c:v>4.942882E-3</c:v>
                </c:pt>
                <c:pt idx="169">
                  <c:v>4.0618429999999999E-3</c:v>
                </c:pt>
                <c:pt idx="170">
                  <c:v>4.3937109999999998E-3</c:v>
                </c:pt>
                <c:pt idx="171">
                  <c:v>5.0259730000000004E-3</c:v>
                </c:pt>
                <c:pt idx="172">
                  <c:v>5.2512310000000003E-3</c:v>
                </c:pt>
                <c:pt idx="173">
                  <c:v>4.3019069999999998E-3</c:v>
                </c:pt>
                <c:pt idx="174">
                  <c:v>3.0758629999999999E-3</c:v>
                </c:pt>
                <c:pt idx="175">
                  <c:v>3.8597499999999999E-3</c:v>
                </c:pt>
                <c:pt idx="176">
                  <c:v>3.5262789999999998E-3</c:v>
                </c:pt>
                <c:pt idx="177">
                  <c:v>3.3133540000000001E-3</c:v>
                </c:pt>
                <c:pt idx="178">
                  <c:v>3.2054700000000002E-3</c:v>
                </c:pt>
                <c:pt idx="179">
                  <c:v>2.291698E-3</c:v>
                </c:pt>
                <c:pt idx="180">
                  <c:v>1.681369E-3</c:v>
                </c:pt>
                <c:pt idx="181">
                  <c:v>-7.0693600000000002E-4</c:v>
                </c:pt>
                <c:pt idx="182">
                  <c:v>-6.6499500000000004E-4</c:v>
                </c:pt>
                <c:pt idx="183">
                  <c:v>-9.6810799999999997E-4</c:v>
                </c:pt>
                <c:pt idx="184">
                  <c:v>-1.702823E-3</c:v>
                </c:pt>
                <c:pt idx="185">
                  <c:v>-2.0887200000000001E-3</c:v>
                </c:pt>
                <c:pt idx="186">
                  <c:v>-2.537259E-3</c:v>
                </c:pt>
                <c:pt idx="187">
                  <c:v>-3.0188490000000001E-3</c:v>
                </c:pt>
                <c:pt idx="188">
                  <c:v>-2.6731569999999998E-3</c:v>
                </c:pt>
                <c:pt idx="189">
                  <c:v>-2.231111E-3</c:v>
                </c:pt>
                <c:pt idx="190">
                  <c:v>-2.3870699999999998E-3</c:v>
                </c:pt>
                <c:pt idx="191">
                  <c:v>-2.432198E-3</c:v>
                </c:pt>
                <c:pt idx="192">
                  <c:v>-2.4393100000000001E-3</c:v>
                </c:pt>
                <c:pt idx="193">
                  <c:v>-2.5558400000000002E-3</c:v>
                </c:pt>
                <c:pt idx="194">
                  <c:v>-2.5964019999999998E-3</c:v>
                </c:pt>
                <c:pt idx="195">
                  <c:v>-2.6421280000000001E-3</c:v>
                </c:pt>
                <c:pt idx="196">
                  <c:v>-2.4455430000000001E-3</c:v>
                </c:pt>
                <c:pt idx="197">
                  <c:v>-2.010763E-3</c:v>
                </c:pt>
                <c:pt idx="198">
                  <c:v>-1.4455049999999999E-3</c:v>
                </c:pt>
                <c:pt idx="199">
                  <c:v>-6.5814599999999997E-4</c:v>
                </c:pt>
                <c:pt idx="200">
                  <c:v>1.9516299999999999E-4</c:v>
                </c:pt>
                <c:pt idx="201">
                  <c:v>9.2541900000000002E-4</c:v>
                </c:pt>
                <c:pt idx="202">
                  <c:v>1.5483109999999999E-3</c:v>
                </c:pt>
                <c:pt idx="203">
                  <c:v>2.053334E-3</c:v>
                </c:pt>
                <c:pt idx="204">
                  <c:v>2.2183960000000001E-3</c:v>
                </c:pt>
                <c:pt idx="205">
                  <c:v>1.7466070000000001E-3</c:v>
                </c:pt>
                <c:pt idx="206">
                  <c:v>1.643928E-3</c:v>
                </c:pt>
                <c:pt idx="207">
                  <c:v>8.4443300000000001E-4</c:v>
                </c:pt>
                <c:pt idx="208" formatCode="0.00E+00">
                  <c:v>8.7254000000000002E-5</c:v>
                </c:pt>
                <c:pt idx="209">
                  <c:v>3.1838100000000001E-4</c:v>
                </c:pt>
                <c:pt idx="210">
                  <c:v>-2.3956800000000001E-4</c:v>
                </c:pt>
                <c:pt idx="211">
                  <c:v>-4.16332E-4</c:v>
                </c:pt>
                <c:pt idx="212">
                  <c:v>-7.9215700000000004E-4</c:v>
                </c:pt>
                <c:pt idx="213">
                  <c:v>-8.4550999999999995E-4</c:v>
                </c:pt>
                <c:pt idx="214">
                  <c:v>-7.93318E-4</c:v>
                </c:pt>
                <c:pt idx="215">
                  <c:v>-1.3129000000000001E-3</c:v>
                </c:pt>
                <c:pt idx="216">
                  <c:v>-1.3303430000000001E-3</c:v>
                </c:pt>
                <c:pt idx="217">
                  <c:v>-1.1848939999999999E-3</c:v>
                </c:pt>
                <c:pt idx="218">
                  <c:v>-1.146808E-3</c:v>
                </c:pt>
                <c:pt idx="219">
                  <c:v>-7.4774100000000001E-4</c:v>
                </c:pt>
                <c:pt idx="220">
                  <c:v>-2.42816E-4</c:v>
                </c:pt>
                <c:pt idx="221">
                  <c:v>1.30111E-4</c:v>
                </c:pt>
                <c:pt idx="222" formatCode="0.00E+00">
                  <c:v>1.87061E-5</c:v>
                </c:pt>
                <c:pt idx="223">
                  <c:v>-1.357046E-3</c:v>
                </c:pt>
                <c:pt idx="224">
                  <c:v>-7.0339629999999998E-3</c:v>
                </c:pt>
                <c:pt idx="225">
                  <c:v>-1.9927074999999999E-2</c:v>
                </c:pt>
                <c:pt idx="226">
                  <c:v>-4.4478253000000002E-2</c:v>
                </c:pt>
                <c:pt idx="227">
                  <c:v>-8.3159496999999999E-2</c:v>
                </c:pt>
                <c:pt idx="228">
                  <c:v>-0.13066488300000001</c:v>
                </c:pt>
                <c:pt idx="229">
                  <c:v>-0.17510250199999999</c:v>
                </c:pt>
                <c:pt idx="230">
                  <c:v>-0.216352236</c:v>
                </c:pt>
                <c:pt idx="231">
                  <c:v>-0.24084977199999999</c:v>
                </c:pt>
                <c:pt idx="232">
                  <c:v>-0.23010223699999999</c:v>
                </c:pt>
                <c:pt idx="233">
                  <c:v>-0.195304177</c:v>
                </c:pt>
                <c:pt idx="234">
                  <c:v>-0.14827683799999999</c:v>
                </c:pt>
                <c:pt idx="235">
                  <c:v>-8.5366682999999999E-2</c:v>
                </c:pt>
                <c:pt idx="236">
                  <c:v>-3.6305630999999998E-2</c:v>
                </c:pt>
                <c:pt idx="237">
                  <c:v>-1.5107300000000001E-3</c:v>
                </c:pt>
                <c:pt idx="238">
                  <c:v>4.8620251000000003E-2</c:v>
                </c:pt>
                <c:pt idx="239">
                  <c:v>8.0036948999999996E-2</c:v>
                </c:pt>
                <c:pt idx="240">
                  <c:v>8.6029900000000006E-2</c:v>
                </c:pt>
                <c:pt idx="241">
                  <c:v>8.8770560999999998E-2</c:v>
                </c:pt>
                <c:pt idx="242">
                  <c:v>8.7442768000000004E-2</c:v>
                </c:pt>
                <c:pt idx="243">
                  <c:v>7.8862605000000002E-2</c:v>
                </c:pt>
                <c:pt idx="244">
                  <c:v>6.6343198000000006E-2</c:v>
                </c:pt>
                <c:pt idx="245">
                  <c:v>5.1698247000000003E-2</c:v>
                </c:pt>
                <c:pt idx="246">
                  <c:v>3.6493449999999997E-2</c:v>
                </c:pt>
                <c:pt idx="247">
                  <c:v>2.2240304999999998E-2</c:v>
                </c:pt>
                <c:pt idx="248">
                  <c:v>9.5723969999999999E-3</c:v>
                </c:pt>
                <c:pt idx="249">
                  <c:v>-1.95225E-3</c:v>
                </c:pt>
                <c:pt idx="250">
                  <c:v>-1.2393423000000001E-2</c:v>
                </c:pt>
                <c:pt idx="251">
                  <c:v>-2.1778837999999998E-2</c:v>
                </c:pt>
                <c:pt idx="252">
                  <c:v>-3.0027136999999999E-2</c:v>
                </c:pt>
                <c:pt idx="253">
                  <c:v>-3.5767641000000003E-2</c:v>
                </c:pt>
                <c:pt idx="254">
                  <c:v>-4.3351341000000002E-2</c:v>
                </c:pt>
                <c:pt idx="255">
                  <c:v>-4.7159774000000002E-2</c:v>
                </c:pt>
                <c:pt idx="256">
                  <c:v>-4.6063475999999999E-2</c:v>
                </c:pt>
                <c:pt idx="257">
                  <c:v>-5.1694074999999999E-2</c:v>
                </c:pt>
                <c:pt idx="258">
                  <c:v>-5.4175806E-2</c:v>
                </c:pt>
                <c:pt idx="259">
                  <c:v>-5.3634651999999998E-2</c:v>
                </c:pt>
                <c:pt idx="260">
                  <c:v>-6.1299674999999998E-2</c:v>
                </c:pt>
                <c:pt idx="261">
                  <c:v>-5.7373082999999998E-2</c:v>
                </c:pt>
                <c:pt idx="262">
                  <c:v>-5.2852138E-2</c:v>
                </c:pt>
                <c:pt idx="263">
                  <c:v>-5.6664623999999997E-2</c:v>
                </c:pt>
                <c:pt idx="264">
                  <c:v>-5.3976595000000002E-2</c:v>
                </c:pt>
                <c:pt idx="265">
                  <c:v>-5.5898871000000003E-2</c:v>
                </c:pt>
                <c:pt idx="266">
                  <c:v>-5.9944539999999998E-2</c:v>
                </c:pt>
                <c:pt idx="267">
                  <c:v>-5.8704543999999997E-2</c:v>
                </c:pt>
                <c:pt idx="268">
                  <c:v>-6.2347173999999998E-2</c:v>
                </c:pt>
                <c:pt idx="269">
                  <c:v>-5.7469577000000001E-2</c:v>
                </c:pt>
                <c:pt idx="270">
                  <c:v>-5.7197989999999997E-2</c:v>
                </c:pt>
                <c:pt idx="271">
                  <c:v>-6.2298633999999999E-2</c:v>
                </c:pt>
                <c:pt idx="272">
                  <c:v>-6.0961181000000003E-2</c:v>
                </c:pt>
                <c:pt idx="273">
                  <c:v>-6.3485272999999995E-2</c:v>
                </c:pt>
                <c:pt idx="274">
                  <c:v>-6.1435996E-2</c:v>
                </c:pt>
                <c:pt idx="275">
                  <c:v>-6.3639677000000006E-2</c:v>
                </c:pt>
                <c:pt idx="276">
                  <c:v>-6.4936270000000004E-2</c:v>
                </c:pt>
                <c:pt idx="277">
                  <c:v>-6.6348990999999996E-2</c:v>
                </c:pt>
                <c:pt idx="278">
                  <c:v>-6.3339688000000005E-2</c:v>
                </c:pt>
                <c:pt idx="279">
                  <c:v>-6.7024670999999994E-2</c:v>
                </c:pt>
                <c:pt idx="280">
                  <c:v>-9.4012759000000001E-2</c:v>
                </c:pt>
                <c:pt idx="281">
                  <c:v>-8.0624492000000006E-2</c:v>
                </c:pt>
                <c:pt idx="282">
                  <c:v>-7.0646584999999998E-2</c:v>
                </c:pt>
                <c:pt idx="283">
                  <c:v>-0.10173488999999999</c:v>
                </c:pt>
                <c:pt idx="284">
                  <c:v>-0.11793009</c:v>
                </c:pt>
                <c:pt idx="285">
                  <c:v>-0.129898394</c:v>
                </c:pt>
                <c:pt idx="286">
                  <c:v>-0.13919304399999999</c:v>
                </c:pt>
                <c:pt idx="287">
                  <c:v>-0.16165263199999999</c:v>
                </c:pt>
                <c:pt idx="288">
                  <c:v>-0.19484527300000001</c:v>
                </c:pt>
                <c:pt idx="289">
                  <c:v>-0.230520379</c:v>
                </c:pt>
                <c:pt idx="290">
                  <c:v>-0.24138022100000001</c:v>
                </c:pt>
                <c:pt idx="291">
                  <c:v>-0.26360850899999999</c:v>
                </c:pt>
                <c:pt idx="292">
                  <c:v>-0.28796858800000003</c:v>
                </c:pt>
                <c:pt idx="293">
                  <c:v>-0.29808416799999998</c:v>
                </c:pt>
                <c:pt idx="294">
                  <c:v>-0.32428573700000002</c:v>
                </c:pt>
                <c:pt idx="295">
                  <c:v>-0.33121776000000003</c:v>
                </c:pt>
                <c:pt idx="296">
                  <c:v>-0.31926575400000001</c:v>
                </c:pt>
                <c:pt idx="297">
                  <c:v>-0.33306472300000001</c:v>
                </c:pt>
                <c:pt idx="298">
                  <c:v>-0.33769318999999998</c:v>
                </c:pt>
                <c:pt idx="299">
                  <c:v>-0.32641121400000001</c:v>
                </c:pt>
                <c:pt idx="300">
                  <c:v>-0.32778435299999997</c:v>
                </c:pt>
                <c:pt idx="301">
                  <c:v>-0.33231519399999998</c:v>
                </c:pt>
                <c:pt idx="302">
                  <c:v>-0.326226195</c:v>
                </c:pt>
                <c:pt idx="303">
                  <c:v>-0.279611628</c:v>
                </c:pt>
                <c:pt idx="304">
                  <c:v>-0.26816070400000003</c:v>
                </c:pt>
                <c:pt idx="305">
                  <c:v>-0.29372408</c:v>
                </c:pt>
                <c:pt idx="306">
                  <c:v>-0.30361281499999998</c:v>
                </c:pt>
                <c:pt idx="307">
                  <c:v>-0.30639195499999999</c:v>
                </c:pt>
                <c:pt idx="308">
                  <c:v>-0.31588950999999998</c:v>
                </c:pt>
                <c:pt idx="309">
                  <c:v>-0.323888491</c:v>
                </c:pt>
                <c:pt idx="310">
                  <c:v>-0.34416931699999997</c:v>
                </c:pt>
                <c:pt idx="311">
                  <c:v>-0.35804397500000001</c:v>
                </c:pt>
                <c:pt idx="312">
                  <c:v>-0.35474072400000001</c:v>
                </c:pt>
                <c:pt idx="313">
                  <c:v>-0.371511219</c:v>
                </c:pt>
                <c:pt idx="314">
                  <c:v>-0.389794537</c:v>
                </c:pt>
                <c:pt idx="315">
                  <c:v>-0.38523869799999999</c:v>
                </c:pt>
                <c:pt idx="316">
                  <c:v>-0.38612528499999998</c:v>
                </c:pt>
                <c:pt idx="317">
                  <c:v>-0.39627340900000002</c:v>
                </c:pt>
                <c:pt idx="318">
                  <c:v>-0.395159922</c:v>
                </c:pt>
                <c:pt idx="319">
                  <c:v>-0.391426253</c:v>
                </c:pt>
                <c:pt idx="320">
                  <c:v>-0.38357037300000002</c:v>
                </c:pt>
                <c:pt idx="321">
                  <c:v>-0.368583773</c:v>
                </c:pt>
                <c:pt idx="322">
                  <c:v>-0.35674021700000003</c:v>
                </c:pt>
                <c:pt idx="323">
                  <c:v>-0.325651833</c:v>
                </c:pt>
                <c:pt idx="324">
                  <c:v>-0.29767568599999999</c:v>
                </c:pt>
                <c:pt idx="325">
                  <c:v>-0.28244607300000002</c:v>
                </c:pt>
                <c:pt idx="326">
                  <c:v>-0.244679011</c:v>
                </c:pt>
                <c:pt idx="327">
                  <c:v>-0.20791910599999999</c:v>
                </c:pt>
                <c:pt idx="328">
                  <c:v>-0.179856035</c:v>
                </c:pt>
                <c:pt idx="329">
                  <c:v>-0.14935985199999999</c:v>
                </c:pt>
                <c:pt idx="330">
                  <c:v>-0.106943785</c:v>
                </c:pt>
                <c:pt idx="331">
                  <c:v>-6.7632926999999995E-2</c:v>
                </c:pt>
                <c:pt idx="332">
                  <c:v>-3.7908948999999997E-2</c:v>
                </c:pt>
                <c:pt idx="333">
                  <c:v>7.9779829999999993E-3</c:v>
                </c:pt>
                <c:pt idx="334">
                  <c:v>4.1292506999999999E-2</c:v>
                </c:pt>
                <c:pt idx="335">
                  <c:v>5.6495095000000002E-2</c:v>
                </c:pt>
                <c:pt idx="336">
                  <c:v>9.2445241999999997E-2</c:v>
                </c:pt>
                <c:pt idx="337">
                  <c:v>0.114924454</c:v>
                </c:pt>
                <c:pt idx="338">
                  <c:v>0.114173418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10-4AE9-A89A-2E842CE5C9E7}"/>
            </c:ext>
          </c:extLst>
        </c:ser>
        <c:ser>
          <c:idx val="2"/>
          <c:order val="2"/>
          <c:tx>
            <c:strRef>
              <c:f>Moment_data_P1_run_1_power_calc!$BI$1</c:f>
              <c:strCache>
                <c:ptCount val="1"/>
                <c:pt idx="0">
                  <c:v>knee_angle_r_work_(J)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Moment_data_P1_run_1_power_calc!$B$2:$B$340</c:f>
              <c:numCache>
                <c:formatCode>General</c:formatCode>
                <c:ptCount val="339"/>
                <c:pt idx="0">
                  <c:v>3.23</c:v>
                </c:pt>
                <c:pt idx="1">
                  <c:v>3.2349999999999999</c:v>
                </c:pt>
                <c:pt idx="2">
                  <c:v>3.24</c:v>
                </c:pt>
                <c:pt idx="3">
                  <c:v>3.2450000000000001</c:v>
                </c:pt>
                <c:pt idx="4">
                  <c:v>3.25</c:v>
                </c:pt>
                <c:pt idx="5">
                  <c:v>3.2549999999999999</c:v>
                </c:pt>
                <c:pt idx="6">
                  <c:v>3.26</c:v>
                </c:pt>
                <c:pt idx="7">
                  <c:v>3.2650000000000001</c:v>
                </c:pt>
                <c:pt idx="8">
                  <c:v>3.27</c:v>
                </c:pt>
                <c:pt idx="9">
                  <c:v>3.2749999999999999</c:v>
                </c:pt>
                <c:pt idx="10">
                  <c:v>3.28</c:v>
                </c:pt>
                <c:pt idx="11">
                  <c:v>3.2850000000000001</c:v>
                </c:pt>
                <c:pt idx="12">
                  <c:v>3.29</c:v>
                </c:pt>
                <c:pt idx="13">
                  <c:v>3.2949999999999999</c:v>
                </c:pt>
                <c:pt idx="14">
                  <c:v>3.3</c:v>
                </c:pt>
                <c:pt idx="15">
                  <c:v>3.3050000000000002</c:v>
                </c:pt>
                <c:pt idx="16">
                  <c:v>3.31</c:v>
                </c:pt>
                <c:pt idx="17">
                  <c:v>3.3149999999999999</c:v>
                </c:pt>
                <c:pt idx="18">
                  <c:v>3.32</c:v>
                </c:pt>
                <c:pt idx="19">
                  <c:v>3.3250000000000002</c:v>
                </c:pt>
                <c:pt idx="20">
                  <c:v>3.33</c:v>
                </c:pt>
                <c:pt idx="21">
                  <c:v>3.335</c:v>
                </c:pt>
                <c:pt idx="22">
                  <c:v>3.34</c:v>
                </c:pt>
                <c:pt idx="23">
                  <c:v>3.3450000000000002</c:v>
                </c:pt>
                <c:pt idx="24">
                  <c:v>3.35</c:v>
                </c:pt>
                <c:pt idx="25">
                  <c:v>3.355</c:v>
                </c:pt>
                <c:pt idx="26">
                  <c:v>3.36</c:v>
                </c:pt>
                <c:pt idx="27">
                  <c:v>3.3650000000000002</c:v>
                </c:pt>
                <c:pt idx="28">
                  <c:v>3.37</c:v>
                </c:pt>
                <c:pt idx="29">
                  <c:v>3.375</c:v>
                </c:pt>
                <c:pt idx="30">
                  <c:v>3.38</c:v>
                </c:pt>
                <c:pt idx="31">
                  <c:v>3.3849999999999998</c:v>
                </c:pt>
                <c:pt idx="32">
                  <c:v>3.39</c:v>
                </c:pt>
                <c:pt idx="33">
                  <c:v>3.395</c:v>
                </c:pt>
                <c:pt idx="34">
                  <c:v>3.4</c:v>
                </c:pt>
                <c:pt idx="35">
                  <c:v>3.4049999999999998</c:v>
                </c:pt>
                <c:pt idx="36">
                  <c:v>3.41</c:v>
                </c:pt>
                <c:pt idx="37">
                  <c:v>3.415</c:v>
                </c:pt>
                <c:pt idx="38">
                  <c:v>3.42</c:v>
                </c:pt>
                <c:pt idx="39">
                  <c:v>3.4249999999999998</c:v>
                </c:pt>
                <c:pt idx="40">
                  <c:v>3.43</c:v>
                </c:pt>
                <c:pt idx="41">
                  <c:v>3.4350000000000001</c:v>
                </c:pt>
                <c:pt idx="42">
                  <c:v>3.44</c:v>
                </c:pt>
                <c:pt idx="43">
                  <c:v>3.4449999999999998</c:v>
                </c:pt>
                <c:pt idx="44">
                  <c:v>3.45</c:v>
                </c:pt>
                <c:pt idx="45">
                  <c:v>3.4550000000000001</c:v>
                </c:pt>
                <c:pt idx="46">
                  <c:v>3.46</c:v>
                </c:pt>
                <c:pt idx="47">
                  <c:v>3.4649999999999999</c:v>
                </c:pt>
                <c:pt idx="48">
                  <c:v>3.47</c:v>
                </c:pt>
                <c:pt idx="49">
                  <c:v>3.4750000000000001</c:v>
                </c:pt>
                <c:pt idx="50">
                  <c:v>3.48</c:v>
                </c:pt>
                <c:pt idx="51">
                  <c:v>3.4849999999999999</c:v>
                </c:pt>
                <c:pt idx="52">
                  <c:v>3.49</c:v>
                </c:pt>
                <c:pt idx="53">
                  <c:v>3.4950000000000001</c:v>
                </c:pt>
                <c:pt idx="54">
                  <c:v>3.5</c:v>
                </c:pt>
                <c:pt idx="55">
                  <c:v>3.5049999999999999</c:v>
                </c:pt>
                <c:pt idx="56">
                  <c:v>3.51</c:v>
                </c:pt>
                <c:pt idx="57">
                  <c:v>3.5150000000000001</c:v>
                </c:pt>
                <c:pt idx="58">
                  <c:v>3.52</c:v>
                </c:pt>
                <c:pt idx="59">
                  <c:v>3.5249999999999999</c:v>
                </c:pt>
                <c:pt idx="60">
                  <c:v>3.53</c:v>
                </c:pt>
                <c:pt idx="61">
                  <c:v>3.5350000000000001</c:v>
                </c:pt>
                <c:pt idx="62">
                  <c:v>3.54</c:v>
                </c:pt>
                <c:pt idx="63">
                  <c:v>3.5449999999999999</c:v>
                </c:pt>
                <c:pt idx="64">
                  <c:v>3.55</c:v>
                </c:pt>
                <c:pt idx="65">
                  <c:v>3.5550000000000002</c:v>
                </c:pt>
                <c:pt idx="66">
                  <c:v>3.56</c:v>
                </c:pt>
                <c:pt idx="67">
                  <c:v>3.5649999999999999</c:v>
                </c:pt>
                <c:pt idx="68">
                  <c:v>3.57</c:v>
                </c:pt>
                <c:pt idx="69">
                  <c:v>3.5750000000000002</c:v>
                </c:pt>
                <c:pt idx="70">
                  <c:v>3.58</c:v>
                </c:pt>
                <c:pt idx="71">
                  <c:v>3.585</c:v>
                </c:pt>
                <c:pt idx="72">
                  <c:v>3.59</c:v>
                </c:pt>
                <c:pt idx="73">
                  <c:v>3.5950000000000002</c:v>
                </c:pt>
                <c:pt idx="74">
                  <c:v>3.6</c:v>
                </c:pt>
                <c:pt idx="75">
                  <c:v>3.605</c:v>
                </c:pt>
                <c:pt idx="76">
                  <c:v>3.61</c:v>
                </c:pt>
                <c:pt idx="77">
                  <c:v>3.6150000000000002</c:v>
                </c:pt>
                <c:pt idx="78">
                  <c:v>3.62</c:v>
                </c:pt>
                <c:pt idx="79">
                  <c:v>3.625</c:v>
                </c:pt>
                <c:pt idx="80">
                  <c:v>3.63</c:v>
                </c:pt>
                <c:pt idx="81">
                  <c:v>3.6349999999999998</c:v>
                </c:pt>
                <c:pt idx="82">
                  <c:v>3.64</c:v>
                </c:pt>
                <c:pt idx="83">
                  <c:v>3.645</c:v>
                </c:pt>
                <c:pt idx="84">
                  <c:v>3.65</c:v>
                </c:pt>
                <c:pt idx="85">
                  <c:v>3.6549999999999998</c:v>
                </c:pt>
                <c:pt idx="86">
                  <c:v>3.66</c:v>
                </c:pt>
                <c:pt idx="87">
                  <c:v>3.665</c:v>
                </c:pt>
                <c:pt idx="88">
                  <c:v>3.67</c:v>
                </c:pt>
                <c:pt idx="89">
                  <c:v>3.6749999999999998</c:v>
                </c:pt>
                <c:pt idx="90">
                  <c:v>3.68</c:v>
                </c:pt>
                <c:pt idx="91">
                  <c:v>3.6850000000000001</c:v>
                </c:pt>
                <c:pt idx="92">
                  <c:v>3.69</c:v>
                </c:pt>
                <c:pt idx="93">
                  <c:v>3.6949999999999998</c:v>
                </c:pt>
                <c:pt idx="94">
                  <c:v>3.7</c:v>
                </c:pt>
                <c:pt idx="95">
                  <c:v>3.7050000000000001</c:v>
                </c:pt>
                <c:pt idx="96">
                  <c:v>3.71</c:v>
                </c:pt>
                <c:pt idx="97">
                  <c:v>3.7149999999999999</c:v>
                </c:pt>
                <c:pt idx="98">
                  <c:v>3.72</c:v>
                </c:pt>
                <c:pt idx="99">
                  <c:v>3.7250000000000001</c:v>
                </c:pt>
                <c:pt idx="100">
                  <c:v>3.73</c:v>
                </c:pt>
                <c:pt idx="101">
                  <c:v>3.7349999999999999</c:v>
                </c:pt>
                <c:pt idx="102">
                  <c:v>3.74</c:v>
                </c:pt>
                <c:pt idx="103">
                  <c:v>3.7450000000000001</c:v>
                </c:pt>
                <c:pt idx="104">
                  <c:v>3.75</c:v>
                </c:pt>
                <c:pt idx="105">
                  <c:v>3.7549999999999999</c:v>
                </c:pt>
                <c:pt idx="106">
                  <c:v>3.76</c:v>
                </c:pt>
                <c:pt idx="107">
                  <c:v>3.7650000000000001</c:v>
                </c:pt>
                <c:pt idx="108">
                  <c:v>3.77</c:v>
                </c:pt>
                <c:pt idx="109">
                  <c:v>3.7749999999999999</c:v>
                </c:pt>
                <c:pt idx="110">
                  <c:v>3.78</c:v>
                </c:pt>
                <c:pt idx="111">
                  <c:v>3.7850000000000001</c:v>
                </c:pt>
                <c:pt idx="112">
                  <c:v>3.79</c:v>
                </c:pt>
                <c:pt idx="113">
                  <c:v>3.7949999999999999</c:v>
                </c:pt>
                <c:pt idx="114">
                  <c:v>3.8</c:v>
                </c:pt>
                <c:pt idx="115">
                  <c:v>3.8050000000000002</c:v>
                </c:pt>
                <c:pt idx="116">
                  <c:v>3.81</c:v>
                </c:pt>
                <c:pt idx="117">
                  <c:v>3.8149999999999999</c:v>
                </c:pt>
                <c:pt idx="118">
                  <c:v>3.82</c:v>
                </c:pt>
                <c:pt idx="119">
                  <c:v>3.8250000000000002</c:v>
                </c:pt>
                <c:pt idx="120">
                  <c:v>3.83</c:v>
                </c:pt>
                <c:pt idx="121">
                  <c:v>3.835</c:v>
                </c:pt>
                <c:pt idx="122">
                  <c:v>3.84</c:v>
                </c:pt>
                <c:pt idx="123">
                  <c:v>3.8450000000000002</c:v>
                </c:pt>
                <c:pt idx="124">
                  <c:v>3.85</c:v>
                </c:pt>
                <c:pt idx="125">
                  <c:v>3.855</c:v>
                </c:pt>
                <c:pt idx="126">
                  <c:v>3.86</c:v>
                </c:pt>
                <c:pt idx="127">
                  <c:v>3.8650000000000002</c:v>
                </c:pt>
                <c:pt idx="128">
                  <c:v>3.87</c:v>
                </c:pt>
                <c:pt idx="129">
                  <c:v>3.875</c:v>
                </c:pt>
                <c:pt idx="130">
                  <c:v>3.88</c:v>
                </c:pt>
                <c:pt idx="131">
                  <c:v>3.8849999999999998</c:v>
                </c:pt>
                <c:pt idx="132">
                  <c:v>3.89</c:v>
                </c:pt>
                <c:pt idx="133">
                  <c:v>3.895</c:v>
                </c:pt>
                <c:pt idx="134">
                  <c:v>3.9</c:v>
                </c:pt>
                <c:pt idx="135">
                  <c:v>3.9049999999999998</c:v>
                </c:pt>
                <c:pt idx="136">
                  <c:v>3.91</c:v>
                </c:pt>
                <c:pt idx="137">
                  <c:v>3.915</c:v>
                </c:pt>
                <c:pt idx="138">
                  <c:v>3.92</c:v>
                </c:pt>
                <c:pt idx="139">
                  <c:v>3.9249999999999998</c:v>
                </c:pt>
                <c:pt idx="140">
                  <c:v>3.93</c:v>
                </c:pt>
                <c:pt idx="141">
                  <c:v>3.9350000000000001</c:v>
                </c:pt>
                <c:pt idx="142">
                  <c:v>3.94</c:v>
                </c:pt>
                <c:pt idx="143">
                  <c:v>3.9449999999999998</c:v>
                </c:pt>
                <c:pt idx="144">
                  <c:v>3.95</c:v>
                </c:pt>
                <c:pt idx="145">
                  <c:v>3.9550000000000001</c:v>
                </c:pt>
                <c:pt idx="146">
                  <c:v>3.96</c:v>
                </c:pt>
                <c:pt idx="147">
                  <c:v>3.9649999999999999</c:v>
                </c:pt>
                <c:pt idx="148">
                  <c:v>3.97</c:v>
                </c:pt>
                <c:pt idx="149">
                  <c:v>3.9750000000000001</c:v>
                </c:pt>
                <c:pt idx="150">
                  <c:v>3.98</c:v>
                </c:pt>
                <c:pt idx="151">
                  <c:v>3.9849999999999999</c:v>
                </c:pt>
                <c:pt idx="152">
                  <c:v>3.99</c:v>
                </c:pt>
                <c:pt idx="153">
                  <c:v>3.9950000000000001</c:v>
                </c:pt>
                <c:pt idx="154">
                  <c:v>4</c:v>
                </c:pt>
                <c:pt idx="155">
                  <c:v>4.0049999999999999</c:v>
                </c:pt>
                <c:pt idx="156">
                  <c:v>4.01</c:v>
                </c:pt>
                <c:pt idx="157">
                  <c:v>4.0149999999999997</c:v>
                </c:pt>
                <c:pt idx="158">
                  <c:v>4.0199999999999996</c:v>
                </c:pt>
                <c:pt idx="159">
                  <c:v>4.0250000000000004</c:v>
                </c:pt>
                <c:pt idx="160">
                  <c:v>4.03</c:v>
                </c:pt>
                <c:pt idx="161">
                  <c:v>4.0350000000000001</c:v>
                </c:pt>
                <c:pt idx="162">
                  <c:v>4.04</c:v>
                </c:pt>
                <c:pt idx="163">
                  <c:v>4.0449999999999999</c:v>
                </c:pt>
                <c:pt idx="164">
                  <c:v>4.05</c:v>
                </c:pt>
                <c:pt idx="165">
                  <c:v>4.0549999999999997</c:v>
                </c:pt>
                <c:pt idx="166">
                  <c:v>4.0599999999999996</c:v>
                </c:pt>
                <c:pt idx="167">
                  <c:v>4.0650000000000004</c:v>
                </c:pt>
                <c:pt idx="168">
                  <c:v>4.07</c:v>
                </c:pt>
                <c:pt idx="169">
                  <c:v>4.0750000000000002</c:v>
                </c:pt>
                <c:pt idx="170">
                  <c:v>4.08</c:v>
                </c:pt>
                <c:pt idx="171">
                  <c:v>4.085</c:v>
                </c:pt>
                <c:pt idx="172">
                  <c:v>4.09</c:v>
                </c:pt>
                <c:pt idx="173">
                  <c:v>4.0949999999999998</c:v>
                </c:pt>
                <c:pt idx="174">
                  <c:v>4.0999999999999996</c:v>
                </c:pt>
                <c:pt idx="175">
                  <c:v>4.1050000000000004</c:v>
                </c:pt>
                <c:pt idx="176">
                  <c:v>4.1100000000000003</c:v>
                </c:pt>
                <c:pt idx="177">
                  <c:v>4.1150000000000002</c:v>
                </c:pt>
                <c:pt idx="178">
                  <c:v>4.12</c:v>
                </c:pt>
                <c:pt idx="179">
                  <c:v>4.125</c:v>
                </c:pt>
                <c:pt idx="180">
                  <c:v>4.13</c:v>
                </c:pt>
                <c:pt idx="181">
                  <c:v>4.1349999999999998</c:v>
                </c:pt>
                <c:pt idx="182">
                  <c:v>4.1399999999999997</c:v>
                </c:pt>
                <c:pt idx="183">
                  <c:v>4.1449999999999996</c:v>
                </c:pt>
                <c:pt idx="184">
                  <c:v>4.1500000000000004</c:v>
                </c:pt>
                <c:pt idx="185">
                  <c:v>4.1550000000000002</c:v>
                </c:pt>
                <c:pt idx="186">
                  <c:v>4.16</c:v>
                </c:pt>
                <c:pt idx="187">
                  <c:v>4.165</c:v>
                </c:pt>
                <c:pt idx="188">
                  <c:v>4.17</c:v>
                </c:pt>
                <c:pt idx="189">
                  <c:v>4.1749999999999998</c:v>
                </c:pt>
                <c:pt idx="190">
                  <c:v>4.18</c:v>
                </c:pt>
                <c:pt idx="191">
                  <c:v>4.1849999999999996</c:v>
                </c:pt>
                <c:pt idx="192">
                  <c:v>4.1900000000000004</c:v>
                </c:pt>
                <c:pt idx="193">
                  <c:v>4.1950000000000003</c:v>
                </c:pt>
                <c:pt idx="194">
                  <c:v>4.2</c:v>
                </c:pt>
                <c:pt idx="195">
                  <c:v>4.2050000000000001</c:v>
                </c:pt>
                <c:pt idx="196">
                  <c:v>4.21</c:v>
                </c:pt>
                <c:pt idx="197">
                  <c:v>4.2149999999999999</c:v>
                </c:pt>
                <c:pt idx="198">
                  <c:v>4.22</c:v>
                </c:pt>
                <c:pt idx="199">
                  <c:v>4.2249999999999996</c:v>
                </c:pt>
                <c:pt idx="200">
                  <c:v>4.2300000000000004</c:v>
                </c:pt>
                <c:pt idx="201">
                  <c:v>4.2350000000000003</c:v>
                </c:pt>
                <c:pt idx="202">
                  <c:v>4.24</c:v>
                </c:pt>
                <c:pt idx="203">
                  <c:v>4.2450000000000001</c:v>
                </c:pt>
                <c:pt idx="204">
                  <c:v>4.25</c:v>
                </c:pt>
                <c:pt idx="205">
                  <c:v>4.2549999999999999</c:v>
                </c:pt>
                <c:pt idx="206">
                  <c:v>4.26</c:v>
                </c:pt>
                <c:pt idx="207">
                  <c:v>4.2649999999999997</c:v>
                </c:pt>
                <c:pt idx="208">
                  <c:v>4.2699999999999996</c:v>
                </c:pt>
                <c:pt idx="209">
                  <c:v>4.2750000000000004</c:v>
                </c:pt>
                <c:pt idx="210">
                  <c:v>4.28</c:v>
                </c:pt>
                <c:pt idx="211">
                  <c:v>4.2850000000000001</c:v>
                </c:pt>
                <c:pt idx="212">
                  <c:v>4.29</c:v>
                </c:pt>
                <c:pt idx="213">
                  <c:v>4.2949999999999999</c:v>
                </c:pt>
                <c:pt idx="214">
                  <c:v>4.3</c:v>
                </c:pt>
                <c:pt idx="215">
                  <c:v>4.3049999999999997</c:v>
                </c:pt>
                <c:pt idx="216">
                  <c:v>4.3099999999999996</c:v>
                </c:pt>
                <c:pt idx="217">
                  <c:v>4.3150000000000004</c:v>
                </c:pt>
                <c:pt idx="218">
                  <c:v>4.32</c:v>
                </c:pt>
                <c:pt idx="219">
                  <c:v>4.3250000000000002</c:v>
                </c:pt>
                <c:pt idx="220">
                  <c:v>4.33</c:v>
                </c:pt>
                <c:pt idx="221">
                  <c:v>4.335</c:v>
                </c:pt>
                <c:pt idx="222">
                  <c:v>4.34</c:v>
                </c:pt>
                <c:pt idx="223">
                  <c:v>4.3449999999999998</c:v>
                </c:pt>
                <c:pt idx="224">
                  <c:v>4.3499999999999996</c:v>
                </c:pt>
                <c:pt idx="225">
                  <c:v>4.3550000000000004</c:v>
                </c:pt>
                <c:pt idx="226">
                  <c:v>4.3600000000000003</c:v>
                </c:pt>
                <c:pt idx="227">
                  <c:v>4.3650000000000002</c:v>
                </c:pt>
                <c:pt idx="228">
                  <c:v>4.37</c:v>
                </c:pt>
                <c:pt idx="229">
                  <c:v>4.375</c:v>
                </c:pt>
                <c:pt idx="230">
                  <c:v>4.38</c:v>
                </c:pt>
                <c:pt idx="231">
                  <c:v>4.3849999999999998</c:v>
                </c:pt>
                <c:pt idx="232">
                  <c:v>4.3899999999999997</c:v>
                </c:pt>
                <c:pt idx="233">
                  <c:v>4.3949999999999996</c:v>
                </c:pt>
                <c:pt idx="234">
                  <c:v>4.4000000000000004</c:v>
                </c:pt>
                <c:pt idx="235">
                  <c:v>4.4050000000000002</c:v>
                </c:pt>
                <c:pt idx="236">
                  <c:v>4.41</c:v>
                </c:pt>
                <c:pt idx="237">
                  <c:v>4.415</c:v>
                </c:pt>
                <c:pt idx="238">
                  <c:v>4.42</c:v>
                </c:pt>
                <c:pt idx="239">
                  <c:v>4.4249999999999998</c:v>
                </c:pt>
                <c:pt idx="240">
                  <c:v>4.43</c:v>
                </c:pt>
                <c:pt idx="241">
                  <c:v>4.4349999999999996</c:v>
                </c:pt>
                <c:pt idx="242">
                  <c:v>4.4400000000000004</c:v>
                </c:pt>
                <c:pt idx="243">
                  <c:v>4.4450000000000003</c:v>
                </c:pt>
                <c:pt idx="244">
                  <c:v>4.45</c:v>
                </c:pt>
                <c:pt idx="245">
                  <c:v>4.4550000000000001</c:v>
                </c:pt>
                <c:pt idx="246">
                  <c:v>4.46</c:v>
                </c:pt>
                <c:pt idx="247">
                  <c:v>4.4649999999999999</c:v>
                </c:pt>
                <c:pt idx="248">
                  <c:v>4.47</c:v>
                </c:pt>
                <c:pt idx="249">
                  <c:v>4.4749999999999996</c:v>
                </c:pt>
                <c:pt idx="250">
                  <c:v>4.4800000000000004</c:v>
                </c:pt>
                <c:pt idx="251">
                  <c:v>4.4850000000000003</c:v>
                </c:pt>
                <c:pt idx="252">
                  <c:v>4.49</c:v>
                </c:pt>
                <c:pt idx="253">
                  <c:v>4.4950000000000001</c:v>
                </c:pt>
                <c:pt idx="254">
                  <c:v>4.5</c:v>
                </c:pt>
                <c:pt idx="255">
                  <c:v>4.5049999999999999</c:v>
                </c:pt>
                <c:pt idx="256">
                  <c:v>4.51</c:v>
                </c:pt>
                <c:pt idx="257">
                  <c:v>4.5149999999999997</c:v>
                </c:pt>
                <c:pt idx="258">
                  <c:v>4.5199999999999996</c:v>
                </c:pt>
                <c:pt idx="259">
                  <c:v>4.5250000000000004</c:v>
                </c:pt>
                <c:pt idx="260">
                  <c:v>4.53</c:v>
                </c:pt>
                <c:pt idx="261">
                  <c:v>4.5350000000000001</c:v>
                </c:pt>
                <c:pt idx="262">
                  <c:v>4.54</c:v>
                </c:pt>
                <c:pt idx="263">
                  <c:v>4.5449999999999999</c:v>
                </c:pt>
                <c:pt idx="264">
                  <c:v>4.55</c:v>
                </c:pt>
                <c:pt idx="265">
                  <c:v>4.5549999999999997</c:v>
                </c:pt>
                <c:pt idx="266">
                  <c:v>4.5599999999999996</c:v>
                </c:pt>
                <c:pt idx="267">
                  <c:v>4.5650000000000004</c:v>
                </c:pt>
                <c:pt idx="268">
                  <c:v>4.57</c:v>
                </c:pt>
                <c:pt idx="269">
                  <c:v>4.5750000000000002</c:v>
                </c:pt>
                <c:pt idx="270">
                  <c:v>4.58</c:v>
                </c:pt>
                <c:pt idx="271">
                  <c:v>4.585</c:v>
                </c:pt>
                <c:pt idx="272">
                  <c:v>4.59</c:v>
                </c:pt>
                <c:pt idx="273">
                  <c:v>4.5949999999999998</c:v>
                </c:pt>
                <c:pt idx="274">
                  <c:v>4.5999999999999996</c:v>
                </c:pt>
                <c:pt idx="275">
                  <c:v>4.6050000000000004</c:v>
                </c:pt>
                <c:pt idx="276">
                  <c:v>4.6100000000000003</c:v>
                </c:pt>
                <c:pt idx="277">
                  <c:v>4.6150000000000002</c:v>
                </c:pt>
                <c:pt idx="278">
                  <c:v>4.62</c:v>
                </c:pt>
                <c:pt idx="279">
                  <c:v>4.625</c:v>
                </c:pt>
                <c:pt idx="280">
                  <c:v>4.63</c:v>
                </c:pt>
                <c:pt idx="281">
                  <c:v>4.6349999999999998</c:v>
                </c:pt>
                <c:pt idx="282">
                  <c:v>4.6399999999999997</c:v>
                </c:pt>
                <c:pt idx="283">
                  <c:v>4.6449999999999996</c:v>
                </c:pt>
                <c:pt idx="284">
                  <c:v>4.6500000000000004</c:v>
                </c:pt>
                <c:pt idx="285">
                  <c:v>4.6550000000000002</c:v>
                </c:pt>
                <c:pt idx="286">
                  <c:v>4.66</c:v>
                </c:pt>
                <c:pt idx="287">
                  <c:v>4.665</c:v>
                </c:pt>
                <c:pt idx="288">
                  <c:v>4.67</c:v>
                </c:pt>
                <c:pt idx="289">
                  <c:v>4.6749999999999998</c:v>
                </c:pt>
                <c:pt idx="290">
                  <c:v>4.68</c:v>
                </c:pt>
                <c:pt idx="291">
                  <c:v>4.6849999999999996</c:v>
                </c:pt>
                <c:pt idx="292">
                  <c:v>4.6900000000000004</c:v>
                </c:pt>
                <c:pt idx="293">
                  <c:v>4.6950000000000003</c:v>
                </c:pt>
                <c:pt idx="294">
                  <c:v>4.7</c:v>
                </c:pt>
                <c:pt idx="295">
                  <c:v>4.7050000000000001</c:v>
                </c:pt>
                <c:pt idx="296">
                  <c:v>4.71</c:v>
                </c:pt>
                <c:pt idx="297">
                  <c:v>4.7149999999999999</c:v>
                </c:pt>
                <c:pt idx="298">
                  <c:v>4.72</c:v>
                </c:pt>
                <c:pt idx="299">
                  <c:v>4.7249999999999996</c:v>
                </c:pt>
                <c:pt idx="300">
                  <c:v>4.7300000000000004</c:v>
                </c:pt>
                <c:pt idx="301">
                  <c:v>4.7350000000000003</c:v>
                </c:pt>
                <c:pt idx="302">
                  <c:v>4.74</c:v>
                </c:pt>
                <c:pt idx="303">
                  <c:v>4.7450000000000001</c:v>
                </c:pt>
                <c:pt idx="304">
                  <c:v>4.75</c:v>
                </c:pt>
                <c:pt idx="305">
                  <c:v>4.7549999999999999</c:v>
                </c:pt>
                <c:pt idx="306">
                  <c:v>4.76</c:v>
                </c:pt>
                <c:pt idx="307">
                  <c:v>4.7649999999999997</c:v>
                </c:pt>
                <c:pt idx="308">
                  <c:v>4.7699999999999996</c:v>
                </c:pt>
                <c:pt idx="309">
                  <c:v>4.7750000000000004</c:v>
                </c:pt>
                <c:pt idx="310">
                  <c:v>4.78</c:v>
                </c:pt>
                <c:pt idx="311">
                  <c:v>4.7850000000000001</c:v>
                </c:pt>
                <c:pt idx="312">
                  <c:v>4.79</c:v>
                </c:pt>
                <c:pt idx="313">
                  <c:v>4.7949999999999999</c:v>
                </c:pt>
                <c:pt idx="314">
                  <c:v>4.8</c:v>
                </c:pt>
                <c:pt idx="315">
                  <c:v>4.8049999999999997</c:v>
                </c:pt>
                <c:pt idx="316">
                  <c:v>4.8099999999999996</c:v>
                </c:pt>
                <c:pt idx="317">
                  <c:v>4.8150000000000004</c:v>
                </c:pt>
                <c:pt idx="318">
                  <c:v>4.82</c:v>
                </c:pt>
                <c:pt idx="319">
                  <c:v>4.8250000000000002</c:v>
                </c:pt>
                <c:pt idx="320">
                  <c:v>4.83</c:v>
                </c:pt>
                <c:pt idx="321">
                  <c:v>4.835</c:v>
                </c:pt>
                <c:pt idx="322">
                  <c:v>4.84</c:v>
                </c:pt>
                <c:pt idx="323">
                  <c:v>4.8449999999999998</c:v>
                </c:pt>
                <c:pt idx="324">
                  <c:v>4.8499999999999996</c:v>
                </c:pt>
                <c:pt idx="325">
                  <c:v>4.8550000000000004</c:v>
                </c:pt>
                <c:pt idx="326">
                  <c:v>4.8600000000000003</c:v>
                </c:pt>
                <c:pt idx="327">
                  <c:v>4.8650000000000002</c:v>
                </c:pt>
                <c:pt idx="328">
                  <c:v>4.87</c:v>
                </c:pt>
                <c:pt idx="329">
                  <c:v>4.875</c:v>
                </c:pt>
                <c:pt idx="330">
                  <c:v>4.88</c:v>
                </c:pt>
                <c:pt idx="331">
                  <c:v>4.8849999999999998</c:v>
                </c:pt>
                <c:pt idx="332">
                  <c:v>4.8899999999999997</c:v>
                </c:pt>
                <c:pt idx="333">
                  <c:v>4.8949999999999996</c:v>
                </c:pt>
                <c:pt idx="334">
                  <c:v>4.9000000000000004</c:v>
                </c:pt>
                <c:pt idx="335">
                  <c:v>4.9050000000000002</c:v>
                </c:pt>
                <c:pt idx="336">
                  <c:v>4.91</c:v>
                </c:pt>
                <c:pt idx="337">
                  <c:v>4.915</c:v>
                </c:pt>
                <c:pt idx="338">
                  <c:v>4.92</c:v>
                </c:pt>
              </c:numCache>
            </c:numRef>
          </c:xVal>
          <c:yVal>
            <c:numRef>
              <c:f>Moment_data_P1_run_1_power_calc!$BI$2:$BI$340</c:f>
              <c:numCache>
                <c:formatCode>General</c:formatCode>
                <c:ptCount val="339"/>
                <c:pt idx="0">
                  <c:v>0.11587132999999999</c:v>
                </c:pt>
                <c:pt idx="1">
                  <c:v>8.2577462000000004E-2</c:v>
                </c:pt>
                <c:pt idx="2">
                  <c:v>5.5105616000000003E-2</c:v>
                </c:pt>
                <c:pt idx="3">
                  <c:v>3.4015033E-2</c:v>
                </c:pt>
                <c:pt idx="4">
                  <c:v>1.9022105000000001E-2</c:v>
                </c:pt>
                <c:pt idx="5">
                  <c:v>9.1673580000000005E-3</c:v>
                </c:pt>
                <c:pt idx="6">
                  <c:v>3.3023280000000002E-3</c:v>
                </c:pt>
                <c:pt idx="7">
                  <c:v>4.1615199999999998E-4</c:v>
                </c:pt>
                <c:pt idx="8">
                  <c:v>-2.7749699999999998E-4</c:v>
                </c:pt>
                <c:pt idx="9">
                  <c:v>3.1208700000000001E-4</c:v>
                </c:pt>
                <c:pt idx="10">
                  <c:v>1.6610990000000001E-3</c:v>
                </c:pt>
                <c:pt idx="11">
                  <c:v>3.1454830000000001E-3</c:v>
                </c:pt>
                <c:pt idx="12">
                  <c:v>4.1639709999999998E-3</c:v>
                </c:pt>
                <c:pt idx="13">
                  <c:v>4.5808089999999999E-3</c:v>
                </c:pt>
                <c:pt idx="14">
                  <c:v>4.3018869999999999E-3</c:v>
                </c:pt>
                <c:pt idx="15">
                  <c:v>2.9150349999999998E-3</c:v>
                </c:pt>
                <c:pt idx="16">
                  <c:v>3.9749000000000002E-4</c:v>
                </c:pt>
                <c:pt idx="17">
                  <c:v>-3.163318E-3</c:v>
                </c:pt>
                <c:pt idx="18">
                  <c:v>-7.7933309999999997E-3</c:v>
                </c:pt>
                <c:pt idx="19">
                  <c:v>-1.3449496E-2</c:v>
                </c:pt>
                <c:pt idx="20">
                  <c:v>-2.0111114999999999E-2</c:v>
                </c:pt>
                <c:pt idx="21">
                  <c:v>-2.7086532999999999E-2</c:v>
                </c:pt>
                <c:pt idx="22">
                  <c:v>-3.4984676999999999E-2</c:v>
                </c:pt>
                <c:pt idx="23">
                  <c:v>-4.4275038000000003E-2</c:v>
                </c:pt>
                <c:pt idx="24">
                  <c:v>-5.3252650999999998E-2</c:v>
                </c:pt>
                <c:pt idx="25">
                  <c:v>-6.0895960999999998E-2</c:v>
                </c:pt>
                <c:pt idx="26">
                  <c:v>-6.9238113000000004E-2</c:v>
                </c:pt>
                <c:pt idx="27">
                  <c:v>-7.8965410999999999E-2</c:v>
                </c:pt>
                <c:pt idx="28">
                  <c:v>-8.6945248000000003E-2</c:v>
                </c:pt>
                <c:pt idx="29">
                  <c:v>-9.2421844000000003E-2</c:v>
                </c:pt>
                <c:pt idx="30">
                  <c:v>-9.9033388E-2</c:v>
                </c:pt>
                <c:pt idx="31">
                  <c:v>-0.105843599</c:v>
                </c:pt>
                <c:pt idx="32">
                  <c:v>-0.111121477</c:v>
                </c:pt>
                <c:pt idx="33">
                  <c:v>-0.115212705</c:v>
                </c:pt>
                <c:pt idx="34">
                  <c:v>-0.11761337600000001</c:v>
                </c:pt>
                <c:pt idx="35">
                  <c:v>-0.12137427200000001</c:v>
                </c:pt>
                <c:pt idx="36">
                  <c:v>-0.12330883500000001</c:v>
                </c:pt>
                <c:pt idx="37">
                  <c:v>-0.123429101</c:v>
                </c:pt>
                <c:pt idx="38">
                  <c:v>-0.124391826</c:v>
                </c:pt>
                <c:pt idx="39">
                  <c:v>-0.124252011</c:v>
                </c:pt>
                <c:pt idx="40">
                  <c:v>-0.123558639</c:v>
                </c:pt>
                <c:pt idx="41">
                  <c:v>-0.122610855</c:v>
                </c:pt>
                <c:pt idx="42">
                  <c:v>-0.121535457</c:v>
                </c:pt>
                <c:pt idx="43">
                  <c:v>-0.120460947</c:v>
                </c:pt>
                <c:pt idx="44">
                  <c:v>-0.119257264</c:v>
                </c:pt>
                <c:pt idx="45">
                  <c:v>-0.11797561400000001</c:v>
                </c:pt>
                <c:pt idx="46">
                  <c:v>-0.117674083</c:v>
                </c:pt>
                <c:pt idx="47">
                  <c:v>-0.119095485</c:v>
                </c:pt>
                <c:pt idx="48">
                  <c:v>-0.12179129499999999</c:v>
                </c:pt>
                <c:pt idx="49">
                  <c:v>-0.124702881</c:v>
                </c:pt>
                <c:pt idx="50">
                  <c:v>-0.129930505</c:v>
                </c:pt>
                <c:pt idx="51">
                  <c:v>-0.13597809299999999</c:v>
                </c:pt>
                <c:pt idx="52">
                  <c:v>-0.14234449499999999</c:v>
                </c:pt>
                <c:pt idx="53">
                  <c:v>-0.149851558</c:v>
                </c:pt>
                <c:pt idx="54">
                  <c:v>-0.15946347</c:v>
                </c:pt>
                <c:pt idx="55">
                  <c:v>-0.171593474</c:v>
                </c:pt>
                <c:pt idx="56">
                  <c:v>-0.18225449799999999</c:v>
                </c:pt>
                <c:pt idx="57">
                  <c:v>-0.196287671</c:v>
                </c:pt>
                <c:pt idx="58">
                  <c:v>-0.214584196</c:v>
                </c:pt>
                <c:pt idx="59">
                  <c:v>-0.232060988</c:v>
                </c:pt>
                <c:pt idx="60">
                  <c:v>-0.25063415500000003</c:v>
                </c:pt>
                <c:pt idx="61">
                  <c:v>-0.276758332</c:v>
                </c:pt>
                <c:pt idx="62">
                  <c:v>-0.29991583399999999</c:v>
                </c:pt>
                <c:pt idx="63">
                  <c:v>-0.32552292599999999</c:v>
                </c:pt>
                <c:pt idx="64">
                  <c:v>-0.35057409499999997</c:v>
                </c:pt>
                <c:pt idx="65">
                  <c:v>-0.37118555399999997</c:v>
                </c:pt>
                <c:pt idx="66">
                  <c:v>-0.39134594900000003</c:v>
                </c:pt>
                <c:pt idx="67">
                  <c:v>-0.40642669399999998</c:v>
                </c:pt>
                <c:pt idx="68">
                  <c:v>-0.41875025199999999</c:v>
                </c:pt>
                <c:pt idx="69">
                  <c:v>-0.420720551</c:v>
                </c:pt>
                <c:pt idx="70">
                  <c:v>-0.41856472700000003</c:v>
                </c:pt>
                <c:pt idx="71">
                  <c:v>-0.40696363600000002</c:v>
                </c:pt>
                <c:pt idx="72">
                  <c:v>-0.38128702399999997</c:v>
                </c:pt>
                <c:pt idx="73">
                  <c:v>-0.34427660100000002</c:v>
                </c:pt>
                <c:pt idx="74">
                  <c:v>-0.29806099400000002</c:v>
                </c:pt>
                <c:pt idx="75">
                  <c:v>-0.243489079</c:v>
                </c:pt>
                <c:pt idx="76">
                  <c:v>-0.17340411</c:v>
                </c:pt>
                <c:pt idx="77">
                  <c:v>-9.9504382000000002E-2</c:v>
                </c:pt>
                <c:pt idx="78">
                  <c:v>-3.2182805000000002E-2</c:v>
                </c:pt>
                <c:pt idx="79">
                  <c:v>3.4012401999999997E-2</c:v>
                </c:pt>
                <c:pt idx="80">
                  <c:v>0.100360782</c:v>
                </c:pt>
                <c:pt idx="81">
                  <c:v>0.1429387</c:v>
                </c:pt>
                <c:pt idx="82">
                  <c:v>0.17101414000000001</c:v>
                </c:pt>
                <c:pt idx="83">
                  <c:v>0.19752905200000001</c:v>
                </c:pt>
                <c:pt idx="84">
                  <c:v>0.207946667</c:v>
                </c:pt>
                <c:pt idx="85">
                  <c:v>0.207268008</c:v>
                </c:pt>
                <c:pt idx="86">
                  <c:v>0.19751281200000001</c:v>
                </c:pt>
                <c:pt idx="87">
                  <c:v>0.17752905599999999</c:v>
                </c:pt>
                <c:pt idx="88">
                  <c:v>0.15621323500000001</c:v>
                </c:pt>
                <c:pt idx="89">
                  <c:v>0.13116203700000001</c:v>
                </c:pt>
                <c:pt idx="90">
                  <c:v>0.10461569599999999</c:v>
                </c:pt>
                <c:pt idx="91">
                  <c:v>0.12762019199999999</c:v>
                </c:pt>
                <c:pt idx="92">
                  <c:v>0.114532465</c:v>
                </c:pt>
                <c:pt idx="93">
                  <c:v>9.6327843999999996E-2</c:v>
                </c:pt>
                <c:pt idx="94">
                  <c:v>7.9228527000000007E-2</c:v>
                </c:pt>
                <c:pt idx="95">
                  <c:v>5.7321643999999998E-2</c:v>
                </c:pt>
                <c:pt idx="96">
                  <c:v>3.1161072000000001E-2</c:v>
                </c:pt>
                <c:pt idx="97">
                  <c:v>-1.901327E-3</c:v>
                </c:pt>
                <c:pt idx="98">
                  <c:v>-4.5058180000000003E-2</c:v>
                </c:pt>
                <c:pt idx="99">
                  <c:v>-0.101855376</c:v>
                </c:pt>
                <c:pt idx="100">
                  <c:v>-0.172384024</c:v>
                </c:pt>
                <c:pt idx="101">
                  <c:v>-0.25253719299999999</c:v>
                </c:pt>
                <c:pt idx="102">
                  <c:v>-0.35342985900000001</c:v>
                </c:pt>
                <c:pt idx="103">
                  <c:v>-0.43176790900000001</c:v>
                </c:pt>
                <c:pt idx="104">
                  <c:v>-0.49567465500000002</c:v>
                </c:pt>
                <c:pt idx="105">
                  <c:v>-0.57521839600000002</c:v>
                </c:pt>
                <c:pt idx="106">
                  <c:v>-0.62362827200000004</c:v>
                </c:pt>
                <c:pt idx="107">
                  <c:v>-0.62023142799999997</c:v>
                </c:pt>
                <c:pt idx="108">
                  <c:v>-0.59261906099999995</c:v>
                </c:pt>
                <c:pt idx="109">
                  <c:v>-0.56782993900000001</c:v>
                </c:pt>
                <c:pt idx="110">
                  <c:v>-0.50375065600000002</c:v>
                </c:pt>
                <c:pt idx="111">
                  <c:v>-0.423220027</c:v>
                </c:pt>
                <c:pt idx="112">
                  <c:v>-0.32019145100000002</c:v>
                </c:pt>
                <c:pt idx="113">
                  <c:v>-0.24706629699999999</c:v>
                </c:pt>
                <c:pt idx="114">
                  <c:v>-0.18477687000000001</c:v>
                </c:pt>
                <c:pt idx="115">
                  <c:v>-7.6925859999999999E-2</c:v>
                </c:pt>
                <c:pt idx="116">
                  <c:v>-5.2247600000000002E-4</c:v>
                </c:pt>
                <c:pt idx="117">
                  <c:v>5.8497460000000001E-2</c:v>
                </c:pt>
                <c:pt idx="118">
                  <c:v>0.127368604</c:v>
                </c:pt>
                <c:pt idx="119">
                  <c:v>0.19757450300000001</c:v>
                </c:pt>
                <c:pt idx="120">
                  <c:v>0.247563379</c:v>
                </c:pt>
                <c:pt idx="121">
                  <c:v>0.27778010400000003</c:v>
                </c:pt>
                <c:pt idx="122">
                  <c:v>0.30647570899999999</c:v>
                </c:pt>
                <c:pt idx="123">
                  <c:v>0.33138067399999999</c:v>
                </c:pt>
                <c:pt idx="124">
                  <c:v>0.33867027799999999</c:v>
                </c:pt>
                <c:pt idx="125">
                  <c:v>0.35286905000000002</c:v>
                </c:pt>
                <c:pt idx="126">
                  <c:v>0.38153097899999999</c:v>
                </c:pt>
                <c:pt idx="127">
                  <c:v>0.36850821299999997</c:v>
                </c:pt>
                <c:pt idx="128">
                  <c:v>0.35053851899999999</c:v>
                </c:pt>
                <c:pt idx="129">
                  <c:v>0.34206849499999997</c:v>
                </c:pt>
                <c:pt idx="130">
                  <c:v>0.32245473299999999</c:v>
                </c:pt>
                <c:pt idx="131">
                  <c:v>0.29740277300000001</c:v>
                </c:pt>
                <c:pt idx="132">
                  <c:v>0.27626729799999999</c:v>
                </c:pt>
                <c:pt idx="133">
                  <c:v>0.261126158</c:v>
                </c:pt>
                <c:pt idx="134">
                  <c:v>0.25504988200000001</c:v>
                </c:pt>
                <c:pt idx="135">
                  <c:v>0.23562137399999999</c:v>
                </c:pt>
                <c:pt idx="136">
                  <c:v>0.212445776</c:v>
                </c:pt>
                <c:pt idx="137">
                  <c:v>0.199576211</c:v>
                </c:pt>
                <c:pt idx="138">
                  <c:v>0.18570399400000001</c:v>
                </c:pt>
                <c:pt idx="139">
                  <c:v>0.17490746900000001</c:v>
                </c:pt>
                <c:pt idx="140">
                  <c:v>0.161837126</c:v>
                </c:pt>
                <c:pt idx="141">
                  <c:v>0.152073501</c:v>
                </c:pt>
                <c:pt idx="142">
                  <c:v>0.14431405999999999</c:v>
                </c:pt>
                <c:pt idx="143">
                  <c:v>0.13249706</c:v>
                </c:pt>
                <c:pt idx="144">
                  <c:v>0.12359031400000001</c:v>
                </c:pt>
                <c:pt idx="145">
                  <c:v>0.116333594</c:v>
                </c:pt>
                <c:pt idx="146">
                  <c:v>0.105780068</c:v>
                </c:pt>
                <c:pt idx="147">
                  <c:v>9.7995782000000003E-2</c:v>
                </c:pt>
                <c:pt idx="148">
                  <c:v>8.8740256000000003E-2</c:v>
                </c:pt>
                <c:pt idx="149">
                  <c:v>7.7736162999999997E-2</c:v>
                </c:pt>
                <c:pt idx="150">
                  <c:v>6.5977810999999997E-2</c:v>
                </c:pt>
                <c:pt idx="151">
                  <c:v>5.4212107000000002E-2</c:v>
                </c:pt>
                <c:pt idx="152">
                  <c:v>4.4370524000000001E-2</c:v>
                </c:pt>
                <c:pt idx="153">
                  <c:v>3.0623307999999998E-2</c:v>
                </c:pt>
                <c:pt idx="154">
                  <c:v>1.6784937E-2</c:v>
                </c:pt>
                <c:pt idx="155">
                  <c:v>5.2974930000000003E-3</c:v>
                </c:pt>
                <c:pt idx="156">
                  <c:v>-6.2448089999999996E-3</c:v>
                </c:pt>
                <c:pt idx="157">
                  <c:v>-1.6320881999999998E-2</c:v>
                </c:pt>
                <c:pt idx="158">
                  <c:v>-2.5313263999999999E-2</c:v>
                </c:pt>
                <c:pt idx="159">
                  <c:v>-3.213796E-2</c:v>
                </c:pt>
                <c:pt idx="160">
                  <c:v>-3.8820656000000002E-2</c:v>
                </c:pt>
                <c:pt idx="161">
                  <c:v>-4.1968241000000003E-2</c:v>
                </c:pt>
                <c:pt idx="162">
                  <c:v>-4.3028028000000003E-2</c:v>
                </c:pt>
                <c:pt idx="163">
                  <c:v>-4.3271904999999999E-2</c:v>
                </c:pt>
                <c:pt idx="164">
                  <c:v>-4.5687264999999998E-2</c:v>
                </c:pt>
                <c:pt idx="165">
                  <c:v>-4.3314828999999999E-2</c:v>
                </c:pt>
                <c:pt idx="166">
                  <c:v>-3.7742741000000003E-2</c:v>
                </c:pt>
                <c:pt idx="167">
                  <c:v>-3.9690936000000003E-2</c:v>
                </c:pt>
                <c:pt idx="168">
                  <c:v>-3.5050712999999997E-2</c:v>
                </c:pt>
                <c:pt idx="169">
                  <c:v>-3.0758598000000002E-2</c:v>
                </c:pt>
                <c:pt idx="170">
                  <c:v>-3.0534993E-2</c:v>
                </c:pt>
                <c:pt idx="171">
                  <c:v>-2.4653817000000001E-2</c:v>
                </c:pt>
                <c:pt idx="172">
                  <c:v>-2.2105307000000001E-2</c:v>
                </c:pt>
                <c:pt idx="173">
                  <c:v>-2.2183667000000001E-2</c:v>
                </c:pt>
                <c:pt idx="174">
                  <c:v>-2.0677813E-2</c:v>
                </c:pt>
                <c:pt idx="175">
                  <c:v>-1.5801114000000002E-2</c:v>
                </c:pt>
                <c:pt idx="176">
                  <c:v>-1.1122646999999999E-2</c:v>
                </c:pt>
                <c:pt idx="177">
                  <c:v>-1.0449579000000001E-2</c:v>
                </c:pt>
                <c:pt idx="178">
                  <c:v>-3.5344690000000002E-3</c:v>
                </c:pt>
                <c:pt idx="179">
                  <c:v>1.226556E-3</c:v>
                </c:pt>
                <c:pt idx="180">
                  <c:v>5.6057920000000001E-3</c:v>
                </c:pt>
                <c:pt idx="181">
                  <c:v>1.1772701E-2</c:v>
                </c:pt>
                <c:pt idx="182">
                  <c:v>1.610816E-2</c:v>
                </c:pt>
                <c:pt idx="183">
                  <c:v>2.0017600999999999E-2</c:v>
                </c:pt>
                <c:pt idx="184">
                  <c:v>2.3186129E-2</c:v>
                </c:pt>
                <c:pt idx="185">
                  <c:v>2.3731776E-2</c:v>
                </c:pt>
                <c:pt idx="186">
                  <c:v>2.2609389000000001E-2</c:v>
                </c:pt>
                <c:pt idx="187">
                  <c:v>2.8703585E-2</c:v>
                </c:pt>
                <c:pt idx="188">
                  <c:v>3.0209237999999999E-2</c:v>
                </c:pt>
                <c:pt idx="189">
                  <c:v>3.1559522E-2</c:v>
                </c:pt>
                <c:pt idx="190">
                  <c:v>3.6877334999999997E-2</c:v>
                </c:pt>
                <c:pt idx="191">
                  <c:v>3.6779274000000001E-2</c:v>
                </c:pt>
                <c:pt idx="192">
                  <c:v>3.6962709000000003E-2</c:v>
                </c:pt>
                <c:pt idx="193">
                  <c:v>3.8183643000000003E-2</c:v>
                </c:pt>
                <c:pt idx="194">
                  <c:v>4.0319586999999997E-2</c:v>
                </c:pt>
                <c:pt idx="195">
                  <c:v>3.9762185999999998E-2</c:v>
                </c:pt>
                <c:pt idx="196">
                  <c:v>4.3858057999999998E-2</c:v>
                </c:pt>
                <c:pt idx="197">
                  <c:v>4.8139985000000003E-2</c:v>
                </c:pt>
                <c:pt idx="198">
                  <c:v>4.7645270000000003E-2</c:v>
                </c:pt>
                <c:pt idx="199">
                  <c:v>5.0491531999999999E-2</c:v>
                </c:pt>
                <c:pt idx="200">
                  <c:v>5.1985047999999999E-2</c:v>
                </c:pt>
                <c:pt idx="201">
                  <c:v>5.4304752999999997E-2</c:v>
                </c:pt>
                <c:pt idx="202">
                  <c:v>5.6025383999999998E-2</c:v>
                </c:pt>
                <c:pt idx="203">
                  <c:v>5.3483574999999998E-2</c:v>
                </c:pt>
                <c:pt idx="204">
                  <c:v>5.7237273999999998E-2</c:v>
                </c:pt>
                <c:pt idx="205">
                  <c:v>5.5060095000000003E-2</c:v>
                </c:pt>
                <c:pt idx="206">
                  <c:v>4.4646420999999999E-2</c:v>
                </c:pt>
                <c:pt idx="207">
                  <c:v>4.8958053000000001E-2</c:v>
                </c:pt>
                <c:pt idx="208">
                  <c:v>5.2131754000000002E-2</c:v>
                </c:pt>
                <c:pt idx="209">
                  <c:v>4.7127633000000002E-2</c:v>
                </c:pt>
                <c:pt idx="210">
                  <c:v>4.2373013000000001E-2</c:v>
                </c:pt>
                <c:pt idx="211">
                  <c:v>3.9888687999999999E-2</c:v>
                </c:pt>
                <c:pt idx="212">
                  <c:v>3.8528805999999999E-2</c:v>
                </c:pt>
                <c:pt idx="213">
                  <c:v>3.4923878999999998E-2</c:v>
                </c:pt>
                <c:pt idx="214">
                  <c:v>3.2297786000000002E-2</c:v>
                </c:pt>
                <c:pt idx="215">
                  <c:v>3.0187433999999999E-2</c:v>
                </c:pt>
                <c:pt idx="216">
                  <c:v>2.6325881999999998E-2</c:v>
                </c:pt>
                <c:pt idx="217">
                  <c:v>2.2783093000000001E-2</c:v>
                </c:pt>
                <c:pt idx="218">
                  <c:v>1.9218804999999999E-2</c:v>
                </c:pt>
                <c:pt idx="219">
                  <c:v>1.4303570999999999E-2</c:v>
                </c:pt>
                <c:pt idx="220">
                  <c:v>9.5570059999999998E-3</c:v>
                </c:pt>
                <c:pt idx="221">
                  <c:v>4.3784599999999998E-3</c:v>
                </c:pt>
                <c:pt idx="222">
                  <c:v>-1.9124050000000001E-3</c:v>
                </c:pt>
                <c:pt idx="223">
                  <c:v>-8.9336020000000006E-3</c:v>
                </c:pt>
                <c:pt idx="224">
                  <c:v>-1.7508712999999999E-2</c:v>
                </c:pt>
                <c:pt idx="225">
                  <c:v>-2.8525471E-2</c:v>
                </c:pt>
                <c:pt idx="226">
                  <c:v>-4.1202231999999998E-2</c:v>
                </c:pt>
                <c:pt idx="227">
                  <c:v>-5.5863576999999998E-2</c:v>
                </c:pt>
                <c:pt idx="228">
                  <c:v>-7.2540749000000002E-2</c:v>
                </c:pt>
                <c:pt idx="229">
                  <c:v>-9.5747787000000001E-2</c:v>
                </c:pt>
                <c:pt idx="230">
                  <c:v>-0.120351599</c:v>
                </c:pt>
                <c:pt idx="231">
                  <c:v>-0.13872590700000001</c:v>
                </c:pt>
                <c:pt idx="232">
                  <c:v>-0.16339420499999999</c:v>
                </c:pt>
                <c:pt idx="233">
                  <c:v>-0.193543097</c:v>
                </c:pt>
                <c:pt idx="234">
                  <c:v>-0.22354857</c:v>
                </c:pt>
                <c:pt idx="235">
                  <c:v>-0.24331004000000001</c:v>
                </c:pt>
                <c:pt idx="236">
                  <c:v>-0.26614554899999998</c:v>
                </c:pt>
                <c:pt idx="237">
                  <c:v>-0.28948448300000001</c:v>
                </c:pt>
                <c:pt idx="238">
                  <c:v>-0.28736149700000002</c:v>
                </c:pt>
                <c:pt idx="239">
                  <c:v>-0.28892008600000002</c:v>
                </c:pt>
                <c:pt idx="240">
                  <c:v>-0.29312907999999999</c:v>
                </c:pt>
                <c:pt idx="241">
                  <c:v>-0.28231739900000002</c:v>
                </c:pt>
                <c:pt idx="242">
                  <c:v>-0.26486329600000003</c:v>
                </c:pt>
                <c:pt idx="243">
                  <c:v>-0.24637752800000001</c:v>
                </c:pt>
                <c:pt idx="244">
                  <c:v>-0.226362638</c:v>
                </c:pt>
                <c:pt idx="245">
                  <c:v>-0.20484127899999999</c:v>
                </c:pt>
                <c:pt idx="246">
                  <c:v>-0.17911608000000001</c:v>
                </c:pt>
                <c:pt idx="247">
                  <c:v>-0.14769902500000001</c:v>
                </c:pt>
                <c:pt idx="248">
                  <c:v>-0.113004207</c:v>
                </c:pt>
                <c:pt idx="249">
                  <c:v>4.6636982E-2</c:v>
                </c:pt>
                <c:pt idx="250">
                  <c:v>4.9616169000000002E-2</c:v>
                </c:pt>
                <c:pt idx="251">
                  <c:v>4.8055388999999997E-2</c:v>
                </c:pt>
                <c:pt idx="252">
                  <c:v>3.9819005999999997E-2</c:v>
                </c:pt>
                <c:pt idx="253">
                  <c:v>2.5907282E-2</c:v>
                </c:pt>
                <c:pt idx="254">
                  <c:v>9.4580189999999998E-3</c:v>
                </c:pt>
                <c:pt idx="255">
                  <c:v>-1.1778036E-2</c:v>
                </c:pt>
                <c:pt idx="256">
                  <c:v>-3.6172849999999999E-2</c:v>
                </c:pt>
                <c:pt idx="257">
                  <c:v>-6.2724924000000001E-2</c:v>
                </c:pt>
                <c:pt idx="258">
                  <c:v>-8.8373160000000006E-2</c:v>
                </c:pt>
                <c:pt idx="259">
                  <c:v>-0.11043707699999999</c:v>
                </c:pt>
                <c:pt idx="260">
                  <c:v>-0.131964262</c:v>
                </c:pt>
                <c:pt idx="261">
                  <c:v>-0.14917211499999999</c:v>
                </c:pt>
                <c:pt idx="262">
                  <c:v>-0.15616635800000001</c:v>
                </c:pt>
                <c:pt idx="263">
                  <c:v>-0.15918065000000001</c:v>
                </c:pt>
                <c:pt idx="264">
                  <c:v>-0.157687838</c:v>
                </c:pt>
                <c:pt idx="265">
                  <c:v>-0.14986554099999999</c:v>
                </c:pt>
                <c:pt idx="266">
                  <c:v>-0.14232931500000001</c:v>
                </c:pt>
                <c:pt idx="267">
                  <c:v>-0.12949285899999999</c:v>
                </c:pt>
                <c:pt idx="268">
                  <c:v>-0.114706186</c:v>
                </c:pt>
                <c:pt idx="269">
                  <c:v>-9.9416051000000005E-2</c:v>
                </c:pt>
                <c:pt idx="270">
                  <c:v>-8.3218453999999997E-2</c:v>
                </c:pt>
                <c:pt idx="271">
                  <c:v>-6.6738702999999996E-2</c:v>
                </c:pt>
                <c:pt idx="272">
                  <c:v>-5.2179641999999998E-2</c:v>
                </c:pt>
                <c:pt idx="273">
                  <c:v>-3.9079201000000001E-2</c:v>
                </c:pt>
                <c:pt idx="274">
                  <c:v>-2.7674537999999999E-2</c:v>
                </c:pt>
                <c:pt idx="275">
                  <c:v>-1.8076446999999999E-2</c:v>
                </c:pt>
                <c:pt idx="276">
                  <c:v>-1.0099349000000001E-2</c:v>
                </c:pt>
                <c:pt idx="277">
                  <c:v>-4.3482080000000001E-3</c:v>
                </c:pt>
                <c:pt idx="278">
                  <c:v>-3.1059300000000001E-4</c:v>
                </c:pt>
                <c:pt idx="279">
                  <c:v>1.8365110000000001E-3</c:v>
                </c:pt>
                <c:pt idx="280">
                  <c:v>2.4060930000000002E-3</c:v>
                </c:pt>
                <c:pt idx="281">
                  <c:v>2.085716E-3</c:v>
                </c:pt>
                <c:pt idx="282">
                  <c:v>6.2849900000000003E-4</c:v>
                </c:pt>
                <c:pt idx="283">
                  <c:v>-1.684741E-3</c:v>
                </c:pt>
                <c:pt idx="284">
                  <c:v>-4.5999480000000004E-3</c:v>
                </c:pt>
                <c:pt idx="285">
                  <c:v>-7.9458310000000004E-3</c:v>
                </c:pt>
                <c:pt idx="286">
                  <c:v>-1.1412798E-2</c:v>
                </c:pt>
                <c:pt idx="287">
                  <c:v>-1.5172395E-2</c:v>
                </c:pt>
                <c:pt idx="288">
                  <c:v>-1.9242782E-2</c:v>
                </c:pt>
                <c:pt idx="289">
                  <c:v>-2.3725204E-2</c:v>
                </c:pt>
                <c:pt idx="290">
                  <c:v>-2.7165476000000001E-2</c:v>
                </c:pt>
                <c:pt idx="291">
                  <c:v>-3.1351760999999999E-2</c:v>
                </c:pt>
                <c:pt idx="292">
                  <c:v>-3.5459532000000002E-2</c:v>
                </c:pt>
                <c:pt idx="293">
                  <c:v>-3.9049676999999998E-2</c:v>
                </c:pt>
                <c:pt idx="294">
                  <c:v>-4.4383088000000001E-2</c:v>
                </c:pt>
                <c:pt idx="295">
                  <c:v>-4.8485557999999998E-2</c:v>
                </c:pt>
                <c:pt idx="296">
                  <c:v>-5.1516897999999998E-2</c:v>
                </c:pt>
                <c:pt idx="297">
                  <c:v>-5.5836275999999997E-2</c:v>
                </c:pt>
                <c:pt idx="298">
                  <c:v>-5.9652152999999999E-2</c:v>
                </c:pt>
                <c:pt idx="299">
                  <c:v>-6.2960472000000003E-2</c:v>
                </c:pt>
                <c:pt idx="300">
                  <c:v>-6.7562933000000006E-2</c:v>
                </c:pt>
                <c:pt idx="301">
                  <c:v>-7.1911700999999995E-2</c:v>
                </c:pt>
                <c:pt idx="302">
                  <c:v>-7.6494091E-2</c:v>
                </c:pt>
                <c:pt idx="303">
                  <c:v>-8.0990363999999995E-2</c:v>
                </c:pt>
                <c:pt idx="304">
                  <c:v>-8.5961606999999995E-2</c:v>
                </c:pt>
                <c:pt idx="305">
                  <c:v>-9.1561894000000005E-2</c:v>
                </c:pt>
                <c:pt idx="306">
                  <c:v>-9.8632541000000004E-2</c:v>
                </c:pt>
                <c:pt idx="307">
                  <c:v>-0.106755688</c:v>
                </c:pt>
                <c:pt idx="308">
                  <c:v>-0.115245231</c:v>
                </c:pt>
                <c:pt idx="309">
                  <c:v>-0.12509973899999999</c:v>
                </c:pt>
                <c:pt idx="310">
                  <c:v>-0.13741536100000001</c:v>
                </c:pt>
                <c:pt idx="311">
                  <c:v>-0.15331763900000001</c:v>
                </c:pt>
                <c:pt idx="312">
                  <c:v>-0.17068955999999999</c:v>
                </c:pt>
                <c:pt idx="313">
                  <c:v>-0.193041982</c:v>
                </c:pt>
                <c:pt idx="314">
                  <c:v>-0.21898482899999999</c:v>
                </c:pt>
                <c:pt idx="315">
                  <c:v>-0.24560495099999999</c:v>
                </c:pt>
                <c:pt idx="316">
                  <c:v>-0.27602737500000002</c:v>
                </c:pt>
                <c:pt idx="317">
                  <c:v>-0.30930053800000001</c:v>
                </c:pt>
                <c:pt idx="318">
                  <c:v>-0.34453800000000001</c:v>
                </c:pt>
                <c:pt idx="319">
                  <c:v>-0.381071569</c:v>
                </c:pt>
                <c:pt idx="320">
                  <c:v>-0.41799857699999998</c:v>
                </c:pt>
                <c:pt idx="321">
                  <c:v>-0.45437604300000001</c:v>
                </c:pt>
                <c:pt idx="322">
                  <c:v>-0.49023505899999997</c:v>
                </c:pt>
                <c:pt idx="323">
                  <c:v>-0.52186891899999999</c:v>
                </c:pt>
                <c:pt idx="324">
                  <c:v>-0.55414581100000004</c:v>
                </c:pt>
                <c:pt idx="325">
                  <c:v>-0.58291647499999999</c:v>
                </c:pt>
                <c:pt idx="326">
                  <c:v>-0.60208264899999997</c:v>
                </c:pt>
                <c:pt idx="327">
                  <c:v>-0.60954846799999995</c:v>
                </c:pt>
                <c:pt idx="328">
                  <c:v>-0.60393990900000005</c:v>
                </c:pt>
                <c:pt idx="329">
                  <c:v>-0.58379526000000004</c:v>
                </c:pt>
                <c:pt idx="330">
                  <c:v>-0.54721969999999998</c:v>
                </c:pt>
                <c:pt idx="331">
                  <c:v>-0.49302980600000001</c:v>
                </c:pt>
                <c:pt idx="332">
                  <c:v>-0.42310073399999998</c:v>
                </c:pt>
                <c:pt idx="333">
                  <c:v>-0.33936902699999999</c:v>
                </c:pt>
                <c:pt idx="334">
                  <c:v>-0.24780791499999999</c:v>
                </c:pt>
                <c:pt idx="335">
                  <c:v>-0.15761814599999999</c:v>
                </c:pt>
                <c:pt idx="336">
                  <c:v>-7.8553262999999998E-2</c:v>
                </c:pt>
                <c:pt idx="337">
                  <c:v>-2.1200183000000001E-2</c:v>
                </c:pt>
                <c:pt idx="338">
                  <c:v>7.2929409999999998E-3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F10-4AE9-A89A-2E842CE5C9E7}"/>
            </c:ext>
          </c:extLst>
        </c:ser>
        <c:ser>
          <c:idx val="3"/>
          <c:order val="3"/>
          <c:tx>
            <c:strRef>
              <c:f>Moment_data_P1_run_1_power_calc!$BJ$1</c:f>
              <c:strCache>
                <c:ptCount val="1"/>
                <c:pt idx="0">
                  <c:v>ankle_angle_r_work_(J)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Moment_data_P1_run_1_power_calc!$B$2:$B$340</c:f>
              <c:numCache>
                <c:formatCode>General</c:formatCode>
                <c:ptCount val="339"/>
                <c:pt idx="0">
                  <c:v>3.23</c:v>
                </c:pt>
                <c:pt idx="1">
                  <c:v>3.2349999999999999</c:v>
                </c:pt>
                <c:pt idx="2">
                  <c:v>3.24</c:v>
                </c:pt>
                <c:pt idx="3">
                  <c:v>3.2450000000000001</c:v>
                </c:pt>
                <c:pt idx="4">
                  <c:v>3.25</c:v>
                </c:pt>
                <c:pt idx="5">
                  <c:v>3.2549999999999999</c:v>
                </c:pt>
                <c:pt idx="6">
                  <c:v>3.26</c:v>
                </c:pt>
                <c:pt idx="7">
                  <c:v>3.2650000000000001</c:v>
                </c:pt>
                <c:pt idx="8">
                  <c:v>3.27</c:v>
                </c:pt>
                <c:pt idx="9">
                  <c:v>3.2749999999999999</c:v>
                </c:pt>
                <c:pt idx="10">
                  <c:v>3.28</c:v>
                </c:pt>
                <c:pt idx="11">
                  <c:v>3.2850000000000001</c:v>
                </c:pt>
                <c:pt idx="12">
                  <c:v>3.29</c:v>
                </c:pt>
                <c:pt idx="13">
                  <c:v>3.2949999999999999</c:v>
                </c:pt>
                <c:pt idx="14">
                  <c:v>3.3</c:v>
                </c:pt>
                <c:pt idx="15">
                  <c:v>3.3050000000000002</c:v>
                </c:pt>
                <c:pt idx="16">
                  <c:v>3.31</c:v>
                </c:pt>
                <c:pt idx="17">
                  <c:v>3.3149999999999999</c:v>
                </c:pt>
                <c:pt idx="18">
                  <c:v>3.32</c:v>
                </c:pt>
                <c:pt idx="19">
                  <c:v>3.3250000000000002</c:v>
                </c:pt>
                <c:pt idx="20">
                  <c:v>3.33</c:v>
                </c:pt>
                <c:pt idx="21">
                  <c:v>3.335</c:v>
                </c:pt>
                <c:pt idx="22">
                  <c:v>3.34</c:v>
                </c:pt>
                <c:pt idx="23">
                  <c:v>3.3450000000000002</c:v>
                </c:pt>
                <c:pt idx="24">
                  <c:v>3.35</c:v>
                </c:pt>
                <c:pt idx="25">
                  <c:v>3.355</c:v>
                </c:pt>
                <c:pt idx="26">
                  <c:v>3.36</c:v>
                </c:pt>
                <c:pt idx="27">
                  <c:v>3.3650000000000002</c:v>
                </c:pt>
                <c:pt idx="28">
                  <c:v>3.37</c:v>
                </c:pt>
                <c:pt idx="29">
                  <c:v>3.375</c:v>
                </c:pt>
                <c:pt idx="30">
                  <c:v>3.38</c:v>
                </c:pt>
                <c:pt idx="31">
                  <c:v>3.3849999999999998</c:v>
                </c:pt>
                <c:pt idx="32">
                  <c:v>3.39</c:v>
                </c:pt>
                <c:pt idx="33">
                  <c:v>3.395</c:v>
                </c:pt>
                <c:pt idx="34">
                  <c:v>3.4</c:v>
                </c:pt>
                <c:pt idx="35">
                  <c:v>3.4049999999999998</c:v>
                </c:pt>
                <c:pt idx="36">
                  <c:v>3.41</c:v>
                </c:pt>
                <c:pt idx="37">
                  <c:v>3.415</c:v>
                </c:pt>
                <c:pt idx="38">
                  <c:v>3.42</c:v>
                </c:pt>
                <c:pt idx="39">
                  <c:v>3.4249999999999998</c:v>
                </c:pt>
                <c:pt idx="40">
                  <c:v>3.43</c:v>
                </c:pt>
                <c:pt idx="41">
                  <c:v>3.4350000000000001</c:v>
                </c:pt>
                <c:pt idx="42">
                  <c:v>3.44</c:v>
                </c:pt>
                <c:pt idx="43">
                  <c:v>3.4449999999999998</c:v>
                </c:pt>
                <c:pt idx="44">
                  <c:v>3.45</c:v>
                </c:pt>
                <c:pt idx="45">
                  <c:v>3.4550000000000001</c:v>
                </c:pt>
                <c:pt idx="46">
                  <c:v>3.46</c:v>
                </c:pt>
                <c:pt idx="47">
                  <c:v>3.4649999999999999</c:v>
                </c:pt>
                <c:pt idx="48">
                  <c:v>3.47</c:v>
                </c:pt>
                <c:pt idx="49">
                  <c:v>3.4750000000000001</c:v>
                </c:pt>
                <c:pt idx="50">
                  <c:v>3.48</c:v>
                </c:pt>
                <c:pt idx="51">
                  <c:v>3.4849999999999999</c:v>
                </c:pt>
                <c:pt idx="52">
                  <c:v>3.49</c:v>
                </c:pt>
                <c:pt idx="53">
                  <c:v>3.4950000000000001</c:v>
                </c:pt>
                <c:pt idx="54">
                  <c:v>3.5</c:v>
                </c:pt>
                <c:pt idx="55">
                  <c:v>3.5049999999999999</c:v>
                </c:pt>
                <c:pt idx="56">
                  <c:v>3.51</c:v>
                </c:pt>
                <c:pt idx="57">
                  <c:v>3.5150000000000001</c:v>
                </c:pt>
                <c:pt idx="58">
                  <c:v>3.52</c:v>
                </c:pt>
                <c:pt idx="59">
                  <c:v>3.5249999999999999</c:v>
                </c:pt>
                <c:pt idx="60">
                  <c:v>3.53</c:v>
                </c:pt>
                <c:pt idx="61">
                  <c:v>3.5350000000000001</c:v>
                </c:pt>
                <c:pt idx="62">
                  <c:v>3.54</c:v>
                </c:pt>
                <c:pt idx="63">
                  <c:v>3.5449999999999999</c:v>
                </c:pt>
                <c:pt idx="64">
                  <c:v>3.55</c:v>
                </c:pt>
                <c:pt idx="65">
                  <c:v>3.5550000000000002</c:v>
                </c:pt>
                <c:pt idx="66">
                  <c:v>3.56</c:v>
                </c:pt>
                <c:pt idx="67">
                  <c:v>3.5649999999999999</c:v>
                </c:pt>
                <c:pt idx="68">
                  <c:v>3.57</c:v>
                </c:pt>
                <c:pt idx="69">
                  <c:v>3.5750000000000002</c:v>
                </c:pt>
                <c:pt idx="70">
                  <c:v>3.58</c:v>
                </c:pt>
                <c:pt idx="71">
                  <c:v>3.585</c:v>
                </c:pt>
                <c:pt idx="72">
                  <c:v>3.59</c:v>
                </c:pt>
                <c:pt idx="73">
                  <c:v>3.5950000000000002</c:v>
                </c:pt>
                <c:pt idx="74">
                  <c:v>3.6</c:v>
                </c:pt>
                <c:pt idx="75">
                  <c:v>3.605</c:v>
                </c:pt>
                <c:pt idx="76">
                  <c:v>3.61</c:v>
                </c:pt>
                <c:pt idx="77">
                  <c:v>3.6150000000000002</c:v>
                </c:pt>
                <c:pt idx="78">
                  <c:v>3.62</c:v>
                </c:pt>
                <c:pt idx="79">
                  <c:v>3.625</c:v>
                </c:pt>
                <c:pt idx="80">
                  <c:v>3.63</c:v>
                </c:pt>
                <c:pt idx="81">
                  <c:v>3.6349999999999998</c:v>
                </c:pt>
                <c:pt idx="82">
                  <c:v>3.64</c:v>
                </c:pt>
                <c:pt idx="83">
                  <c:v>3.645</c:v>
                </c:pt>
                <c:pt idx="84">
                  <c:v>3.65</c:v>
                </c:pt>
                <c:pt idx="85">
                  <c:v>3.6549999999999998</c:v>
                </c:pt>
                <c:pt idx="86">
                  <c:v>3.66</c:v>
                </c:pt>
                <c:pt idx="87">
                  <c:v>3.665</c:v>
                </c:pt>
                <c:pt idx="88">
                  <c:v>3.67</c:v>
                </c:pt>
                <c:pt idx="89">
                  <c:v>3.6749999999999998</c:v>
                </c:pt>
                <c:pt idx="90">
                  <c:v>3.68</c:v>
                </c:pt>
                <c:pt idx="91">
                  <c:v>3.6850000000000001</c:v>
                </c:pt>
                <c:pt idx="92">
                  <c:v>3.69</c:v>
                </c:pt>
                <c:pt idx="93">
                  <c:v>3.6949999999999998</c:v>
                </c:pt>
                <c:pt idx="94">
                  <c:v>3.7</c:v>
                </c:pt>
                <c:pt idx="95">
                  <c:v>3.7050000000000001</c:v>
                </c:pt>
                <c:pt idx="96">
                  <c:v>3.71</c:v>
                </c:pt>
                <c:pt idx="97">
                  <c:v>3.7149999999999999</c:v>
                </c:pt>
                <c:pt idx="98">
                  <c:v>3.72</c:v>
                </c:pt>
                <c:pt idx="99">
                  <c:v>3.7250000000000001</c:v>
                </c:pt>
                <c:pt idx="100">
                  <c:v>3.73</c:v>
                </c:pt>
                <c:pt idx="101">
                  <c:v>3.7349999999999999</c:v>
                </c:pt>
                <c:pt idx="102">
                  <c:v>3.74</c:v>
                </c:pt>
                <c:pt idx="103">
                  <c:v>3.7450000000000001</c:v>
                </c:pt>
                <c:pt idx="104">
                  <c:v>3.75</c:v>
                </c:pt>
                <c:pt idx="105">
                  <c:v>3.7549999999999999</c:v>
                </c:pt>
                <c:pt idx="106">
                  <c:v>3.76</c:v>
                </c:pt>
                <c:pt idx="107">
                  <c:v>3.7650000000000001</c:v>
                </c:pt>
                <c:pt idx="108">
                  <c:v>3.77</c:v>
                </c:pt>
                <c:pt idx="109">
                  <c:v>3.7749999999999999</c:v>
                </c:pt>
                <c:pt idx="110">
                  <c:v>3.78</c:v>
                </c:pt>
                <c:pt idx="111">
                  <c:v>3.7850000000000001</c:v>
                </c:pt>
                <c:pt idx="112">
                  <c:v>3.79</c:v>
                </c:pt>
                <c:pt idx="113">
                  <c:v>3.7949999999999999</c:v>
                </c:pt>
                <c:pt idx="114">
                  <c:v>3.8</c:v>
                </c:pt>
                <c:pt idx="115">
                  <c:v>3.8050000000000002</c:v>
                </c:pt>
                <c:pt idx="116">
                  <c:v>3.81</c:v>
                </c:pt>
                <c:pt idx="117">
                  <c:v>3.8149999999999999</c:v>
                </c:pt>
                <c:pt idx="118">
                  <c:v>3.82</c:v>
                </c:pt>
                <c:pt idx="119">
                  <c:v>3.8250000000000002</c:v>
                </c:pt>
                <c:pt idx="120">
                  <c:v>3.83</c:v>
                </c:pt>
                <c:pt idx="121">
                  <c:v>3.835</c:v>
                </c:pt>
                <c:pt idx="122">
                  <c:v>3.84</c:v>
                </c:pt>
                <c:pt idx="123">
                  <c:v>3.8450000000000002</c:v>
                </c:pt>
                <c:pt idx="124">
                  <c:v>3.85</c:v>
                </c:pt>
                <c:pt idx="125">
                  <c:v>3.855</c:v>
                </c:pt>
                <c:pt idx="126">
                  <c:v>3.86</c:v>
                </c:pt>
                <c:pt idx="127">
                  <c:v>3.8650000000000002</c:v>
                </c:pt>
                <c:pt idx="128">
                  <c:v>3.87</c:v>
                </c:pt>
                <c:pt idx="129">
                  <c:v>3.875</c:v>
                </c:pt>
                <c:pt idx="130">
                  <c:v>3.88</c:v>
                </c:pt>
                <c:pt idx="131">
                  <c:v>3.8849999999999998</c:v>
                </c:pt>
                <c:pt idx="132">
                  <c:v>3.89</c:v>
                </c:pt>
                <c:pt idx="133">
                  <c:v>3.895</c:v>
                </c:pt>
                <c:pt idx="134">
                  <c:v>3.9</c:v>
                </c:pt>
                <c:pt idx="135">
                  <c:v>3.9049999999999998</c:v>
                </c:pt>
                <c:pt idx="136">
                  <c:v>3.91</c:v>
                </c:pt>
                <c:pt idx="137">
                  <c:v>3.915</c:v>
                </c:pt>
                <c:pt idx="138">
                  <c:v>3.92</c:v>
                </c:pt>
                <c:pt idx="139">
                  <c:v>3.9249999999999998</c:v>
                </c:pt>
                <c:pt idx="140">
                  <c:v>3.93</c:v>
                </c:pt>
                <c:pt idx="141">
                  <c:v>3.9350000000000001</c:v>
                </c:pt>
                <c:pt idx="142">
                  <c:v>3.94</c:v>
                </c:pt>
                <c:pt idx="143">
                  <c:v>3.9449999999999998</c:v>
                </c:pt>
                <c:pt idx="144">
                  <c:v>3.95</c:v>
                </c:pt>
                <c:pt idx="145">
                  <c:v>3.9550000000000001</c:v>
                </c:pt>
                <c:pt idx="146">
                  <c:v>3.96</c:v>
                </c:pt>
                <c:pt idx="147">
                  <c:v>3.9649999999999999</c:v>
                </c:pt>
                <c:pt idx="148">
                  <c:v>3.97</c:v>
                </c:pt>
                <c:pt idx="149">
                  <c:v>3.9750000000000001</c:v>
                </c:pt>
                <c:pt idx="150">
                  <c:v>3.98</c:v>
                </c:pt>
                <c:pt idx="151">
                  <c:v>3.9849999999999999</c:v>
                </c:pt>
                <c:pt idx="152">
                  <c:v>3.99</c:v>
                </c:pt>
                <c:pt idx="153">
                  <c:v>3.9950000000000001</c:v>
                </c:pt>
                <c:pt idx="154">
                  <c:v>4</c:v>
                </c:pt>
                <c:pt idx="155">
                  <c:v>4.0049999999999999</c:v>
                </c:pt>
                <c:pt idx="156">
                  <c:v>4.01</c:v>
                </c:pt>
                <c:pt idx="157">
                  <c:v>4.0149999999999997</c:v>
                </c:pt>
                <c:pt idx="158">
                  <c:v>4.0199999999999996</c:v>
                </c:pt>
                <c:pt idx="159">
                  <c:v>4.0250000000000004</c:v>
                </c:pt>
                <c:pt idx="160">
                  <c:v>4.03</c:v>
                </c:pt>
                <c:pt idx="161">
                  <c:v>4.0350000000000001</c:v>
                </c:pt>
                <c:pt idx="162">
                  <c:v>4.04</c:v>
                </c:pt>
                <c:pt idx="163">
                  <c:v>4.0449999999999999</c:v>
                </c:pt>
                <c:pt idx="164">
                  <c:v>4.05</c:v>
                </c:pt>
                <c:pt idx="165">
                  <c:v>4.0549999999999997</c:v>
                </c:pt>
                <c:pt idx="166">
                  <c:v>4.0599999999999996</c:v>
                </c:pt>
                <c:pt idx="167">
                  <c:v>4.0650000000000004</c:v>
                </c:pt>
                <c:pt idx="168">
                  <c:v>4.07</c:v>
                </c:pt>
                <c:pt idx="169">
                  <c:v>4.0750000000000002</c:v>
                </c:pt>
                <c:pt idx="170">
                  <c:v>4.08</c:v>
                </c:pt>
                <c:pt idx="171">
                  <c:v>4.085</c:v>
                </c:pt>
                <c:pt idx="172">
                  <c:v>4.09</c:v>
                </c:pt>
                <c:pt idx="173">
                  <c:v>4.0949999999999998</c:v>
                </c:pt>
                <c:pt idx="174">
                  <c:v>4.0999999999999996</c:v>
                </c:pt>
                <c:pt idx="175">
                  <c:v>4.1050000000000004</c:v>
                </c:pt>
                <c:pt idx="176">
                  <c:v>4.1100000000000003</c:v>
                </c:pt>
                <c:pt idx="177">
                  <c:v>4.1150000000000002</c:v>
                </c:pt>
                <c:pt idx="178">
                  <c:v>4.12</c:v>
                </c:pt>
                <c:pt idx="179">
                  <c:v>4.125</c:v>
                </c:pt>
                <c:pt idx="180">
                  <c:v>4.13</c:v>
                </c:pt>
                <c:pt idx="181">
                  <c:v>4.1349999999999998</c:v>
                </c:pt>
                <c:pt idx="182">
                  <c:v>4.1399999999999997</c:v>
                </c:pt>
                <c:pt idx="183">
                  <c:v>4.1449999999999996</c:v>
                </c:pt>
                <c:pt idx="184">
                  <c:v>4.1500000000000004</c:v>
                </c:pt>
                <c:pt idx="185">
                  <c:v>4.1550000000000002</c:v>
                </c:pt>
                <c:pt idx="186">
                  <c:v>4.16</c:v>
                </c:pt>
                <c:pt idx="187">
                  <c:v>4.165</c:v>
                </c:pt>
                <c:pt idx="188">
                  <c:v>4.17</c:v>
                </c:pt>
                <c:pt idx="189">
                  <c:v>4.1749999999999998</c:v>
                </c:pt>
                <c:pt idx="190">
                  <c:v>4.18</c:v>
                </c:pt>
                <c:pt idx="191">
                  <c:v>4.1849999999999996</c:v>
                </c:pt>
                <c:pt idx="192">
                  <c:v>4.1900000000000004</c:v>
                </c:pt>
                <c:pt idx="193">
                  <c:v>4.1950000000000003</c:v>
                </c:pt>
                <c:pt idx="194">
                  <c:v>4.2</c:v>
                </c:pt>
                <c:pt idx="195">
                  <c:v>4.2050000000000001</c:v>
                </c:pt>
                <c:pt idx="196">
                  <c:v>4.21</c:v>
                </c:pt>
                <c:pt idx="197">
                  <c:v>4.2149999999999999</c:v>
                </c:pt>
                <c:pt idx="198">
                  <c:v>4.22</c:v>
                </c:pt>
                <c:pt idx="199">
                  <c:v>4.2249999999999996</c:v>
                </c:pt>
                <c:pt idx="200">
                  <c:v>4.2300000000000004</c:v>
                </c:pt>
                <c:pt idx="201">
                  <c:v>4.2350000000000003</c:v>
                </c:pt>
                <c:pt idx="202">
                  <c:v>4.24</c:v>
                </c:pt>
                <c:pt idx="203">
                  <c:v>4.2450000000000001</c:v>
                </c:pt>
                <c:pt idx="204">
                  <c:v>4.25</c:v>
                </c:pt>
                <c:pt idx="205">
                  <c:v>4.2549999999999999</c:v>
                </c:pt>
                <c:pt idx="206">
                  <c:v>4.26</c:v>
                </c:pt>
                <c:pt idx="207">
                  <c:v>4.2649999999999997</c:v>
                </c:pt>
                <c:pt idx="208">
                  <c:v>4.2699999999999996</c:v>
                </c:pt>
                <c:pt idx="209">
                  <c:v>4.2750000000000004</c:v>
                </c:pt>
                <c:pt idx="210">
                  <c:v>4.28</c:v>
                </c:pt>
                <c:pt idx="211">
                  <c:v>4.2850000000000001</c:v>
                </c:pt>
                <c:pt idx="212">
                  <c:v>4.29</c:v>
                </c:pt>
                <c:pt idx="213">
                  <c:v>4.2949999999999999</c:v>
                </c:pt>
                <c:pt idx="214">
                  <c:v>4.3</c:v>
                </c:pt>
                <c:pt idx="215">
                  <c:v>4.3049999999999997</c:v>
                </c:pt>
                <c:pt idx="216">
                  <c:v>4.3099999999999996</c:v>
                </c:pt>
                <c:pt idx="217">
                  <c:v>4.3150000000000004</c:v>
                </c:pt>
                <c:pt idx="218">
                  <c:v>4.32</c:v>
                </c:pt>
                <c:pt idx="219">
                  <c:v>4.3250000000000002</c:v>
                </c:pt>
                <c:pt idx="220">
                  <c:v>4.33</c:v>
                </c:pt>
                <c:pt idx="221">
                  <c:v>4.335</c:v>
                </c:pt>
                <c:pt idx="222">
                  <c:v>4.34</c:v>
                </c:pt>
                <c:pt idx="223">
                  <c:v>4.3449999999999998</c:v>
                </c:pt>
                <c:pt idx="224">
                  <c:v>4.3499999999999996</c:v>
                </c:pt>
                <c:pt idx="225">
                  <c:v>4.3550000000000004</c:v>
                </c:pt>
                <c:pt idx="226">
                  <c:v>4.3600000000000003</c:v>
                </c:pt>
                <c:pt idx="227">
                  <c:v>4.3650000000000002</c:v>
                </c:pt>
                <c:pt idx="228">
                  <c:v>4.37</c:v>
                </c:pt>
                <c:pt idx="229">
                  <c:v>4.375</c:v>
                </c:pt>
                <c:pt idx="230">
                  <c:v>4.38</c:v>
                </c:pt>
                <c:pt idx="231">
                  <c:v>4.3849999999999998</c:v>
                </c:pt>
                <c:pt idx="232">
                  <c:v>4.3899999999999997</c:v>
                </c:pt>
                <c:pt idx="233">
                  <c:v>4.3949999999999996</c:v>
                </c:pt>
                <c:pt idx="234">
                  <c:v>4.4000000000000004</c:v>
                </c:pt>
                <c:pt idx="235">
                  <c:v>4.4050000000000002</c:v>
                </c:pt>
                <c:pt idx="236">
                  <c:v>4.41</c:v>
                </c:pt>
                <c:pt idx="237">
                  <c:v>4.415</c:v>
                </c:pt>
                <c:pt idx="238">
                  <c:v>4.42</c:v>
                </c:pt>
                <c:pt idx="239">
                  <c:v>4.4249999999999998</c:v>
                </c:pt>
                <c:pt idx="240">
                  <c:v>4.43</c:v>
                </c:pt>
                <c:pt idx="241">
                  <c:v>4.4349999999999996</c:v>
                </c:pt>
                <c:pt idx="242">
                  <c:v>4.4400000000000004</c:v>
                </c:pt>
                <c:pt idx="243">
                  <c:v>4.4450000000000003</c:v>
                </c:pt>
                <c:pt idx="244">
                  <c:v>4.45</c:v>
                </c:pt>
                <c:pt idx="245">
                  <c:v>4.4550000000000001</c:v>
                </c:pt>
                <c:pt idx="246">
                  <c:v>4.46</c:v>
                </c:pt>
                <c:pt idx="247">
                  <c:v>4.4649999999999999</c:v>
                </c:pt>
                <c:pt idx="248">
                  <c:v>4.47</c:v>
                </c:pt>
                <c:pt idx="249">
                  <c:v>4.4749999999999996</c:v>
                </c:pt>
                <c:pt idx="250">
                  <c:v>4.4800000000000004</c:v>
                </c:pt>
                <c:pt idx="251">
                  <c:v>4.4850000000000003</c:v>
                </c:pt>
                <c:pt idx="252">
                  <c:v>4.49</c:v>
                </c:pt>
                <c:pt idx="253">
                  <c:v>4.4950000000000001</c:v>
                </c:pt>
                <c:pt idx="254">
                  <c:v>4.5</c:v>
                </c:pt>
                <c:pt idx="255">
                  <c:v>4.5049999999999999</c:v>
                </c:pt>
                <c:pt idx="256">
                  <c:v>4.51</c:v>
                </c:pt>
                <c:pt idx="257">
                  <c:v>4.5149999999999997</c:v>
                </c:pt>
                <c:pt idx="258">
                  <c:v>4.5199999999999996</c:v>
                </c:pt>
                <c:pt idx="259">
                  <c:v>4.5250000000000004</c:v>
                </c:pt>
                <c:pt idx="260">
                  <c:v>4.53</c:v>
                </c:pt>
                <c:pt idx="261">
                  <c:v>4.5350000000000001</c:v>
                </c:pt>
                <c:pt idx="262">
                  <c:v>4.54</c:v>
                </c:pt>
                <c:pt idx="263">
                  <c:v>4.5449999999999999</c:v>
                </c:pt>
                <c:pt idx="264">
                  <c:v>4.55</c:v>
                </c:pt>
                <c:pt idx="265">
                  <c:v>4.5549999999999997</c:v>
                </c:pt>
                <c:pt idx="266">
                  <c:v>4.5599999999999996</c:v>
                </c:pt>
                <c:pt idx="267">
                  <c:v>4.5650000000000004</c:v>
                </c:pt>
                <c:pt idx="268">
                  <c:v>4.57</c:v>
                </c:pt>
                <c:pt idx="269">
                  <c:v>4.5750000000000002</c:v>
                </c:pt>
                <c:pt idx="270">
                  <c:v>4.58</c:v>
                </c:pt>
                <c:pt idx="271">
                  <c:v>4.585</c:v>
                </c:pt>
                <c:pt idx="272">
                  <c:v>4.59</c:v>
                </c:pt>
                <c:pt idx="273">
                  <c:v>4.5949999999999998</c:v>
                </c:pt>
                <c:pt idx="274">
                  <c:v>4.5999999999999996</c:v>
                </c:pt>
                <c:pt idx="275">
                  <c:v>4.6050000000000004</c:v>
                </c:pt>
                <c:pt idx="276">
                  <c:v>4.6100000000000003</c:v>
                </c:pt>
                <c:pt idx="277">
                  <c:v>4.6150000000000002</c:v>
                </c:pt>
                <c:pt idx="278">
                  <c:v>4.62</c:v>
                </c:pt>
                <c:pt idx="279">
                  <c:v>4.625</c:v>
                </c:pt>
                <c:pt idx="280">
                  <c:v>4.63</c:v>
                </c:pt>
                <c:pt idx="281">
                  <c:v>4.6349999999999998</c:v>
                </c:pt>
                <c:pt idx="282">
                  <c:v>4.6399999999999997</c:v>
                </c:pt>
                <c:pt idx="283">
                  <c:v>4.6449999999999996</c:v>
                </c:pt>
                <c:pt idx="284">
                  <c:v>4.6500000000000004</c:v>
                </c:pt>
                <c:pt idx="285">
                  <c:v>4.6550000000000002</c:v>
                </c:pt>
                <c:pt idx="286">
                  <c:v>4.66</c:v>
                </c:pt>
                <c:pt idx="287">
                  <c:v>4.665</c:v>
                </c:pt>
                <c:pt idx="288">
                  <c:v>4.67</c:v>
                </c:pt>
                <c:pt idx="289">
                  <c:v>4.6749999999999998</c:v>
                </c:pt>
                <c:pt idx="290">
                  <c:v>4.68</c:v>
                </c:pt>
                <c:pt idx="291">
                  <c:v>4.6849999999999996</c:v>
                </c:pt>
                <c:pt idx="292">
                  <c:v>4.6900000000000004</c:v>
                </c:pt>
                <c:pt idx="293">
                  <c:v>4.6950000000000003</c:v>
                </c:pt>
                <c:pt idx="294">
                  <c:v>4.7</c:v>
                </c:pt>
                <c:pt idx="295">
                  <c:v>4.7050000000000001</c:v>
                </c:pt>
                <c:pt idx="296">
                  <c:v>4.71</c:v>
                </c:pt>
                <c:pt idx="297">
                  <c:v>4.7149999999999999</c:v>
                </c:pt>
                <c:pt idx="298">
                  <c:v>4.72</c:v>
                </c:pt>
                <c:pt idx="299">
                  <c:v>4.7249999999999996</c:v>
                </c:pt>
                <c:pt idx="300">
                  <c:v>4.7300000000000004</c:v>
                </c:pt>
                <c:pt idx="301">
                  <c:v>4.7350000000000003</c:v>
                </c:pt>
                <c:pt idx="302">
                  <c:v>4.74</c:v>
                </c:pt>
                <c:pt idx="303">
                  <c:v>4.7450000000000001</c:v>
                </c:pt>
                <c:pt idx="304">
                  <c:v>4.75</c:v>
                </c:pt>
                <c:pt idx="305">
                  <c:v>4.7549999999999999</c:v>
                </c:pt>
                <c:pt idx="306">
                  <c:v>4.76</c:v>
                </c:pt>
                <c:pt idx="307">
                  <c:v>4.7649999999999997</c:v>
                </c:pt>
                <c:pt idx="308">
                  <c:v>4.7699999999999996</c:v>
                </c:pt>
                <c:pt idx="309">
                  <c:v>4.7750000000000004</c:v>
                </c:pt>
                <c:pt idx="310">
                  <c:v>4.78</c:v>
                </c:pt>
                <c:pt idx="311">
                  <c:v>4.7850000000000001</c:v>
                </c:pt>
                <c:pt idx="312">
                  <c:v>4.79</c:v>
                </c:pt>
                <c:pt idx="313">
                  <c:v>4.7949999999999999</c:v>
                </c:pt>
                <c:pt idx="314">
                  <c:v>4.8</c:v>
                </c:pt>
                <c:pt idx="315">
                  <c:v>4.8049999999999997</c:v>
                </c:pt>
                <c:pt idx="316">
                  <c:v>4.8099999999999996</c:v>
                </c:pt>
                <c:pt idx="317">
                  <c:v>4.8150000000000004</c:v>
                </c:pt>
                <c:pt idx="318">
                  <c:v>4.82</c:v>
                </c:pt>
                <c:pt idx="319">
                  <c:v>4.8250000000000002</c:v>
                </c:pt>
                <c:pt idx="320">
                  <c:v>4.83</c:v>
                </c:pt>
                <c:pt idx="321">
                  <c:v>4.835</c:v>
                </c:pt>
                <c:pt idx="322">
                  <c:v>4.84</c:v>
                </c:pt>
                <c:pt idx="323">
                  <c:v>4.8449999999999998</c:v>
                </c:pt>
                <c:pt idx="324">
                  <c:v>4.8499999999999996</c:v>
                </c:pt>
                <c:pt idx="325">
                  <c:v>4.8550000000000004</c:v>
                </c:pt>
                <c:pt idx="326">
                  <c:v>4.8600000000000003</c:v>
                </c:pt>
                <c:pt idx="327">
                  <c:v>4.8650000000000002</c:v>
                </c:pt>
                <c:pt idx="328">
                  <c:v>4.87</c:v>
                </c:pt>
                <c:pt idx="329">
                  <c:v>4.875</c:v>
                </c:pt>
                <c:pt idx="330">
                  <c:v>4.88</c:v>
                </c:pt>
                <c:pt idx="331">
                  <c:v>4.8849999999999998</c:v>
                </c:pt>
                <c:pt idx="332">
                  <c:v>4.8899999999999997</c:v>
                </c:pt>
                <c:pt idx="333">
                  <c:v>4.8949999999999996</c:v>
                </c:pt>
                <c:pt idx="334">
                  <c:v>4.9000000000000004</c:v>
                </c:pt>
                <c:pt idx="335">
                  <c:v>4.9050000000000002</c:v>
                </c:pt>
                <c:pt idx="336">
                  <c:v>4.91</c:v>
                </c:pt>
                <c:pt idx="337">
                  <c:v>4.915</c:v>
                </c:pt>
                <c:pt idx="338">
                  <c:v>4.92</c:v>
                </c:pt>
              </c:numCache>
            </c:numRef>
          </c:xVal>
          <c:yVal>
            <c:numRef>
              <c:f>Moment_data_P1_run_1_power_calc!$BJ$2:$BJ$340</c:f>
              <c:numCache>
                <c:formatCode>General</c:formatCode>
                <c:ptCount val="339"/>
                <c:pt idx="0">
                  <c:v>-5.4400800000000001E-4</c:v>
                </c:pt>
                <c:pt idx="1">
                  <c:v>1.2623420000000001E-3</c:v>
                </c:pt>
                <c:pt idx="2">
                  <c:v>2.7884889999999999E-3</c:v>
                </c:pt>
                <c:pt idx="3">
                  <c:v>4.1123899999999996E-3</c:v>
                </c:pt>
                <c:pt idx="4">
                  <c:v>5.3007000000000002E-3</c:v>
                </c:pt>
                <c:pt idx="5">
                  <c:v>6.3886860000000002E-3</c:v>
                </c:pt>
                <c:pt idx="6">
                  <c:v>7.3837169999999997E-3</c:v>
                </c:pt>
                <c:pt idx="7">
                  <c:v>8.1268460000000001E-3</c:v>
                </c:pt>
                <c:pt idx="8">
                  <c:v>8.8759570000000003E-3</c:v>
                </c:pt>
                <c:pt idx="9">
                  <c:v>9.5846869999999997E-3</c:v>
                </c:pt>
                <c:pt idx="10">
                  <c:v>9.9098740000000008E-3</c:v>
                </c:pt>
                <c:pt idx="11">
                  <c:v>1.0011012E-2</c:v>
                </c:pt>
                <c:pt idx="12">
                  <c:v>9.9420970000000004E-3</c:v>
                </c:pt>
                <c:pt idx="13">
                  <c:v>9.6824029999999991E-3</c:v>
                </c:pt>
                <c:pt idx="14">
                  <c:v>9.288414E-3</c:v>
                </c:pt>
                <c:pt idx="15">
                  <c:v>8.9218170000000003E-3</c:v>
                </c:pt>
                <c:pt idx="16">
                  <c:v>8.5665800000000007E-3</c:v>
                </c:pt>
                <c:pt idx="17">
                  <c:v>8.1347220000000005E-3</c:v>
                </c:pt>
                <c:pt idx="18">
                  <c:v>7.5071579999999999E-3</c:v>
                </c:pt>
                <c:pt idx="19">
                  <c:v>7.3722570000000001E-3</c:v>
                </c:pt>
                <c:pt idx="20">
                  <c:v>7.2470060000000003E-3</c:v>
                </c:pt>
                <c:pt idx="21">
                  <c:v>6.8726769999999998E-3</c:v>
                </c:pt>
                <c:pt idx="22">
                  <c:v>6.6204580000000001E-3</c:v>
                </c:pt>
                <c:pt idx="23">
                  <c:v>5.9854560000000001E-3</c:v>
                </c:pt>
                <c:pt idx="24">
                  <c:v>5.7139540000000003E-3</c:v>
                </c:pt>
                <c:pt idx="25">
                  <c:v>5.7470430000000003E-3</c:v>
                </c:pt>
                <c:pt idx="26">
                  <c:v>5.3274120000000001E-3</c:v>
                </c:pt>
                <c:pt idx="27">
                  <c:v>4.7834109999999996E-3</c:v>
                </c:pt>
                <c:pt idx="28">
                  <c:v>4.300262E-3</c:v>
                </c:pt>
                <c:pt idx="29">
                  <c:v>3.99345E-3</c:v>
                </c:pt>
                <c:pt idx="30">
                  <c:v>3.6562610000000001E-3</c:v>
                </c:pt>
                <c:pt idx="31">
                  <c:v>3.1811349999999999E-3</c:v>
                </c:pt>
                <c:pt idx="32">
                  <c:v>2.729071E-3</c:v>
                </c:pt>
                <c:pt idx="33">
                  <c:v>2.6998370000000001E-3</c:v>
                </c:pt>
                <c:pt idx="34">
                  <c:v>2.3931579999999998E-3</c:v>
                </c:pt>
                <c:pt idx="35">
                  <c:v>1.760885E-3</c:v>
                </c:pt>
                <c:pt idx="36">
                  <c:v>1.7898860000000001E-3</c:v>
                </c:pt>
                <c:pt idx="37">
                  <c:v>1.816319E-3</c:v>
                </c:pt>
                <c:pt idx="38">
                  <c:v>1.564969E-3</c:v>
                </c:pt>
                <c:pt idx="39">
                  <c:v>1.3127989999999999E-3</c:v>
                </c:pt>
                <c:pt idx="40">
                  <c:v>1.029177E-3</c:v>
                </c:pt>
                <c:pt idx="41">
                  <c:v>4.96639E-4</c:v>
                </c:pt>
                <c:pt idx="42" formatCode="0.00E+00">
                  <c:v>8.8391299999999995E-5</c:v>
                </c:pt>
                <c:pt idx="43">
                  <c:v>-3.7944399999999999E-4</c:v>
                </c:pt>
                <c:pt idx="44">
                  <c:v>-1.1658079999999999E-3</c:v>
                </c:pt>
                <c:pt idx="45">
                  <c:v>-1.9670400000000002E-3</c:v>
                </c:pt>
                <c:pt idx="46">
                  <c:v>-2.6099320000000001E-3</c:v>
                </c:pt>
                <c:pt idx="47">
                  <c:v>-3.7270239999999998E-3</c:v>
                </c:pt>
                <c:pt idx="48">
                  <c:v>-4.9532150000000004E-3</c:v>
                </c:pt>
                <c:pt idx="49">
                  <c:v>-5.7792E-3</c:v>
                </c:pt>
                <c:pt idx="50">
                  <c:v>-7.0026589999999996E-3</c:v>
                </c:pt>
                <c:pt idx="51">
                  <c:v>-8.3825419999999998E-3</c:v>
                </c:pt>
                <c:pt idx="52">
                  <c:v>-9.7631079999999995E-3</c:v>
                </c:pt>
                <c:pt idx="53">
                  <c:v>-1.0433102E-2</c:v>
                </c:pt>
                <c:pt idx="54">
                  <c:v>-1.0925611999999999E-2</c:v>
                </c:pt>
                <c:pt idx="55">
                  <c:v>-1.1612895999999999E-2</c:v>
                </c:pt>
                <c:pt idx="56">
                  <c:v>-1.1381366E-2</c:v>
                </c:pt>
                <c:pt idx="57">
                  <c:v>-1.0841025000000001E-2</c:v>
                </c:pt>
                <c:pt idx="58">
                  <c:v>-1.0289418E-2</c:v>
                </c:pt>
                <c:pt idx="59">
                  <c:v>-9.1302859999999996E-3</c:v>
                </c:pt>
                <c:pt idx="60">
                  <c:v>-7.6535969999999998E-3</c:v>
                </c:pt>
                <c:pt idx="61">
                  <c:v>-6.1924249999999997E-3</c:v>
                </c:pt>
                <c:pt idx="62">
                  <c:v>-4.5919669999999998E-3</c:v>
                </c:pt>
                <c:pt idx="63">
                  <c:v>-3.541205E-3</c:v>
                </c:pt>
                <c:pt idx="64">
                  <c:v>-2.768094E-3</c:v>
                </c:pt>
                <c:pt idx="65">
                  <c:v>-1.8796539999999999E-3</c:v>
                </c:pt>
                <c:pt idx="66">
                  <c:v>-1.456585E-3</c:v>
                </c:pt>
                <c:pt idx="67">
                  <c:v>-1.0503590000000001E-3</c:v>
                </c:pt>
                <c:pt idx="68">
                  <c:v>-6.2681800000000001E-4</c:v>
                </c:pt>
                <c:pt idx="69">
                  <c:v>-2.22671E-4</c:v>
                </c:pt>
                <c:pt idx="70">
                  <c:v>3.3241299999999999E-4</c:v>
                </c:pt>
                <c:pt idx="71">
                  <c:v>8.49652E-4</c:v>
                </c:pt>
                <c:pt idx="72">
                  <c:v>9.2148000000000002E-4</c:v>
                </c:pt>
                <c:pt idx="73">
                  <c:v>8.0283999999999998E-4</c:v>
                </c:pt>
                <c:pt idx="74">
                  <c:v>7.9567600000000004E-4</c:v>
                </c:pt>
                <c:pt idx="75">
                  <c:v>-4.9152199999999999E-4</c:v>
                </c:pt>
                <c:pt idx="76">
                  <c:v>-1.980472E-3</c:v>
                </c:pt>
                <c:pt idx="77">
                  <c:v>-3.348396E-3</c:v>
                </c:pt>
                <c:pt idx="78">
                  <c:v>-4.7078980000000003E-3</c:v>
                </c:pt>
                <c:pt idx="79">
                  <c:v>-5.4088139999999996E-3</c:v>
                </c:pt>
                <c:pt idx="80">
                  <c:v>-6.2286290000000003E-3</c:v>
                </c:pt>
                <c:pt idx="81">
                  <c:v>-5.8774470000000001E-3</c:v>
                </c:pt>
                <c:pt idx="82">
                  <c:v>-4.8519390000000004E-3</c:v>
                </c:pt>
                <c:pt idx="83">
                  <c:v>-4.6210549999999998E-3</c:v>
                </c:pt>
                <c:pt idx="84">
                  <c:v>-3.9568370000000004E-3</c:v>
                </c:pt>
                <c:pt idx="85">
                  <c:v>-3.4497769999999998E-3</c:v>
                </c:pt>
                <c:pt idx="86">
                  <c:v>-2.6006829999999999E-3</c:v>
                </c:pt>
                <c:pt idx="87">
                  <c:v>-1.4672629999999999E-3</c:v>
                </c:pt>
                <c:pt idx="88">
                  <c:v>-6.2865100000000004E-4</c:v>
                </c:pt>
                <c:pt idx="89">
                  <c:v>1.83442E-4</c:v>
                </c:pt>
                <c:pt idx="90">
                  <c:v>5.0244299999999999E-4</c:v>
                </c:pt>
                <c:pt idx="91">
                  <c:v>-1.0137871E-2</c:v>
                </c:pt>
                <c:pt idx="92">
                  <c:v>-2.8229976E-2</c:v>
                </c:pt>
                <c:pt idx="93">
                  <c:v>-6.1452591000000001E-2</c:v>
                </c:pt>
                <c:pt idx="94">
                  <c:v>-0.10602529300000001</c:v>
                </c:pt>
                <c:pt idx="95">
                  <c:v>-0.156181809</c:v>
                </c:pt>
                <c:pt idx="96">
                  <c:v>-0.200324689</c:v>
                </c:pt>
                <c:pt idx="97">
                  <c:v>-0.22377388500000001</c:v>
                </c:pt>
                <c:pt idx="98">
                  <c:v>-0.218736862</c:v>
                </c:pt>
                <c:pt idx="99">
                  <c:v>-0.19038254900000001</c:v>
                </c:pt>
                <c:pt idx="100">
                  <c:v>-0.14457632600000001</c:v>
                </c:pt>
                <c:pt idx="101">
                  <c:v>-8.2047869999999995E-2</c:v>
                </c:pt>
                <c:pt idx="102">
                  <c:v>-6.9715840000000003E-3</c:v>
                </c:pt>
                <c:pt idx="103">
                  <c:v>3.4845051000000002E-2</c:v>
                </c:pt>
                <c:pt idx="104">
                  <c:v>5.8327348000000001E-2</c:v>
                </c:pt>
                <c:pt idx="105">
                  <c:v>8.5181777E-2</c:v>
                </c:pt>
                <c:pt idx="106">
                  <c:v>9.0205822000000005E-2</c:v>
                </c:pt>
                <c:pt idx="107">
                  <c:v>7.3345550999999995E-2</c:v>
                </c:pt>
                <c:pt idx="108">
                  <c:v>5.3059948000000003E-2</c:v>
                </c:pt>
                <c:pt idx="109">
                  <c:v>3.4054619000000001E-2</c:v>
                </c:pt>
                <c:pt idx="110">
                  <c:v>1.3434120000000001E-2</c:v>
                </c:pt>
                <c:pt idx="111">
                  <c:v>-4.0017029999999997E-3</c:v>
                </c:pt>
                <c:pt idx="112">
                  <c:v>-1.6607232999999999E-2</c:v>
                </c:pt>
                <c:pt idx="113">
                  <c:v>-2.9330602000000001E-2</c:v>
                </c:pt>
                <c:pt idx="114">
                  <c:v>-4.2725259000000002E-2</c:v>
                </c:pt>
                <c:pt idx="115">
                  <c:v>-4.422719E-2</c:v>
                </c:pt>
                <c:pt idx="116">
                  <c:v>-5.3388491000000003E-2</c:v>
                </c:pt>
                <c:pt idx="117">
                  <c:v>-6.4370480999999993E-2</c:v>
                </c:pt>
                <c:pt idx="118">
                  <c:v>-6.2864655000000005E-2</c:v>
                </c:pt>
                <c:pt idx="119">
                  <c:v>-7.0161215999999998E-2</c:v>
                </c:pt>
                <c:pt idx="120">
                  <c:v>-8.0065914000000002E-2</c:v>
                </c:pt>
                <c:pt idx="121">
                  <c:v>-8.1491537000000003E-2</c:v>
                </c:pt>
                <c:pt idx="122">
                  <c:v>-8.5266384000000001E-2</c:v>
                </c:pt>
                <c:pt idx="123">
                  <c:v>-8.8072658999999998E-2</c:v>
                </c:pt>
                <c:pt idx="124">
                  <c:v>-9.0586791E-2</c:v>
                </c:pt>
                <c:pt idx="125">
                  <c:v>-8.6898265000000002E-2</c:v>
                </c:pt>
                <c:pt idx="126">
                  <c:v>-8.4903555000000006E-2</c:v>
                </c:pt>
                <c:pt idx="127">
                  <c:v>-8.5885389000000006E-2</c:v>
                </c:pt>
                <c:pt idx="128">
                  <c:v>-8.1039612999999996E-2</c:v>
                </c:pt>
                <c:pt idx="129">
                  <c:v>-8.0673677999999999E-2</c:v>
                </c:pt>
                <c:pt idx="130">
                  <c:v>-8.0560841999999994E-2</c:v>
                </c:pt>
                <c:pt idx="131">
                  <c:v>-8.8126466000000001E-2</c:v>
                </c:pt>
                <c:pt idx="132">
                  <c:v>-9.299085E-2</c:v>
                </c:pt>
                <c:pt idx="133">
                  <c:v>-8.9457079999999994E-2</c:v>
                </c:pt>
                <c:pt idx="134">
                  <c:v>-6.9462615000000005E-2</c:v>
                </c:pt>
                <c:pt idx="135">
                  <c:v>-7.6950122999999995E-2</c:v>
                </c:pt>
                <c:pt idx="136">
                  <c:v>-9.2436054000000004E-2</c:v>
                </c:pt>
                <c:pt idx="137">
                  <c:v>-8.8601774999999994E-2</c:v>
                </c:pt>
                <c:pt idx="138">
                  <c:v>-9.8356483999999994E-2</c:v>
                </c:pt>
                <c:pt idx="139">
                  <c:v>-9.7652376999999999E-2</c:v>
                </c:pt>
                <c:pt idx="140">
                  <c:v>-0.10865134799999999</c:v>
                </c:pt>
                <c:pt idx="141">
                  <c:v>-9.5224927000000001E-2</c:v>
                </c:pt>
                <c:pt idx="142">
                  <c:v>-8.7781165999999994E-2</c:v>
                </c:pt>
                <c:pt idx="143">
                  <c:v>-0.103154837</c:v>
                </c:pt>
                <c:pt idx="144">
                  <c:v>-9.2655949000000001E-2</c:v>
                </c:pt>
                <c:pt idx="145">
                  <c:v>-8.6726824999999994E-2</c:v>
                </c:pt>
                <c:pt idx="146">
                  <c:v>-9.0599343999999998E-2</c:v>
                </c:pt>
                <c:pt idx="147">
                  <c:v>-8.4958077000000007E-2</c:v>
                </c:pt>
                <c:pt idx="148">
                  <c:v>-7.6695020000000003E-2</c:v>
                </c:pt>
                <c:pt idx="149">
                  <c:v>-7.6382276999999998E-2</c:v>
                </c:pt>
                <c:pt idx="150">
                  <c:v>-7.9182330999999995E-2</c:v>
                </c:pt>
                <c:pt idx="151">
                  <c:v>-7.7459349999999996E-2</c:v>
                </c:pt>
                <c:pt idx="152">
                  <c:v>-5.0092623000000003E-2</c:v>
                </c:pt>
                <c:pt idx="153">
                  <c:v>-5.8705540000000001E-2</c:v>
                </c:pt>
                <c:pt idx="154">
                  <c:v>-9.3086574000000005E-2</c:v>
                </c:pt>
                <c:pt idx="155">
                  <c:v>-6.7564204000000003E-2</c:v>
                </c:pt>
                <c:pt idx="156">
                  <c:v>-8.0990955000000003E-2</c:v>
                </c:pt>
                <c:pt idx="157">
                  <c:v>-0.10882436199999999</c:v>
                </c:pt>
                <c:pt idx="158">
                  <c:v>-0.11260611199999999</c:v>
                </c:pt>
                <c:pt idx="159">
                  <c:v>-0.11692393800000001</c:v>
                </c:pt>
                <c:pt idx="160">
                  <c:v>-0.13584469599999999</c:v>
                </c:pt>
                <c:pt idx="161">
                  <c:v>-0.17680030899999999</c:v>
                </c:pt>
                <c:pt idx="162">
                  <c:v>-0.179325863</c:v>
                </c:pt>
                <c:pt idx="163">
                  <c:v>-0.199050433</c:v>
                </c:pt>
                <c:pt idx="164">
                  <c:v>-0.25165131099999999</c:v>
                </c:pt>
                <c:pt idx="165">
                  <c:v>-0.26846267699999998</c:v>
                </c:pt>
                <c:pt idx="166">
                  <c:v>-0.27361607799999998</c:v>
                </c:pt>
                <c:pt idx="167">
                  <c:v>-0.31785705600000003</c:v>
                </c:pt>
                <c:pt idx="168">
                  <c:v>-0.31616639600000002</c:v>
                </c:pt>
                <c:pt idx="169">
                  <c:v>-0.30863704800000002</c:v>
                </c:pt>
                <c:pt idx="170">
                  <c:v>-0.34030832100000002</c:v>
                </c:pt>
                <c:pt idx="171">
                  <c:v>-0.38730660099999997</c:v>
                </c:pt>
                <c:pt idx="172">
                  <c:v>-0.38774181000000002</c:v>
                </c:pt>
                <c:pt idx="173">
                  <c:v>-0.34260747000000003</c:v>
                </c:pt>
                <c:pt idx="174">
                  <c:v>-0.30947946100000001</c:v>
                </c:pt>
                <c:pt idx="175">
                  <c:v>-0.341844284</c:v>
                </c:pt>
                <c:pt idx="176">
                  <c:v>-0.33930174499999999</c:v>
                </c:pt>
                <c:pt idx="177">
                  <c:v>-0.31675460999999999</c:v>
                </c:pt>
                <c:pt idx="178">
                  <c:v>-0.32917619199999998</c:v>
                </c:pt>
                <c:pt idx="179">
                  <c:v>-0.32593996400000003</c:v>
                </c:pt>
                <c:pt idx="180">
                  <c:v>-0.32835654399999997</c:v>
                </c:pt>
                <c:pt idx="181">
                  <c:v>-0.314414688</c:v>
                </c:pt>
                <c:pt idx="182">
                  <c:v>-0.34631056799999999</c:v>
                </c:pt>
                <c:pt idx="183">
                  <c:v>-0.35402328199999999</c:v>
                </c:pt>
                <c:pt idx="184">
                  <c:v>-0.34674945899999998</c:v>
                </c:pt>
                <c:pt idx="185">
                  <c:v>-0.33309406600000002</c:v>
                </c:pt>
                <c:pt idx="186">
                  <c:v>-0.30442011400000002</c:v>
                </c:pt>
                <c:pt idx="187">
                  <c:v>-0.306024342</c:v>
                </c:pt>
                <c:pt idx="188">
                  <c:v>-0.30632230999999999</c:v>
                </c:pt>
                <c:pt idx="189">
                  <c:v>-0.31270582299999999</c:v>
                </c:pt>
                <c:pt idx="190">
                  <c:v>-0.31742122</c:v>
                </c:pt>
                <c:pt idx="191">
                  <c:v>-0.29261283599999999</c:v>
                </c:pt>
                <c:pt idx="192">
                  <c:v>-0.27326501399999997</c:v>
                </c:pt>
                <c:pt idx="193">
                  <c:v>-0.26500343399999998</c:v>
                </c:pt>
                <c:pt idx="194">
                  <c:v>-0.25717292800000002</c:v>
                </c:pt>
                <c:pt idx="195">
                  <c:v>-0.226614964</c:v>
                </c:pt>
                <c:pt idx="196">
                  <c:v>-0.242341206</c:v>
                </c:pt>
                <c:pt idx="197">
                  <c:v>-0.25832477300000001</c:v>
                </c:pt>
                <c:pt idx="198">
                  <c:v>-0.23006775099999999</c:v>
                </c:pt>
                <c:pt idx="199">
                  <c:v>-0.22518895899999999</c:v>
                </c:pt>
                <c:pt idx="200">
                  <c:v>-0.22599549899999999</c:v>
                </c:pt>
                <c:pt idx="201">
                  <c:v>-0.219797509</c:v>
                </c:pt>
                <c:pt idx="202">
                  <c:v>-0.22101040299999999</c:v>
                </c:pt>
                <c:pt idx="203">
                  <c:v>-0.20409685299999999</c:v>
                </c:pt>
                <c:pt idx="204">
                  <c:v>-0.232614776</c:v>
                </c:pt>
                <c:pt idx="205">
                  <c:v>-0.23184879</c:v>
                </c:pt>
                <c:pt idx="206">
                  <c:v>-0.17723786899999999</c:v>
                </c:pt>
                <c:pt idx="207">
                  <c:v>-0.192930252</c:v>
                </c:pt>
                <c:pt idx="208">
                  <c:v>-0.16929499100000001</c:v>
                </c:pt>
                <c:pt idx="209">
                  <c:v>-0.126593653</c:v>
                </c:pt>
                <c:pt idx="210">
                  <c:v>-8.6912397000000002E-2</c:v>
                </c:pt>
                <c:pt idx="211">
                  <c:v>-4.6292523000000002E-2</c:v>
                </c:pt>
                <c:pt idx="212">
                  <c:v>-2.0115141E-2</c:v>
                </c:pt>
                <c:pt idx="213">
                  <c:v>3.1493356E-2</c:v>
                </c:pt>
                <c:pt idx="214">
                  <c:v>6.4940067000000004E-2</c:v>
                </c:pt>
                <c:pt idx="215">
                  <c:v>9.2435178000000007E-2</c:v>
                </c:pt>
                <c:pt idx="216">
                  <c:v>0.12935370099999999</c:v>
                </c:pt>
                <c:pt idx="217">
                  <c:v>0.16155203500000001</c:v>
                </c:pt>
                <c:pt idx="218">
                  <c:v>0.20040017900000001</c:v>
                </c:pt>
                <c:pt idx="219">
                  <c:v>0.23799721900000001</c:v>
                </c:pt>
                <c:pt idx="220">
                  <c:v>0.292565609</c:v>
                </c:pt>
                <c:pt idx="221">
                  <c:v>0.34388628799999998</c:v>
                </c:pt>
                <c:pt idx="222">
                  <c:v>0.37647658000000001</c:v>
                </c:pt>
                <c:pt idx="223">
                  <c:v>0.47768150599999998</c:v>
                </c:pt>
                <c:pt idx="224">
                  <c:v>0.56082385599999995</c:v>
                </c:pt>
                <c:pt idx="225">
                  <c:v>0.58249118499999997</c:v>
                </c:pt>
                <c:pt idx="226">
                  <c:v>0.66443746800000003</c:v>
                </c:pt>
                <c:pt idx="227">
                  <c:v>0.75489091100000005</c:v>
                </c:pt>
                <c:pt idx="228">
                  <c:v>0.84974738999999999</c:v>
                </c:pt>
                <c:pt idx="229">
                  <c:v>0.92918916600000001</c:v>
                </c:pt>
                <c:pt idx="230">
                  <c:v>0.99554428100000003</c:v>
                </c:pt>
                <c:pt idx="231">
                  <c:v>1.1398663410000001</c:v>
                </c:pt>
                <c:pt idx="232">
                  <c:v>1.255308538</c:v>
                </c:pt>
                <c:pt idx="233">
                  <c:v>1.3183224490000001</c:v>
                </c:pt>
                <c:pt idx="234">
                  <c:v>1.3725618020000001</c:v>
                </c:pt>
                <c:pt idx="235">
                  <c:v>1.465176448</c:v>
                </c:pt>
                <c:pt idx="236">
                  <c:v>1.4701572000000001</c:v>
                </c:pt>
                <c:pt idx="237">
                  <c:v>1.4520035019999999</c:v>
                </c:pt>
                <c:pt idx="238">
                  <c:v>1.565641692</c:v>
                </c:pt>
                <c:pt idx="239">
                  <c:v>1.5333469280000001</c:v>
                </c:pt>
                <c:pt idx="240">
                  <c:v>1.3904258430000001</c:v>
                </c:pt>
                <c:pt idx="241">
                  <c:v>1.2761906620000001</c:v>
                </c:pt>
                <c:pt idx="242">
                  <c:v>1.134273192</c:v>
                </c:pt>
                <c:pt idx="243">
                  <c:v>0.94891340999999996</c:v>
                </c:pt>
                <c:pt idx="244">
                  <c:v>0.73766532699999998</c:v>
                </c:pt>
                <c:pt idx="245">
                  <c:v>0.52656425600000001</c:v>
                </c:pt>
                <c:pt idx="246">
                  <c:v>0.34043802400000001</c:v>
                </c:pt>
                <c:pt idx="247">
                  <c:v>0.19123968799999999</c:v>
                </c:pt>
                <c:pt idx="248">
                  <c:v>7.8859679000000002E-2</c:v>
                </c:pt>
                <c:pt idx="249">
                  <c:v>-5.2425998000000001E-2</c:v>
                </c:pt>
                <c:pt idx="250">
                  <c:v>-4.9349780000000003E-2</c:v>
                </c:pt>
                <c:pt idx="251">
                  <c:v>-4.2791498999999997E-2</c:v>
                </c:pt>
                <c:pt idx="252">
                  <c:v>-3.6970305000000002E-2</c:v>
                </c:pt>
                <c:pt idx="253">
                  <c:v>-2.6300377999999999E-2</c:v>
                </c:pt>
                <c:pt idx="254">
                  <c:v>-1.6569929000000001E-2</c:v>
                </c:pt>
                <c:pt idx="255">
                  <c:v>-5.9647229999999999E-3</c:v>
                </c:pt>
                <c:pt idx="256">
                  <c:v>5.2581030000000001E-3</c:v>
                </c:pt>
                <c:pt idx="257">
                  <c:v>1.8093830000000002E-2</c:v>
                </c:pt>
                <c:pt idx="258">
                  <c:v>2.8020573999999999E-2</c:v>
                </c:pt>
                <c:pt idx="259">
                  <c:v>3.4656969000000003E-2</c:v>
                </c:pt>
                <c:pt idx="260">
                  <c:v>4.3101529999999999E-2</c:v>
                </c:pt>
                <c:pt idx="261">
                  <c:v>4.9040236000000001E-2</c:v>
                </c:pt>
                <c:pt idx="262">
                  <c:v>4.7415682000000001E-2</c:v>
                </c:pt>
                <c:pt idx="263">
                  <c:v>4.5239988000000002E-2</c:v>
                </c:pt>
                <c:pt idx="264">
                  <c:v>4.1150604E-2</c:v>
                </c:pt>
                <c:pt idx="265">
                  <c:v>3.5857789000000001E-2</c:v>
                </c:pt>
                <c:pt idx="266">
                  <c:v>3.4277936000000002E-2</c:v>
                </c:pt>
                <c:pt idx="267">
                  <c:v>2.8377988E-2</c:v>
                </c:pt>
                <c:pt idx="268">
                  <c:v>2.3376078000000002E-2</c:v>
                </c:pt>
                <c:pt idx="269">
                  <c:v>2.0349418000000001E-2</c:v>
                </c:pt>
                <c:pt idx="270">
                  <c:v>1.7041220999999999E-2</c:v>
                </c:pt>
                <c:pt idx="271">
                  <c:v>1.4861559999999999E-2</c:v>
                </c:pt>
                <c:pt idx="272">
                  <c:v>1.2677776999999999E-2</c:v>
                </c:pt>
                <c:pt idx="273">
                  <c:v>1.1017392000000001E-2</c:v>
                </c:pt>
                <c:pt idx="274">
                  <c:v>9.9443469999999992E-3</c:v>
                </c:pt>
                <c:pt idx="275">
                  <c:v>9.0107299999999998E-3</c:v>
                </c:pt>
                <c:pt idx="276">
                  <c:v>8.334971E-3</c:v>
                </c:pt>
                <c:pt idx="277">
                  <c:v>7.8359829999999995E-3</c:v>
                </c:pt>
                <c:pt idx="278">
                  <c:v>7.370527E-3</c:v>
                </c:pt>
                <c:pt idx="279">
                  <c:v>6.9589760000000004E-3</c:v>
                </c:pt>
                <c:pt idx="280">
                  <c:v>6.6415119999999996E-3</c:v>
                </c:pt>
                <c:pt idx="281">
                  <c:v>6.5551209999999997E-3</c:v>
                </c:pt>
                <c:pt idx="282">
                  <c:v>6.5262130000000003E-3</c:v>
                </c:pt>
                <c:pt idx="283">
                  <c:v>6.437758E-3</c:v>
                </c:pt>
                <c:pt idx="284">
                  <c:v>6.4532000000000001E-3</c:v>
                </c:pt>
                <c:pt idx="285">
                  <c:v>6.4808440000000004E-3</c:v>
                </c:pt>
                <c:pt idx="286">
                  <c:v>6.5701589999999999E-3</c:v>
                </c:pt>
                <c:pt idx="287">
                  <c:v>6.7099519999999999E-3</c:v>
                </c:pt>
                <c:pt idx="288">
                  <c:v>6.7150739999999997E-3</c:v>
                </c:pt>
                <c:pt idx="289">
                  <c:v>6.3008059999999999E-3</c:v>
                </c:pt>
                <c:pt idx="290">
                  <c:v>6.77862E-3</c:v>
                </c:pt>
                <c:pt idx="291">
                  <c:v>6.5096329999999999E-3</c:v>
                </c:pt>
                <c:pt idx="292">
                  <c:v>6.2961859999999996E-3</c:v>
                </c:pt>
                <c:pt idx="293">
                  <c:v>6.2348760000000003E-3</c:v>
                </c:pt>
                <c:pt idx="294">
                  <c:v>5.0848020000000002E-3</c:v>
                </c:pt>
                <c:pt idx="295">
                  <c:v>4.803847E-3</c:v>
                </c:pt>
                <c:pt idx="296">
                  <c:v>5.1773820000000003E-3</c:v>
                </c:pt>
                <c:pt idx="297">
                  <c:v>4.7900369999999996E-3</c:v>
                </c:pt>
                <c:pt idx="298">
                  <c:v>4.3653800000000003E-3</c:v>
                </c:pt>
                <c:pt idx="299">
                  <c:v>4.6622440000000003E-3</c:v>
                </c:pt>
                <c:pt idx="300">
                  <c:v>3.75889E-3</c:v>
                </c:pt>
                <c:pt idx="301">
                  <c:v>3.0471320000000001E-3</c:v>
                </c:pt>
                <c:pt idx="302">
                  <c:v>2.9690680000000001E-3</c:v>
                </c:pt>
                <c:pt idx="303">
                  <c:v>2.8006039999999999E-3</c:v>
                </c:pt>
                <c:pt idx="304">
                  <c:v>2.6680060000000001E-3</c:v>
                </c:pt>
                <c:pt idx="305">
                  <c:v>1.9247170000000001E-3</c:v>
                </c:pt>
                <c:pt idx="306">
                  <c:v>1.3293389999999999E-3</c:v>
                </c:pt>
                <c:pt idx="307">
                  <c:v>1.0834740000000001E-3</c:v>
                </c:pt>
                <c:pt idx="308">
                  <c:v>3.28423E-4</c:v>
                </c:pt>
                <c:pt idx="309">
                  <c:v>-6.0418199999999998E-4</c:v>
                </c:pt>
                <c:pt idx="310">
                  <c:v>-1.5787589999999999E-3</c:v>
                </c:pt>
                <c:pt idx="311">
                  <c:v>-2.7822369999999999E-3</c:v>
                </c:pt>
                <c:pt idx="312">
                  <c:v>-4.2788080000000003E-3</c:v>
                </c:pt>
                <c:pt idx="313">
                  <c:v>-5.5618660000000004E-3</c:v>
                </c:pt>
                <c:pt idx="314">
                  <c:v>-7.1817290000000004E-3</c:v>
                </c:pt>
                <c:pt idx="315">
                  <c:v>-8.7401079999999999E-3</c:v>
                </c:pt>
                <c:pt idx="316">
                  <c:v>-9.8870079999999992E-3</c:v>
                </c:pt>
                <c:pt idx="317">
                  <c:v>-1.0940412E-2</c:v>
                </c:pt>
                <c:pt idx="318">
                  <c:v>-1.1458665999999999E-2</c:v>
                </c:pt>
                <c:pt idx="319">
                  <c:v>-1.1426874E-2</c:v>
                </c:pt>
                <c:pt idx="320">
                  <c:v>-1.0856324000000001E-2</c:v>
                </c:pt>
                <c:pt idx="321">
                  <c:v>-9.8132610000000002E-3</c:v>
                </c:pt>
                <c:pt idx="322">
                  <c:v>-8.7360240000000002E-3</c:v>
                </c:pt>
                <c:pt idx="323">
                  <c:v>-7.0931859999999996E-3</c:v>
                </c:pt>
                <c:pt idx="324">
                  <c:v>-5.3569330000000004E-3</c:v>
                </c:pt>
                <c:pt idx="325">
                  <c:v>-4.2064049999999999E-3</c:v>
                </c:pt>
                <c:pt idx="326">
                  <c:v>-3.304005E-3</c:v>
                </c:pt>
                <c:pt idx="327">
                  <c:v>-2.5080089999999998E-3</c:v>
                </c:pt>
                <c:pt idx="328">
                  <c:v>-1.917401E-3</c:v>
                </c:pt>
                <c:pt idx="329">
                  <c:v>-1.610123E-3</c:v>
                </c:pt>
                <c:pt idx="330">
                  <c:v>-1.4182210000000001E-3</c:v>
                </c:pt>
                <c:pt idx="331">
                  <c:v>-1.2452909999999999E-3</c:v>
                </c:pt>
                <c:pt idx="332">
                  <c:v>-1.1372649999999999E-3</c:v>
                </c:pt>
                <c:pt idx="333">
                  <c:v>-1.087048E-3</c:v>
                </c:pt>
                <c:pt idx="334">
                  <c:v>-9.7787700000000004E-4</c:v>
                </c:pt>
                <c:pt idx="335">
                  <c:v>-6.71782E-4</c:v>
                </c:pt>
                <c:pt idx="336" formatCode="0.00E+00">
                  <c:v>1.2074E-5</c:v>
                </c:pt>
                <c:pt idx="337">
                  <c:v>6.8757900000000001E-4</c:v>
                </c:pt>
                <c:pt idx="338">
                  <c:v>2.3035529999999999E-3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10-4AE9-A89A-2E842CE5C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802016"/>
        <c:axId val="1548793856"/>
      </c:scatterChart>
      <c:valAx>
        <c:axId val="1548802016"/>
        <c:scaling>
          <c:orientation val="minMax"/>
          <c:max val="4.95"/>
          <c:min val="3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793856"/>
        <c:crosses val="autoZero"/>
        <c:crossBetween val="midCat"/>
      </c:valAx>
      <c:valAx>
        <c:axId val="154879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Expenditure</a:t>
                </a:r>
                <a:r>
                  <a:rPr lang="en-US" baseline="0"/>
                  <a:t> (J)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80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Moment_data_P1_run_1_power_calc!$BK$1</c:f>
              <c:strCache>
                <c:ptCount val="1"/>
                <c:pt idx="0">
                  <c:v>Greather_than_Tresh_Knee_r_(80%)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Moment_data_P1_run_1_power_calc!$B$2:$B$340</c:f>
              <c:numCache>
                <c:formatCode>General</c:formatCode>
                <c:ptCount val="339"/>
                <c:pt idx="0">
                  <c:v>3.23</c:v>
                </c:pt>
                <c:pt idx="1">
                  <c:v>3.2349999999999999</c:v>
                </c:pt>
                <c:pt idx="2">
                  <c:v>3.24</c:v>
                </c:pt>
                <c:pt idx="3">
                  <c:v>3.2450000000000001</c:v>
                </c:pt>
                <c:pt idx="4">
                  <c:v>3.25</c:v>
                </c:pt>
                <c:pt idx="5">
                  <c:v>3.2549999999999999</c:v>
                </c:pt>
                <c:pt idx="6">
                  <c:v>3.26</c:v>
                </c:pt>
                <c:pt idx="7">
                  <c:v>3.2650000000000001</c:v>
                </c:pt>
                <c:pt idx="8">
                  <c:v>3.27</c:v>
                </c:pt>
                <c:pt idx="9">
                  <c:v>3.2749999999999999</c:v>
                </c:pt>
                <c:pt idx="10">
                  <c:v>3.28</c:v>
                </c:pt>
                <c:pt idx="11">
                  <c:v>3.2850000000000001</c:v>
                </c:pt>
                <c:pt idx="12">
                  <c:v>3.29</c:v>
                </c:pt>
                <c:pt idx="13">
                  <c:v>3.2949999999999999</c:v>
                </c:pt>
                <c:pt idx="14">
                  <c:v>3.3</c:v>
                </c:pt>
                <c:pt idx="15">
                  <c:v>3.3050000000000002</c:v>
                </c:pt>
                <c:pt idx="16">
                  <c:v>3.31</c:v>
                </c:pt>
                <c:pt idx="17">
                  <c:v>3.3149999999999999</c:v>
                </c:pt>
                <c:pt idx="18">
                  <c:v>3.32</c:v>
                </c:pt>
                <c:pt idx="19">
                  <c:v>3.3250000000000002</c:v>
                </c:pt>
                <c:pt idx="20">
                  <c:v>3.33</c:v>
                </c:pt>
                <c:pt idx="21">
                  <c:v>3.335</c:v>
                </c:pt>
                <c:pt idx="22">
                  <c:v>3.34</c:v>
                </c:pt>
                <c:pt idx="23">
                  <c:v>3.3450000000000002</c:v>
                </c:pt>
                <c:pt idx="24">
                  <c:v>3.35</c:v>
                </c:pt>
                <c:pt idx="25">
                  <c:v>3.355</c:v>
                </c:pt>
                <c:pt idx="26">
                  <c:v>3.36</c:v>
                </c:pt>
                <c:pt idx="27">
                  <c:v>3.3650000000000002</c:v>
                </c:pt>
                <c:pt idx="28">
                  <c:v>3.37</c:v>
                </c:pt>
                <c:pt idx="29">
                  <c:v>3.375</c:v>
                </c:pt>
                <c:pt idx="30">
                  <c:v>3.38</c:v>
                </c:pt>
                <c:pt idx="31">
                  <c:v>3.3849999999999998</c:v>
                </c:pt>
                <c:pt idx="32">
                  <c:v>3.39</c:v>
                </c:pt>
                <c:pt idx="33">
                  <c:v>3.395</c:v>
                </c:pt>
                <c:pt idx="34">
                  <c:v>3.4</c:v>
                </c:pt>
                <c:pt idx="35">
                  <c:v>3.4049999999999998</c:v>
                </c:pt>
                <c:pt idx="36">
                  <c:v>3.41</c:v>
                </c:pt>
                <c:pt idx="37">
                  <c:v>3.415</c:v>
                </c:pt>
                <c:pt idx="38">
                  <c:v>3.42</c:v>
                </c:pt>
                <c:pt idx="39">
                  <c:v>3.4249999999999998</c:v>
                </c:pt>
                <c:pt idx="40">
                  <c:v>3.43</c:v>
                </c:pt>
                <c:pt idx="41">
                  <c:v>3.4350000000000001</c:v>
                </c:pt>
                <c:pt idx="42">
                  <c:v>3.44</c:v>
                </c:pt>
                <c:pt idx="43">
                  <c:v>3.4449999999999998</c:v>
                </c:pt>
                <c:pt idx="44">
                  <c:v>3.45</c:v>
                </c:pt>
                <c:pt idx="45">
                  <c:v>3.4550000000000001</c:v>
                </c:pt>
                <c:pt idx="46">
                  <c:v>3.46</c:v>
                </c:pt>
                <c:pt idx="47">
                  <c:v>3.4649999999999999</c:v>
                </c:pt>
                <c:pt idx="48">
                  <c:v>3.47</c:v>
                </c:pt>
                <c:pt idx="49">
                  <c:v>3.4750000000000001</c:v>
                </c:pt>
                <c:pt idx="50">
                  <c:v>3.48</c:v>
                </c:pt>
                <c:pt idx="51">
                  <c:v>3.4849999999999999</c:v>
                </c:pt>
                <c:pt idx="52">
                  <c:v>3.49</c:v>
                </c:pt>
                <c:pt idx="53">
                  <c:v>3.4950000000000001</c:v>
                </c:pt>
                <c:pt idx="54">
                  <c:v>3.5</c:v>
                </c:pt>
                <c:pt idx="55">
                  <c:v>3.5049999999999999</c:v>
                </c:pt>
                <c:pt idx="56">
                  <c:v>3.51</c:v>
                </c:pt>
                <c:pt idx="57">
                  <c:v>3.5150000000000001</c:v>
                </c:pt>
                <c:pt idx="58">
                  <c:v>3.52</c:v>
                </c:pt>
                <c:pt idx="59">
                  <c:v>3.5249999999999999</c:v>
                </c:pt>
                <c:pt idx="60">
                  <c:v>3.53</c:v>
                </c:pt>
                <c:pt idx="61">
                  <c:v>3.5350000000000001</c:v>
                </c:pt>
                <c:pt idx="62">
                  <c:v>3.54</c:v>
                </c:pt>
                <c:pt idx="63">
                  <c:v>3.5449999999999999</c:v>
                </c:pt>
                <c:pt idx="64">
                  <c:v>3.55</c:v>
                </c:pt>
                <c:pt idx="65">
                  <c:v>3.5550000000000002</c:v>
                </c:pt>
                <c:pt idx="66">
                  <c:v>3.56</c:v>
                </c:pt>
                <c:pt idx="67">
                  <c:v>3.5649999999999999</c:v>
                </c:pt>
                <c:pt idx="68">
                  <c:v>3.57</c:v>
                </c:pt>
                <c:pt idx="69">
                  <c:v>3.5750000000000002</c:v>
                </c:pt>
                <c:pt idx="70">
                  <c:v>3.58</c:v>
                </c:pt>
                <c:pt idx="71">
                  <c:v>3.585</c:v>
                </c:pt>
                <c:pt idx="72">
                  <c:v>3.59</c:v>
                </c:pt>
                <c:pt idx="73">
                  <c:v>3.5950000000000002</c:v>
                </c:pt>
                <c:pt idx="74">
                  <c:v>3.6</c:v>
                </c:pt>
                <c:pt idx="75">
                  <c:v>3.605</c:v>
                </c:pt>
                <c:pt idx="76">
                  <c:v>3.61</c:v>
                </c:pt>
                <c:pt idx="77">
                  <c:v>3.6150000000000002</c:v>
                </c:pt>
                <c:pt idx="78">
                  <c:v>3.62</c:v>
                </c:pt>
                <c:pt idx="79">
                  <c:v>3.625</c:v>
                </c:pt>
                <c:pt idx="80">
                  <c:v>3.63</c:v>
                </c:pt>
                <c:pt idx="81">
                  <c:v>3.6349999999999998</c:v>
                </c:pt>
                <c:pt idx="82">
                  <c:v>3.64</c:v>
                </c:pt>
                <c:pt idx="83">
                  <c:v>3.645</c:v>
                </c:pt>
                <c:pt idx="84">
                  <c:v>3.65</c:v>
                </c:pt>
                <c:pt idx="85">
                  <c:v>3.6549999999999998</c:v>
                </c:pt>
                <c:pt idx="86">
                  <c:v>3.66</c:v>
                </c:pt>
                <c:pt idx="87">
                  <c:v>3.665</c:v>
                </c:pt>
                <c:pt idx="88">
                  <c:v>3.67</c:v>
                </c:pt>
                <c:pt idx="89">
                  <c:v>3.6749999999999998</c:v>
                </c:pt>
                <c:pt idx="90">
                  <c:v>3.68</c:v>
                </c:pt>
                <c:pt idx="91">
                  <c:v>3.6850000000000001</c:v>
                </c:pt>
                <c:pt idx="92">
                  <c:v>3.69</c:v>
                </c:pt>
                <c:pt idx="93">
                  <c:v>3.6949999999999998</c:v>
                </c:pt>
                <c:pt idx="94">
                  <c:v>3.7</c:v>
                </c:pt>
                <c:pt idx="95">
                  <c:v>3.7050000000000001</c:v>
                </c:pt>
                <c:pt idx="96">
                  <c:v>3.71</c:v>
                </c:pt>
                <c:pt idx="97">
                  <c:v>3.7149999999999999</c:v>
                </c:pt>
                <c:pt idx="98">
                  <c:v>3.72</c:v>
                </c:pt>
                <c:pt idx="99">
                  <c:v>3.7250000000000001</c:v>
                </c:pt>
                <c:pt idx="100">
                  <c:v>3.73</c:v>
                </c:pt>
                <c:pt idx="101">
                  <c:v>3.7349999999999999</c:v>
                </c:pt>
                <c:pt idx="102">
                  <c:v>3.74</c:v>
                </c:pt>
                <c:pt idx="103">
                  <c:v>3.7450000000000001</c:v>
                </c:pt>
                <c:pt idx="104">
                  <c:v>3.75</c:v>
                </c:pt>
                <c:pt idx="105">
                  <c:v>3.7549999999999999</c:v>
                </c:pt>
                <c:pt idx="106">
                  <c:v>3.76</c:v>
                </c:pt>
                <c:pt idx="107">
                  <c:v>3.7650000000000001</c:v>
                </c:pt>
                <c:pt idx="108">
                  <c:v>3.77</c:v>
                </c:pt>
                <c:pt idx="109">
                  <c:v>3.7749999999999999</c:v>
                </c:pt>
                <c:pt idx="110">
                  <c:v>3.78</c:v>
                </c:pt>
                <c:pt idx="111">
                  <c:v>3.7850000000000001</c:v>
                </c:pt>
                <c:pt idx="112">
                  <c:v>3.79</c:v>
                </c:pt>
                <c:pt idx="113">
                  <c:v>3.7949999999999999</c:v>
                </c:pt>
                <c:pt idx="114">
                  <c:v>3.8</c:v>
                </c:pt>
                <c:pt idx="115">
                  <c:v>3.8050000000000002</c:v>
                </c:pt>
                <c:pt idx="116">
                  <c:v>3.81</c:v>
                </c:pt>
                <c:pt idx="117">
                  <c:v>3.8149999999999999</c:v>
                </c:pt>
                <c:pt idx="118">
                  <c:v>3.82</c:v>
                </c:pt>
                <c:pt idx="119">
                  <c:v>3.8250000000000002</c:v>
                </c:pt>
                <c:pt idx="120">
                  <c:v>3.83</c:v>
                </c:pt>
                <c:pt idx="121">
                  <c:v>3.835</c:v>
                </c:pt>
                <c:pt idx="122">
                  <c:v>3.84</c:v>
                </c:pt>
                <c:pt idx="123">
                  <c:v>3.8450000000000002</c:v>
                </c:pt>
                <c:pt idx="124">
                  <c:v>3.85</c:v>
                </c:pt>
                <c:pt idx="125">
                  <c:v>3.855</c:v>
                </c:pt>
                <c:pt idx="126">
                  <c:v>3.86</c:v>
                </c:pt>
                <c:pt idx="127">
                  <c:v>3.8650000000000002</c:v>
                </c:pt>
                <c:pt idx="128">
                  <c:v>3.87</c:v>
                </c:pt>
                <c:pt idx="129">
                  <c:v>3.875</c:v>
                </c:pt>
                <c:pt idx="130">
                  <c:v>3.88</c:v>
                </c:pt>
                <c:pt idx="131">
                  <c:v>3.8849999999999998</c:v>
                </c:pt>
                <c:pt idx="132">
                  <c:v>3.89</c:v>
                </c:pt>
                <c:pt idx="133">
                  <c:v>3.895</c:v>
                </c:pt>
                <c:pt idx="134">
                  <c:v>3.9</c:v>
                </c:pt>
                <c:pt idx="135">
                  <c:v>3.9049999999999998</c:v>
                </c:pt>
                <c:pt idx="136">
                  <c:v>3.91</c:v>
                </c:pt>
                <c:pt idx="137">
                  <c:v>3.915</c:v>
                </c:pt>
                <c:pt idx="138">
                  <c:v>3.92</c:v>
                </c:pt>
                <c:pt idx="139">
                  <c:v>3.9249999999999998</c:v>
                </c:pt>
                <c:pt idx="140">
                  <c:v>3.93</c:v>
                </c:pt>
                <c:pt idx="141">
                  <c:v>3.9350000000000001</c:v>
                </c:pt>
                <c:pt idx="142">
                  <c:v>3.94</c:v>
                </c:pt>
                <c:pt idx="143">
                  <c:v>3.9449999999999998</c:v>
                </c:pt>
                <c:pt idx="144">
                  <c:v>3.95</c:v>
                </c:pt>
                <c:pt idx="145">
                  <c:v>3.9550000000000001</c:v>
                </c:pt>
                <c:pt idx="146">
                  <c:v>3.96</c:v>
                </c:pt>
                <c:pt idx="147">
                  <c:v>3.9649999999999999</c:v>
                </c:pt>
                <c:pt idx="148">
                  <c:v>3.97</c:v>
                </c:pt>
                <c:pt idx="149">
                  <c:v>3.9750000000000001</c:v>
                </c:pt>
                <c:pt idx="150">
                  <c:v>3.98</c:v>
                </c:pt>
                <c:pt idx="151">
                  <c:v>3.9849999999999999</c:v>
                </c:pt>
                <c:pt idx="152">
                  <c:v>3.99</c:v>
                </c:pt>
                <c:pt idx="153">
                  <c:v>3.9950000000000001</c:v>
                </c:pt>
                <c:pt idx="154">
                  <c:v>4</c:v>
                </c:pt>
                <c:pt idx="155">
                  <c:v>4.0049999999999999</c:v>
                </c:pt>
                <c:pt idx="156">
                  <c:v>4.01</c:v>
                </c:pt>
                <c:pt idx="157">
                  <c:v>4.0149999999999997</c:v>
                </c:pt>
                <c:pt idx="158">
                  <c:v>4.0199999999999996</c:v>
                </c:pt>
                <c:pt idx="159">
                  <c:v>4.0250000000000004</c:v>
                </c:pt>
                <c:pt idx="160">
                  <c:v>4.03</c:v>
                </c:pt>
                <c:pt idx="161">
                  <c:v>4.0350000000000001</c:v>
                </c:pt>
                <c:pt idx="162">
                  <c:v>4.04</c:v>
                </c:pt>
                <c:pt idx="163">
                  <c:v>4.0449999999999999</c:v>
                </c:pt>
                <c:pt idx="164">
                  <c:v>4.05</c:v>
                </c:pt>
                <c:pt idx="165">
                  <c:v>4.0549999999999997</c:v>
                </c:pt>
                <c:pt idx="166">
                  <c:v>4.0599999999999996</c:v>
                </c:pt>
                <c:pt idx="167">
                  <c:v>4.0650000000000004</c:v>
                </c:pt>
                <c:pt idx="168">
                  <c:v>4.07</c:v>
                </c:pt>
                <c:pt idx="169">
                  <c:v>4.0750000000000002</c:v>
                </c:pt>
                <c:pt idx="170">
                  <c:v>4.08</c:v>
                </c:pt>
                <c:pt idx="171">
                  <c:v>4.085</c:v>
                </c:pt>
                <c:pt idx="172">
                  <c:v>4.09</c:v>
                </c:pt>
                <c:pt idx="173">
                  <c:v>4.0949999999999998</c:v>
                </c:pt>
                <c:pt idx="174">
                  <c:v>4.0999999999999996</c:v>
                </c:pt>
                <c:pt idx="175">
                  <c:v>4.1050000000000004</c:v>
                </c:pt>
                <c:pt idx="176">
                  <c:v>4.1100000000000003</c:v>
                </c:pt>
                <c:pt idx="177">
                  <c:v>4.1150000000000002</c:v>
                </c:pt>
                <c:pt idx="178">
                  <c:v>4.12</c:v>
                </c:pt>
                <c:pt idx="179">
                  <c:v>4.125</c:v>
                </c:pt>
                <c:pt idx="180">
                  <c:v>4.13</c:v>
                </c:pt>
                <c:pt idx="181">
                  <c:v>4.1349999999999998</c:v>
                </c:pt>
                <c:pt idx="182">
                  <c:v>4.1399999999999997</c:v>
                </c:pt>
                <c:pt idx="183">
                  <c:v>4.1449999999999996</c:v>
                </c:pt>
                <c:pt idx="184">
                  <c:v>4.1500000000000004</c:v>
                </c:pt>
                <c:pt idx="185">
                  <c:v>4.1550000000000002</c:v>
                </c:pt>
                <c:pt idx="186">
                  <c:v>4.16</c:v>
                </c:pt>
                <c:pt idx="187">
                  <c:v>4.165</c:v>
                </c:pt>
                <c:pt idx="188">
                  <c:v>4.17</c:v>
                </c:pt>
                <c:pt idx="189">
                  <c:v>4.1749999999999998</c:v>
                </c:pt>
                <c:pt idx="190">
                  <c:v>4.18</c:v>
                </c:pt>
                <c:pt idx="191">
                  <c:v>4.1849999999999996</c:v>
                </c:pt>
                <c:pt idx="192">
                  <c:v>4.1900000000000004</c:v>
                </c:pt>
                <c:pt idx="193">
                  <c:v>4.1950000000000003</c:v>
                </c:pt>
                <c:pt idx="194">
                  <c:v>4.2</c:v>
                </c:pt>
                <c:pt idx="195">
                  <c:v>4.2050000000000001</c:v>
                </c:pt>
                <c:pt idx="196">
                  <c:v>4.21</c:v>
                </c:pt>
                <c:pt idx="197">
                  <c:v>4.2149999999999999</c:v>
                </c:pt>
                <c:pt idx="198">
                  <c:v>4.22</c:v>
                </c:pt>
                <c:pt idx="199">
                  <c:v>4.2249999999999996</c:v>
                </c:pt>
                <c:pt idx="200">
                  <c:v>4.2300000000000004</c:v>
                </c:pt>
                <c:pt idx="201">
                  <c:v>4.2350000000000003</c:v>
                </c:pt>
                <c:pt idx="202">
                  <c:v>4.24</c:v>
                </c:pt>
                <c:pt idx="203">
                  <c:v>4.2450000000000001</c:v>
                </c:pt>
                <c:pt idx="204">
                  <c:v>4.25</c:v>
                </c:pt>
                <c:pt idx="205">
                  <c:v>4.2549999999999999</c:v>
                </c:pt>
                <c:pt idx="206">
                  <c:v>4.26</c:v>
                </c:pt>
                <c:pt idx="207">
                  <c:v>4.2649999999999997</c:v>
                </c:pt>
                <c:pt idx="208">
                  <c:v>4.2699999999999996</c:v>
                </c:pt>
                <c:pt idx="209">
                  <c:v>4.2750000000000004</c:v>
                </c:pt>
                <c:pt idx="210">
                  <c:v>4.28</c:v>
                </c:pt>
                <c:pt idx="211">
                  <c:v>4.2850000000000001</c:v>
                </c:pt>
                <c:pt idx="212">
                  <c:v>4.29</c:v>
                </c:pt>
                <c:pt idx="213">
                  <c:v>4.2949999999999999</c:v>
                </c:pt>
                <c:pt idx="214">
                  <c:v>4.3</c:v>
                </c:pt>
                <c:pt idx="215">
                  <c:v>4.3049999999999997</c:v>
                </c:pt>
                <c:pt idx="216">
                  <c:v>4.3099999999999996</c:v>
                </c:pt>
                <c:pt idx="217">
                  <c:v>4.3150000000000004</c:v>
                </c:pt>
                <c:pt idx="218">
                  <c:v>4.32</c:v>
                </c:pt>
                <c:pt idx="219">
                  <c:v>4.3250000000000002</c:v>
                </c:pt>
                <c:pt idx="220">
                  <c:v>4.33</c:v>
                </c:pt>
                <c:pt idx="221">
                  <c:v>4.335</c:v>
                </c:pt>
                <c:pt idx="222">
                  <c:v>4.34</c:v>
                </c:pt>
                <c:pt idx="223">
                  <c:v>4.3449999999999998</c:v>
                </c:pt>
                <c:pt idx="224">
                  <c:v>4.3499999999999996</c:v>
                </c:pt>
                <c:pt idx="225">
                  <c:v>4.3550000000000004</c:v>
                </c:pt>
                <c:pt idx="226">
                  <c:v>4.3600000000000003</c:v>
                </c:pt>
                <c:pt idx="227">
                  <c:v>4.3650000000000002</c:v>
                </c:pt>
                <c:pt idx="228">
                  <c:v>4.37</c:v>
                </c:pt>
                <c:pt idx="229">
                  <c:v>4.375</c:v>
                </c:pt>
                <c:pt idx="230">
                  <c:v>4.38</c:v>
                </c:pt>
                <c:pt idx="231">
                  <c:v>4.3849999999999998</c:v>
                </c:pt>
                <c:pt idx="232">
                  <c:v>4.3899999999999997</c:v>
                </c:pt>
                <c:pt idx="233">
                  <c:v>4.3949999999999996</c:v>
                </c:pt>
                <c:pt idx="234">
                  <c:v>4.4000000000000004</c:v>
                </c:pt>
                <c:pt idx="235">
                  <c:v>4.4050000000000002</c:v>
                </c:pt>
                <c:pt idx="236">
                  <c:v>4.41</c:v>
                </c:pt>
                <c:pt idx="237">
                  <c:v>4.415</c:v>
                </c:pt>
                <c:pt idx="238">
                  <c:v>4.42</c:v>
                </c:pt>
                <c:pt idx="239">
                  <c:v>4.4249999999999998</c:v>
                </c:pt>
                <c:pt idx="240">
                  <c:v>4.43</c:v>
                </c:pt>
                <c:pt idx="241">
                  <c:v>4.4349999999999996</c:v>
                </c:pt>
                <c:pt idx="242">
                  <c:v>4.4400000000000004</c:v>
                </c:pt>
                <c:pt idx="243">
                  <c:v>4.4450000000000003</c:v>
                </c:pt>
                <c:pt idx="244">
                  <c:v>4.45</c:v>
                </c:pt>
                <c:pt idx="245">
                  <c:v>4.4550000000000001</c:v>
                </c:pt>
                <c:pt idx="246">
                  <c:v>4.46</c:v>
                </c:pt>
                <c:pt idx="247">
                  <c:v>4.4649999999999999</c:v>
                </c:pt>
                <c:pt idx="248">
                  <c:v>4.47</c:v>
                </c:pt>
                <c:pt idx="249">
                  <c:v>4.4749999999999996</c:v>
                </c:pt>
                <c:pt idx="250">
                  <c:v>4.4800000000000004</c:v>
                </c:pt>
                <c:pt idx="251">
                  <c:v>4.4850000000000003</c:v>
                </c:pt>
                <c:pt idx="252">
                  <c:v>4.49</c:v>
                </c:pt>
                <c:pt idx="253">
                  <c:v>4.4950000000000001</c:v>
                </c:pt>
                <c:pt idx="254">
                  <c:v>4.5</c:v>
                </c:pt>
                <c:pt idx="255">
                  <c:v>4.5049999999999999</c:v>
                </c:pt>
                <c:pt idx="256">
                  <c:v>4.51</c:v>
                </c:pt>
                <c:pt idx="257">
                  <c:v>4.5149999999999997</c:v>
                </c:pt>
                <c:pt idx="258">
                  <c:v>4.5199999999999996</c:v>
                </c:pt>
                <c:pt idx="259">
                  <c:v>4.5250000000000004</c:v>
                </c:pt>
                <c:pt idx="260">
                  <c:v>4.53</c:v>
                </c:pt>
                <c:pt idx="261">
                  <c:v>4.5350000000000001</c:v>
                </c:pt>
                <c:pt idx="262">
                  <c:v>4.54</c:v>
                </c:pt>
                <c:pt idx="263">
                  <c:v>4.5449999999999999</c:v>
                </c:pt>
                <c:pt idx="264">
                  <c:v>4.55</c:v>
                </c:pt>
                <c:pt idx="265">
                  <c:v>4.5549999999999997</c:v>
                </c:pt>
                <c:pt idx="266">
                  <c:v>4.5599999999999996</c:v>
                </c:pt>
                <c:pt idx="267">
                  <c:v>4.5650000000000004</c:v>
                </c:pt>
                <c:pt idx="268">
                  <c:v>4.57</c:v>
                </c:pt>
                <c:pt idx="269">
                  <c:v>4.5750000000000002</c:v>
                </c:pt>
                <c:pt idx="270">
                  <c:v>4.58</c:v>
                </c:pt>
                <c:pt idx="271">
                  <c:v>4.585</c:v>
                </c:pt>
                <c:pt idx="272">
                  <c:v>4.59</c:v>
                </c:pt>
                <c:pt idx="273">
                  <c:v>4.5949999999999998</c:v>
                </c:pt>
                <c:pt idx="274">
                  <c:v>4.5999999999999996</c:v>
                </c:pt>
                <c:pt idx="275">
                  <c:v>4.6050000000000004</c:v>
                </c:pt>
                <c:pt idx="276">
                  <c:v>4.6100000000000003</c:v>
                </c:pt>
                <c:pt idx="277">
                  <c:v>4.6150000000000002</c:v>
                </c:pt>
                <c:pt idx="278">
                  <c:v>4.62</c:v>
                </c:pt>
                <c:pt idx="279">
                  <c:v>4.625</c:v>
                </c:pt>
                <c:pt idx="280">
                  <c:v>4.63</c:v>
                </c:pt>
                <c:pt idx="281">
                  <c:v>4.6349999999999998</c:v>
                </c:pt>
                <c:pt idx="282">
                  <c:v>4.6399999999999997</c:v>
                </c:pt>
                <c:pt idx="283">
                  <c:v>4.6449999999999996</c:v>
                </c:pt>
                <c:pt idx="284">
                  <c:v>4.6500000000000004</c:v>
                </c:pt>
                <c:pt idx="285">
                  <c:v>4.6550000000000002</c:v>
                </c:pt>
                <c:pt idx="286">
                  <c:v>4.66</c:v>
                </c:pt>
                <c:pt idx="287">
                  <c:v>4.665</c:v>
                </c:pt>
                <c:pt idx="288">
                  <c:v>4.67</c:v>
                </c:pt>
                <c:pt idx="289">
                  <c:v>4.6749999999999998</c:v>
                </c:pt>
                <c:pt idx="290">
                  <c:v>4.68</c:v>
                </c:pt>
                <c:pt idx="291">
                  <c:v>4.6849999999999996</c:v>
                </c:pt>
                <c:pt idx="292">
                  <c:v>4.6900000000000004</c:v>
                </c:pt>
                <c:pt idx="293">
                  <c:v>4.6950000000000003</c:v>
                </c:pt>
                <c:pt idx="294">
                  <c:v>4.7</c:v>
                </c:pt>
                <c:pt idx="295">
                  <c:v>4.7050000000000001</c:v>
                </c:pt>
                <c:pt idx="296">
                  <c:v>4.71</c:v>
                </c:pt>
                <c:pt idx="297">
                  <c:v>4.7149999999999999</c:v>
                </c:pt>
                <c:pt idx="298">
                  <c:v>4.72</c:v>
                </c:pt>
                <c:pt idx="299">
                  <c:v>4.7249999999999996</c:v>
                </c:pt>
                <c:pt idx="300">
                  <c:v>4.7300000000000004</c:v>
                </c:pt>
                <c:pt idx="301">
                  <c:v>4.7350000000000003</c:v>
                </c:pt>
                <c:pt idx="302">
                  <c:v>4.74</c:v>
                </c:pt>
                <c:pt idx="303">
                  <c:v>4.7450000000000001</c:v>
                </c:pt>
                <c:pt idx="304">
                  <c:v>4.75</c:v>
                </c:pt>
                <c:pt idx="305">
                  <c:v>4.7549999999999999</c:v>
                </c:pt>
                <c:pt idx="306">
                  <c:v>4.76</c:v>
                </c:pt>
                <c:pt idx="307">
                  <c:v>4.7649999999999997</c:v>
                </c:pt>
                <c:pt idx="308">
                  <c:v>4.7699999999999996</c:v>
                </c:pt>
                <c:pt idx="309">
                  <c:v>4.7750000000000004</c:v>
                </c:pt>
                <c:pt idx="310">
                  <c:v>4.78</c:v>
                </c:pt>
                <c:pt idx="311">
                  <c:v>4.7850000000000001</c:v>
                </c:pt>
                <c:pt idx="312">
                  <c:v>4.79</c:v>
                </c:pt>
                <c:pt idx="313">
                  <c:v>4.7949999999999999</c:v>
                </c:pt>
                <c:pt idx="314">
                  <c:v>4.8</c:v>
                </c:pt>
                <c:pt idx="315">
                  <c:v>4.8049999999999997</c:v>
                </c:pt>
                <c:pt idx="316">
                  <c:v>4.8099999999999996</c:v>
                </c:pt>
                <c:pt idx="317">
                  <c:v>4.8150000000000004</c:v>
                </c:pt>
                <c:pt idx="318">
                  <c:v>4.82</c:v>
                </c:pt>
                <c:pt idx="319">
                  <c:v>4.8250000000000002</c:v>
                </c:pt>
                <c:pt idx="320">
                  <c:v>4.83</c:v>
                </c:pt>
                <c:pt idx="321">
                  <c:v>4.835</c:v>
                </c:pt>
                <c:pt idx="322">
                  <c:v>4.84</c:v>
                </c:pt>
                <c:pt idx="323">
                  <c:v>4.8449999999999998</c:v>
                </c:pt>
                <c:pt idx="324">
                  <c:v>4.8499999999999996</c:v>
                </c:pt>
                <c:pt idx="325">
                  <c:v>4.8550000000000004</c:v>
                </c:pt>
                <c:pt idx="326">
                  <c:v>4.8600000000000003</c:v>
                </c:pt>
                <c:pt idx="327">
                  <c:v>4.8650000000000002</c:v>
                </c:pt>
                <c:pt idx="328">
                  <c:v>4.87</c:v>
                </c:pt>
                <c:pt idx="329">
                  <c:v>4.875</c:v>
                </c:pt>
                <c:pt idx="330">
                  <c:v>4.88</c:v>
                </c:pt>
                <c:pt idx="331">
                  <c:v>4.8849999999999998</c:v>
                </c:pt>
                <c:pt idx="332">
                  <c:v>4.8899999999999997</c:v>
                </c:pt>
                <c:pt idx="333">
                  <c:v>4.8949999999999996</c:v>
                </c:pt>
                <c:pt idx="334">
                  <c:v>4.9000000000000004</c:v>
                </c:pt>
                <c:pt idx="335">
                  <c:v>4.9050000000000002</c:v>
                </c:pt>
                <c:pt idx="336">
                  <c:v>4.91</c:v>
                </c:pt>
                <c:pt idx="337">
                  <c:v>4.915</c:v>
                </c:pt>
                <c:pt idx="338">
                  <c:v>4.92</c:v>
                </c:pt>
              </c:numCache>
            </c:numRef>
          </c:xVal>
          <c:yVal>
            <c:numRef>
              <c:f>Moment_data_P1_run_1_power_calc!$BK$2:$BK$340</c:f>
              <c:numCache>
                <c:formatCode>General</c:formatCode>
                <c:ptCount val="3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71-43BC-A1A6-13807AED4A1A}"/>
            </c:ext>
          </c:extLst>
        </c:ser>
        <c:ser>
          <c:idx val="1"/>
          <c:order val="1"/>
          <c:tx>
            <c:strRef>
              <c:f>Moment_data_P1_run_1_power_calc!$BL$1</c:f>
              <c:strCache>
                <c:ptCount val="1"/>
                <c:pt idx="0">
                  <c:v>Greather_than_Tresh_Ankle_r_(80%)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Moment_data_P1_run_1_power_calc!$B$2:$B$340</c:f>
              <c:numCache>
                <c:formatCode>General</c:formatCode>
                <c:ptCount val="339"/>
                <c:pt idx="0">
                  <c:v>3.23</c:v>
                </c:pt>
                <c:pt idx="1">
                  <c:v>3.2349999999999999</c:v>
                </c:pt>
                <c:pt idx="2">
                  <c:v>3.24</c:v>
                </c:pt>
                <c:pt idx="3">
                  <c:v>3.2450000000000001</c:v>
                </c:pt>
                <c:pt idx="4">
                  <c:v>3.25</c:v>
                </c:pt>
                <c:pt idx="5">
                  <c:v>3.2549999999999999</c:v>
                </c:pt>
                <c:pt idx="6">
                  <c:v>3.26</c:v>
                </c:pt>
                <c:pt idx="7">
                  <c:v>3.2650000000000001</c:v>
                </c:pt>
                <c:pt idx="8">
                  <c:v>3.27</c:v>
                </c:pt>
                <c:pt idx="9">
                  <c:v>3.2749999999999999</c:v>
                </c:pt>
                <c:pt idx="10">
                  <c:v>3.28</c:v>
                </c:pt>
                <c:pt idx="11">
                  <c:v>3.2850000000000001</c:v>
                </c:pt>
                <c:pt idx="12">
                  <c:v>3.29</c:v>
                </c:pt>
                <c:pt idx="13">
                  <c:v>3.2949999999999999</c:v>
                </c:pt>
                <c:pt idx="14">
                  <c:v>3.3</c:v>
                </c:pt>
                <c:pt idx="15">
                  <c:v>3.3050000000000002</c:v>
                </c:pt>
                <c:pt idx="16">
                  <c:v>3.31</c:v>
                </c:pt>
                <c:pt idx="17">
                  <c:v>3.3149999999999999</c:v>
                </c:pt>
                <c:pt idx="18">
                  <c:v>3.32</c:v>
                </c:pt>
                <c:pt idx="19">
                  <c:v>3.3250000000000002</c:v>
                </c:pt>
                <c:pt idx="20">
                  <c:v>3.33</c:v>
                </c:pt>
                <c:pt idx="21">
                  <c:v>3.335</c:v>
                </c:pt>
                <c:pt idx="22">
                  <c:v>3.34</c:v>
                </c:pt>
                <c:pt idx="23">
                  <c:v>3.3450000000000002</c:v>
                </c:pt>
                <c:pt idx="24">
                  <c:v>3.35</c:v>
                </c:pt>
                <c:pt idx="25">
                  <c:v>3.355</c:v>
                </c:pt>
                <c:pt idx="26">
                  <c:v>3.36</c:v>
                </c:pt>
                <c:pt idx="27">
                  <c:v>3.3650000000000002</c:v>
                </c:pt>
                <c:pt idx="28">
                  <c:v>3.37</c:v>
                </c:pt>
                <c:pt idx="29">
                  <c:v>3.375</c:v>
                </c:pt>
                <c:pt idx="30">
                  <c:v>3.38</c:v>
                </c:pt>
                <c:pt idx="31">
                  <c:v>3.3849999999999998</c:v>
                </c:pt>
                <c:pt idx="32">
                  <c:v>3.39</c:v>
                </c:pt>
                <c:pt idx="33">
                  <c:v>3.395</c:v>
                </c:pt>
                <c:pt idx="34">
                  <c:v>3.4</c:v>
                </c:pt>
                <c:pt idx="35">
                  <c:v>3.4049999999999998</c:v>
                </c:pt>
                <c:pt idx="36">
                  <c:v>3.41</c:v>
                </c:pt>
                <c:pt idx="37">
                  <c:v>3.415</c:v>
                </c:pt>
                <c:pt idx="38">
                  <c:v>3.42</c:v>
                </c:pt>
                <c:pt idx="39">
                  <c:v>3.4249999999999998</c:v>
                </c:pt>
                <c:pt idx="40">
                  <c:v>3.43</c:v>
                </c:pt>
                <c:pt idx="41">
                  <c:v>3.4350000000000001</c:v>
                </c:pt>
                <c:pt idx="42">
                  <c:v>3.44</c:v>
                </c:pt>
                <c:pt idx="43">
                  <c:v>3.4449999999999998</c:v>
                </c:pt>
                <c:pt idx="44">
                  <c:v>3.45</c:v>
                </c:pt>
                <c:pt idx="45">
                  <c:v>3.4550000000000001</c:v>
                </c:pt>
                <c:pt idx="46">
                  <c:v>3.46</c:v>
                </c:pt>
                <c:pt idx="47">
                  <c:v>3.4649999999999999</c:v>
                </c:pt>
                <c:pt idx="48">
                  <c:v>3.47</c:v>
                </c:pt>
                <c:pt idx="49">
                  <c:v>3.4750000000000001</c:v>
                </c:pt>
                <c:pt idx="50">
                  <c:v>3.48</c:v>
                </c:pt>
                <c:pt idx="51">
                  <c:v>3.4849999999999999</c:v>
                </c:pt>
                <c:pt idx="52">
                  <c:v>3.49</c:v>
                </c:pt>
                <c:pt idx="53">
                  <c:v>3.4950000000000001</c:v>
                </c:pt>
                <c:pt idx="54">
                  <c:v>3.5</c:v>
                </c:pt>
                <c:pt idx="55">
                  <c:v>3.5049999999999999</c:v>
                </c:pt>
                <c:pt idx="56">
                  <c:v>3.51</c:v>
                </c:pt>
                <c:pt idx="57">
                  <c:v>3.5150000000000001</c:v>
                </c:pt>
                <c:pt idx="58">
                  <c:v>3.52</c:v>
                </c:pt>
                <c:pt idx="59">
                  <c:v>3.5249999999999999</c:v>
                </c:pt>
                <c:pt idx="60">
                  <c:v>3.53</c:v>
                </c:pt>
                <c:pt idx="61">
                  <c:v>3.5350000000000001</c:v>
                </c:pt>
                <c:pt idx="62">
                  <c:v>3.54</c:v>
                </c:pt>
                <c:pt idx="63">
                  <c:v>3.5449999999999999</c:v>
                </c:pt>
                <c:pt idx="64">
                  <c:v>3.55</c:v>
                </c:pt>
                <c:pt idx="65">
                  <c:v>3.5550000000000002</c:v>
                </c:pt>
                <c:pt idx="66">
                  <c:v>3.56</c:v>
                </c:pt>
                <c:pt idx="67">
                  <c:v>3.5649999999999999</c:v>
                </c:pt>
                <c:pt idx="68">
                  <c:v>3.57</c:v>
                </c:pt>
                <c:pt idx="69">
                  <c:v>3.5750000000000002</c:v>
                </c:pt>
                <c:pt idx="70">
                  <c:v>3.58</c:v>
                </c:pt>
                <c:pt idx="71">
                  <c:v>3.585</c:v>
                </c:pt>
                <c:pt idx="72">
                  <c:v>3.59</c:v>
                </c:pt>
                <c:pt idx="73">
                  <c:v>3.5950000000000002</c:v>
                </c:pt>
                <c:pt idx="74">
                  <c:v>3.6</c:v>
                </c:pt>
                <c:pt idx="75">
                  <c:v>3.605</c:v>
                </c:pt>
                <c:pt idx="76">
                  <c:v>3.61</c:v>
                </c:pt>
                <c:pt idx="77">
                  <c:v>3.6150000000000002</c:v>
                </c:pt>
                <c:pt idx="78">
                  <c:v>3.62</c:v>
                </c:pt>
                <c:pt idx="79">
                  <c:v>3.625</c:v>
                </c:pt>
                <c:pt idx="80">
                  <c:v>3.63</c:v>
                </c:pt>
                <c:pt idx="81">
                  <c:v>3.6349999999999998</c:v>
                </c:pt>
                <c:pt idx="82">
                  <c:v>3.64</c:v>
                </c:pt>
                <c:pt idx="83">
                  <c:v>3.645</c:v>
                </c:pt>
                <c:pt idx="84">
                  <c:v>3.65</c:v>
                </c:pt>
                <c:pt idx="85">
                  <c:v>3.6549999999999998</c:v>
                </c:pt>
                <c:pt idx="86">
                  <c:v>3.66</c:v>
                </c:pt>
                <c:pt idx="87">
                  <c:v>3.665</c:v>
                </c:pt>
                <c:pt idx="88">
                  <c:v>3.67</c:v>
                </c:pt>
                <c:pt idx="89">
                  <c:v>3.6749999999999998</c:v>
                </c:pt>
                <c:pt idx="90">
                  <c:v>3.68</c:v>
                </c:pt>
                <c:pt idx="91">
                  <c:v>3.6850000000000001</c:v>
                </c:pt>
                <c:pt idx="92">
                  <c:v>3.69</c:v>
                </c:pt>
                <c:pt idx="93">
                  <c:v>3.6949999999999998</c:v>
                </c:pt>
                <c:pt idx="94">
                  <c:v>3.7</c:v>
                </c:pt>
                <c:pt idx="95">
                  <c:v>3.7050000000000001</c:v>
                </c:pt>
                <c:pt idx="96">
                  <c:v>3.71</c:v>
                </c:pt>
                <c:pt idx="97">
                  <c:v>3.7149999999999999</c:v>
                </c:pt>
                <c:pt idx="98">
                  <c:v>3.72</c:v>
                </c:pt>
                <c:pt idx="99">
                  <c:v>3.7250000000000001</c:v>
                </c:pt>
                <c:pt idx="100">
                  <c:v>3.73</c:v>
                </c:pt>
                <c:pt idx="101">
                  <c:v>3.7349999999999999</c:v>
                </c:pt>
                <c:pt idx="102">
                  <c:v>3.74</c:v>
                </c:pt>
                <c:pt idx="103">
                  <c:v>3.7450000000000001</c:v>
                </c:pt>
                <c:pt idx="104">
                  <c:v>3.75</c:v>
                </c:pt>
                <c:pt idx="105">
                  <c:v>3.7549999999999999</c:v>
                </c:pt>
                <c:pt idx="106">
                  <c:v>3.76</c:v>
                </c:pt>
                <c:pt idx="107">
                  <c:v>3.7650000000000001</c:v>
                </c:pt>
                <c:pt idx="108">
                  <c:v>3.77</c:v>
                </c:pt>
                <c:pt idx="109">
                  <c:v>3.7749999999999999</c:v>
                </c:pt>
                <c:pt idx="110">
                  <c:v>3.78</c:v>
                </c:pt>
                <c:pt idx="111">
                  <c:v>3.7850000000000001</c:v>
                </c:pt>
                <c:pt idx="112">
                  <c:v>3.79</c:v>
                </c:pt>
                <c:pt idx="113">
                  <c:v>3.7949999999999999</c:v>
                </c:pt>
                <c:pt idx="114">
                  <c:v>3.8</c:v>
                </c:pt>
                <c:pt idx="115">
                  <c:v>3.8050000000000002</c:v>
                </c:pt>
                <c:pt idx="116">
                  <c:v>3.81</c:v>
                </c:pt>
                <c:pt idx="117">
                  <c:v>3.8149999999999999</c:v>
                </c:pt>
                <c:pt idx="118">
                  <c:v>3.82</c:v>
                </c:pt>
                <c:pt idx="119">
                  <c:v>3.8250000000000002</c:v>
                </c:pt>
                <c:pt idx="120">
                  <c:v>3.83</c:v>
                </c:pt>
                <c:pt idx="121">
                  <c:v>3.835</c:v>
                </c:pt>
                <c:pt idx="122">
                  <c:v>3.84</c:v>
                </c:pt>
                <c:pt idx="123">
                  <c:v>3.8450000000000002</c:v>
                </c:pt>
                <c:pt idx="124">
                  <c:v>3.85</c:v>
                </c:pt>
                <c:pt idx="125">
                  <c:v>3.855</c:v>
                </c:pt>
                <c:pt idx="126">
                  <c:v>3.86</c:v>
                </c:pt>
                <c:pt idx="127">
                  <c:v>3.8650000000000002</c:v>
                </c:pt>
                <c:pt idx="128">
                  <c:v>3.87</c:v>
                </c:pt>
                <c:pt idx="129">
                  <c:v>3.875</c:v>
                </c:pt>
                <c:pt idx="130">
                  <c:v>3.88</c:v>
                </c:pt>
                <c:pt idx="131">
                  <c:v>3.8849999999999998</c:v>
                </c:pt>
                <c:pt idx="132">
                  <c:v>3.89</c:v>
                </c:pt>
                <c:pt idx="133">
                  <c:v>3.895</c:v>
                </c:pt>
                <c:pt idx="134">
                  <c:v>3.9</c:v>
                </c:pt>
                <c:pt idx="135">
                  <c:v>3.9049999999999998</c:v>
                </c:pt>
                <c:pt idx="136">
                  <c:v>3.91</c:v>
                </c:pt>
                <c:pt idx="137">
                  <c:v>3.915</c:v>
                </c:pt>
                <c:pt idx="138">
                  <c:v>3.92</c:v>
                </c:pt>
                <c:pt idx="139">
                  <c:v>3.9249999999999998</c:v>
                </c:pt>
                <c:pt idx="140">
                  <c:v>3.93</c:v>
                </c:pt>
                <c:pt idx="141">
                  <c:v>3.9350000000000001</c:v>
                </c:pt>
                <c:pt idx="142">
                  <c:v>3.94</c:v>
                </c:pt>
                <c:pt idx="143">
                  <c:v>3.9449999999999998</c:v>
                </c:pt>
                <c:pt idx="144">
                  <c:v>3.95</c:v>
                </c:pt>
                <c:pt idx="145">
                  <c:v>3.9550000000000001</c:v>
                </c:pt>
                <c:pt idx="146">
                  <c:v>3.96</c:v>
                </c:pt>
                <c:pt idx="147">
                  <c:v>3.9649999999999999</c:v>
                </c:pt>
                <c:pt idx="148">
                  <c:v>3.97</c:v>
                </c:pt>
                <c:pt idx="149">
                  <c:v>3.9750000000000001</c:v>
                </c:pt>
                <c:pt idx="150">
                  <c:v>3.98</c:v>
                </c:pt>
                <c:pt idx="151">
                  <c:v>3.9849999999999999</c:v>
                </c:pt>
                <c:pt idx="152">
                  <c:v>3.99</c:v>
                </c:pt>
                <c:pt idx="153">
                  <c:v>3.9950000000000001</c:v>
                </c:pt>
                <c:pt idx="154">
                  <c:v>4</c:v>
                </c:pt>
                <c:pt idx="155">
                  <c:v>4.0049999999999999</c:v>
                </c:pt>
                <c:pt idx="156">
                  <c:v>4.01</c:v>
                </c:pt>
                <c:pt idx="157">
                  <c:v>4.0149999999999997</c:v>
                </c:pt>
                <c:pt idx="158">
                  <c:v>4.0199999999999996</c:v>
                </c:pt>
                <c:pt idx="159">
                  <c:v>4.0250000000000004</c:v>
                </c:pt>
                <c:pt idx="160">
                  <c:v>4.03</c:v>
                </c:pt>
                <c:pt idx="161">
                  <c:v>4.0350000000000001</c:v>
                </c:pt>
                <c:pt idx="162">
                  <c:v>4.04</c:v>
                </c:pt>
                <c:pt idx="163">
                  <c:v>4.0449999999999999</c:v>
                </c:pt>
                <c:pt idx="164">
                  <c:v>4.05</c:v>
                </c:pt>
                <c:pt idx="165">
                  <c:v>4.0549999999999997</c:v>
                </c:pt>
                <c:pt idx="166">
                  <c:v>4.0599999999999996</c:v>
                </c:pt>
                <c:pt idx="167">
                  <c:v>4.0650000000000004</c:v>
                </c:pt>
                <c:pt idx="168">
                  <c:v>4.07</c:v>
                </c:pt>
                <c:pt idx="169">
                  <c:v>4.0750000000000002</c:v>
                </c:pt>
                <c:pt idx="170">
                  <c:v>4.08</c:v>
                </c:pt>
                <c:pt idx="171">
                  <c:v>4.085</c:v>
                </c:pt>
                <c:pt idx="172">
                  <c:v>4.09</c:v>
                </c:pt>
                <c:pt idx="173">
                  <c:v>4.0949999999999998</c:v>
                </c:pt>
                <c:pt idx="174">
                  <c:v>4.0999999999999996</c:v>
                </c:pt>
                <c:pt idx="175">
                  <c:v>4.1050000000000004</c:v>
                </c:pt>
                <c:pt idx="176">
                  <c:v>4.1100000000000003</c:v>
                </c:pt>
                <c:pt idx="177">
                  <c:v>4.1150000000000002</c:v>
                </c:pt>
                <c:pt idx="178">
                  <c:v>4.12</c:v>
                </c:pt>
                <c:pt idx="179">
                  <c:v>4.125</c:v>
                </c:pt>
                <c:pt idx="180">
                  <c:v>4.13</c:v>
                </c:pt>
                <c:pt idx="181">
                  <c:v>4.1349999999999998</c:v>
                </c:pt>
                <c:pt idx="182">
                  <c:v>4.1399999999999997</c:v>
                </c:pt>
                <c:pt idx="183">
                  <c:v>4.1449999999999996</c:v>
                </c:pt>
                <c:pt idx="184">
                  <c:v>4.1500000000000004</c:v>
                </c:pt>
                <c:pt idx="185">
                  <c:v>4.1550000000000002</c:v>
                </c:pt>
                <c:pt idx="186">
                  <c:v>4.16</c:v>
                </c:pt>
                <c:pt idx="187">
                  <c:v>4.165</c:v>
                </c:pt>
                <c:pt idx="188">
                  <c:v>4.17</c:v>
                </c:pt>
                <c:pt idx="189">
                  <c:v>4.1749999999999998</c:v>
                </c:pt>
                <c:pt idx="190">
                  <c:v>4.18</c:v>
                </c:pt>
                <c:pt idx="191">
                  <c:v>4.1849999999999996</c:v>
                </c:pt>
                <c:pt idx="192">
                  <c:v>4.1900000000000004</c:v>
                </c:pt>
                <c:pt idx="193">
                  <c:v>4.1950000000000003</c:v>
                </c:pt>
                <c:pt idx="194">
                  <c:v>4.2</c:v>
                </c:pt>
                <c:pt idx="195">
                  <c:v>4.2050000000000001</c:v>
                </c:pt>
                <c:pt idx="196">
                  <c:v>4.21</c:v>
                </c:pt>
                <c:pt idx="197">
                  <c:v>4.2149999999999999</c:v>
                </c:pt>
                <c:pt idx="198">
                  <c:v>4.22</c:v>
                </c:pt>
                <c:pt idx="199">
                  <c:v>4.2249999999999996</c:v>
                </c:pt>
                <c:pt idx="200">
                  <c:v>4.2300000000000004</c:v>
                </c:pt>
                <c:pt idx="201">
                  <c:v>4.2350000000000003</c:v>
                </c:pt>
                <c:pt idx="202">
                  <c:v>4.24</c:v>
                </c:pt>
                <c:pt idx="203">
                  <c:v>4.2450000000000001</c:v>
                </c:pt>
                <c:pt idx="204">
                  <c:v>4.25</c:v>
                </c:pt>
                <c:pt idx="205">
                  <c:v>4.2549999999999999</c:v>
                </c:pt>
                <c:pt idx="206">
                  <c:v>4.26</c:v>
                </c:pt>
                <c:pt idx="207">
                  <c:v>4.2649999999999997</c:v>
                </c:pt>
                <c:pt idx="208">
                  <c:v>4.2699999999999996</c:v>
                </c:pt>
                <c:pt idx="209">
                  <c:v>4.2750000000000004</c:v>
                </c:pt>
                <c:pt idx="210">
                  <c:v>4.28</c:v>
                </c:pt>
                <c:pt idx="211">
                  <c:v>4.2850000000000001</c:v>
                </c:pt>
                <c:pt idx="212">
                  <c:v>4.29</c:v>
                </c:pt>
                <c:pt idx="213">
                  <c:v>4.2949999999999999</c:v>
                </c:pt>
                <c:pt idx="214">
                  <c:v>4.3</c:v>
                </c:pt>
                <c:pt idx="215">
                  <c:v>4.3049999999999997</c:v>
                </c:pt>
                <c:pt idx="216">
                  <c:v>4.3099999999999996</c:v>
                </c:pt>
                <c:pt idx="217">
                  <c:v>4.3150000000000004</c:v>
                </c:pt>
                <c:pt idx="218">
                  <c:v>4.32</c:v>
                </c:pt>
                <c:pt idx="219">
                  <c:v>4.3250000000000002</c:v>
                </c:pt>
                <c:pt idx="220">
                  <c:v>4.33</c:v>
                </c:pt>
                <c:pt idx="221">
                  <c:v>4.335</c:v>
                </c:pt>
                <c:pt idx="222">
                  <c:v>4.34</c:v>
                </c:pt>
                <c:pt idx="223">
                  <c:v>4.3449999999999998</c:v>
                </c:pt>
                <c:pt idx="224">
                  <c:v>4.3499999999999996</c:v>
                </c:pt>
                <c:pt idx="225">
                  <c:v>4.3550000000000004</c:v>
                </c:pt>
                <c:pt idx="226">
                  <c:v>4.3600000000000003</c:v>
                </c:pt>
                <c:pt idx="227">
                  <c:v>4.3650000000000002</c:v>
                </c:pt>
                <c:pt idx="228">
                  <c:v>4.37</c:v>
                </c:pt>
                <c:pt idx="229">
                  <c:v>4.375</c:v>
                </c:pt>
                <c:pt idx="230">
                  <c:v>4.38</c:v>
                </c:pt>
                <c:pt idx="231">
                  <c:v>4.3849999999999998</c:v>
                </c:pt>
                <c:pt idx="232">
                  <c:v>4.3899999999999997</c:v>
                </c:pt>
                <c:pt idx="233">
                  <c:v>4.3949999999999996</c:v>
                </c:pt>
                <c:pt idx="234">
                  <c:v>4.4000000000000004</c:v>
                </c:pt>
                <c:pt idx="235">
                  <c:v>4.4050000000000002</c:v>
                </c:pt>
                <c:pt idx="236">
                  <c:v>4.41</c:v>
                </c:pt>
                <c:pt idx="237">
                  <c:v>4.415</c:v>
                </c:pt>
                <c:pt idx="238">
                  <c:v>4.42</c:v>
                </c:pt>
                <c:pt idx="239">
                  <c:v>4.4249999999999998</c:v>
                </c:pt>
                <c:pt idx="240">
                  <c:v>4.43</c:v>
                </c:pt>
                <c:pt idx="241">
                  <c:v>4.4349999999999996</c:v>
                </c:pt>
                <c:pt idx="242">
                  <c:v>4.4400000000000004</c:v>
                </c:pt>
                <c:pt idx="243">
                  <c:v>4.4450000000000003</c:v>
                </c:pt>
                <c:pt idx="244">
                  <c:v>4.45</c:v>
                </c:pt>
                <c:pt idx="245">
                  <c:v>4.4550000000000001</c:v>
                </c:pt>
                <c:pt idx="246">
                  <c:v>4.46</c:v>
                </c:pt>
                <c:pt idx="247">
                  <c:v>4.4649999999999999</c:v>
                </c:pt>
                <c:pt idx="248">
                  <c:v>4.47</c:v>
                </c:pt>
                <c:pt idx="249">
                  <c:v>4.4749999999999996</c:v>
                </c:pt>
                <c:pt idx="250">
                  <c:v>4.4800000000000004</c:v>
                </c:pt>
                <c:pt idx="251">
                  <c:v>4.4850000000000003</c:v>
                </c:pt>
                <c:pt idx="252">
                  <c:v>4.49</c:v>
                </c:pt>
                <c:pt idx="253">
                  <c:v>4.4950000000000001</c:v>
                </c:pt>
                <c:pt idx="254">
                  <c:v>4.5</c:v>
                </c:pt>
                <c:pt idx="255">
                  <c:v>4.5049999999999999</c:v>
                </c:pt>
                <c:pt idx="256">
                  <c:v>4.51</c:v>
                </c:pt>
                <c:pt idx="257">
                  <c:v>4.5149999999999997</c:v>
                </c:pt>
                <c:pt idx="258">
                  <c:v>4.5199999999999996</c:v>
                </c:pt>
                <c:pt idx="259">
                  <c:v>4.5250000000000004</c:v>
                </c:pt>
                <c:pt idx="260">
                  <c:v>4.53</c:v>
                </c:pt>
                <c:pt idx="261">
                  <c:v>4.5350000000000001</c:v>
                </c:pt>
                <c:pt idx="262">
                  <c:v>4.54</c:v>
                </c:pt>
                <c:pt idx="263">
                  <c:v>4.5449999999999999</c:v>
                </c:pt>
                <c:pt idx="264">
                  <c:v>4.55</c:v>
                </c:pt>
                <c:pt idx="265">
                  <c:v>4.5549999999999997</c:v>
                </c:pt>
                <c:pt idx="266">
                  <c:v>4.5599999999999996</c:v>
                </c:pt>
                <c:pt idx="267">
                  <c:v>4.5650000000000004</c:v>
                </c:pt>
                <c:pt idx="268">
                  <c:v>4.57</c:v>
                </c:pt>
                <c:pt idx="269">
                  <c:v>4.5750000000000002</c:v>
                </c:pt>
                <c:pt idx="270">
                  <c:v>4.58</c:v>
                </c:pt>
                <c:pt idx="271">
                  <c:v>4.585</c:v>
                </c:pt>
                <c:pt idx="272">
                  <c:v>4.59</c:v>
                </c:pt>
                <c:pt idx="273">
                  <c:v>4.5949999999999998</c:v>
                </c:pt>
                <c:pt idx="274">
                  <c:v>4.5999999999999996</c:v>
                </c:pt>
                <c:pt idx="275">
                  <c:v>4.6050000000000004</c:v>
                </c:pt>
                <c:pt idx="276">
                  <c:v>4.6100000000000003</c:v>
                </c:pt>
                <c:pt idx="277">
                  <c:v>4.6150000000000002</c:v>
                </c:pt>
                <c:pt idx="278">
                  <c:v>4.62</c:v>
                </c:pt>
                <c:pt idx="279">
                  <c:v>4.625</c:v>
                </c:pt>
                <c:pt idx="280">
                  <c:v>4.63</c:v>
                </c:pt>
                <c:pt idx="281">
                  <c:v>4.6349999999999998</c:v>
                </c:pt>
                <c:pt idx="282">
                  <c:v>4.6399999999999997</c:v>
                </c:pt>
                <c:pt idx="283">
                  <c:v>4.6449999999999996</c:v>
                </c:pt>
                <c:pt idx="284">
                  <c:v>4.6500000000000004</c:v>
                </c:pt>
                <c:pt idx="285">
                  <c:v>4.6550000000000002</c:v>
                </c:pt>
                <c:pt idx="286">
                  <c:v>4.66</c:v>
                </c:pt>
                <c:pt idx="287">
                  <c:v>4.665</c:v>
                </c:pt>
                <c:pt idx="288">
                  <c:v>4.67</c:v>
                </c:pt>
                <c:pt idx="289">
                  <c:v>4.6749999999999998</c:v>
                </c:pt>
                <c:pt idx="290">
                  <c:v>4.68</c:v>
                </c:pt>
                <c:pt idx="291">
                  <c:v>4.6849999999999996</c:v>
                </c:pt>
                <c:pt idx="292">
                  <c:v>4.6900000000000004</c:v>
                </c:pt>
                <c:pt idx="293">
                  <c:v>4.6950000000000003</c:v>
                </c:pt>
                <c:pt idx="294">
                  <c:v>4.7</c:v>
                </c:pt>
                <c:pt idx="295">
                  <c:v>4.7050000000000001</c:v>
                </c:pt>
                <c:pt idx="296">
                  <c:v>4.71</c:v>
                </c:pt>
                <c:pt idx="297">
                  <c:v>4.7149999999999999</c:v>
                </c:pt>
                <c:pt idx="298">
                  <c:v>4.72</c:v>
                </c:pt>
                <c:pt idx="299">
                  <c:v>4.7249999999999996</c:v>
                </c:pt>
                <c:pt idx="300">
                  <c:v>4.7300000000000004</c:v>
                </c:pt>
                <c:pt idx="301">
                  <c:v>4.7350000000000003</c:v>
                </c:pt>
                <c:pt idx="302">
                  <c:v>4.74</c:v>
                </c:pt>
                <c:pt idx="303">
                  <c:v>4.7450000000000001</c:v>
                </c:pt>
                <c:pt idx="304">
                  <c:v>4.75</c:v>
                </c:pt>
                <c:pt idx="305">
                  <c:v>4.7549999999999999</c:v>
                </c:pt>
                <c:pt idx="306">
                  <c:v>4.76</c:v>
                </c:pt>
                <c:pt idx="307">
                  <c:v>4.7649999999999997</c:v>
                </c:pt>
                <c:pt idx="308">
                  <c:v>4.7699999999999996</c:v>
                </c:pt>
                <c:pt idx="309">
                  <c:v>4.7750000000000004</c:v>
                </c:pt>
                <c:pt idx="310">
                  <c:v>4.78</c:v>
                </c:pt>
                <c:pt idx="311">
                  <c:v>4.7850000000000001</c:v>
                </c:pt>
                <c:pt idx="312">
                  <c:v>4.79</c:v>
                </c:pt>
                <c:pt idx="313">
                  <c:v>4.7949999999999999</c:v>
                </c:pt>
                <c:pt idx="314">
                  <c:v>4.8</c:v>
                </c:pt>
                <c:pt idx="315">
                  <c:v>4.8049999999999997</c:v>
                </c:pt>
                <c:pt idx="316">
                  <c:v>4.8099999999999996</c:v>
                </c:pt>
                <c:pt idx="317">
                  <c:v>4.8150000000000004</c:v>
                </c:pt>
                <c:pt idx="318">
                  <c:v>4.82</c:v>
                </c:pt>
                <c:pt idx="319">
                  <c:v>4.8250000000000002</c:v>
                </c:pt>
                <c:pt idx="320">
                  <c:v>4.83</c:v>
                </c:pt>
                <c:pt idx="321">
                  <c:v>4.835</c:v>
                </c:pt>
                <c:pt idx="322">
                  <c:v>4.84</c:v>
                </c:pt>
                <c:pt idx="323">
                  <c:v>4.8449999999999998</c:v>
                </c:pt>
                <c:pt idx="324">
                  <c:v>4.8499999999999996</c:v>
                </c:pt>
                <c:pt idx="325">
                  <c:v>4.8550000000000004</c:v>
                </c:pt>
                <c:pt idx="326">
                  <c:v>4.8600000000000003</c:v>
                </c:pt>
                <c:pt idx="327">
                  <c:v>4.8650000000000002</c:v>
                </c:pt>
                <c:pt idx="328">
                  <c:v>4.87</c:v>
                </c:pt>
                <c:pt idx="329">
                  <c:v>4.875</c:v>
                </c:pt>
                <c:pt idx="330">
                  <c:v>4.88</c:v>
                </c:pt>
                <c:pt idx="331">
                  <c:v>4.8849999999999998</c:v>
                </c:pt>
                <c:pt idx="332">
                  <c:v>4.8899999999999997</c:v>
                </c:pt>
                <c:pt idx="333">
                  <c:v>4.8949999999999996</c:v>
                </c:pt>
                <c:pt idx="334">
                  <c:v>4.9000000000000004</c:v>
                </c:pt>
                <c:pt idx="335">
                  <c:v>4.9050000000000002</c:v>
                </c:pt>
                <c:pt idx="336">
                  <c:v>4.91</c:v>
                </c:pt>
                <c:pt idx="337">
                  <c:v>4.915</c:v>
                </c:pt>
                <c:pt idx="338">
                  <c:v>4.92</c:v>
                </c:pt>
              </c:numCache>
            </c:numRef>
          </c:xVal>
          <c:yVal>
            <c:numRef>
              <c:f>Moment_data_P1_run_1_power_calc!$BL$2:$BL$340</c:f>
              <c:numCache>
                <c:formatCode>General</c:formatCode>
                <c:ptCount val="3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71-43BC-A1A6-13807AED4A1A}"/>
            </c:ext>
          </c:extLst>
        </c:ser>
        <c:ser>
          <c:idx val="2"/>
          <c:order val="2"/>
          <c:tx>
            <c:strRef>
              <c:f>Moment_data_P1_run_1_power_calc!$BM$1</c:f>
              <c:strCache>
                <c:ptCount val="1"/>
                <c:pt idx="0">
                  <c:v>Greather_than_Tresh_Knee_l_(80%)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Moment_data_P1_run_1_power_calc!$B$2:$B$340</c:f>
              <c:numCache>
                <c:formatCode>General</c:formatCode>
                <c:ptCount val="339"/>
                <c:pt idx="0">
                  <c:v>3.23</c:v>
                </c:pt>
                <c:pt idx="1">
                  <c:v>3.2349999999999999</c:v>
                </c:pt>
                <c:pt idx="2">
                  <c:v>3.24</c:v>
                </c:pt>
                <c:pt idx="3">
                  <c:v>3.2450000000000001</c:v>
                </c:pt>
                <c:pt idx="4">
                  <c:v>3.25</c:v>
                </c:pt>
                <c:pt idx="5">
                  <c:v>3.2549999999999999</c:v>
                </c:pt>
                <c:pt idx="6">
                  <c:v>3.26</c:v>
                </c:pt>
                <c:pt idx="7">
                  <c:v>3.2650000000000001</c:v>
                </c:pt>
                <c:pt idx="8">
                  <c:v>3.27</c:v>
                </c:pt>
                <c:pt idx="9">
                  <c:v>3.2749999999999999</c:v>
                </c:pt>
                <c:pt idx="10">
                  <c:v>3.28</c:v>
                </c:pt>
                <c:pt idx="11">
                  <c:v>3.2850000000000001</c:v>
                </c:pt>
                <c:pt idx="12">
                  <c:v>3.29</c:v>
                </c:pt>
                <c:pt idx="13">
                  <c:v>3.2949999999999999</c:v>
                </c:pt>
                <c:pt idx="14">
                  <c:v>3.3</c:v>
                </c:pt>
                <c:pt idx="15">
                  <c:v>3.3050000000000002</c:v>
                </c:pt>
                <c:pt idx="16">
                  <c:v>3.31</c:v>
                </c:pt>
                <c:pt idx="17">
                  <c:v>3.3149999999999999</c:v>
                </c:pt>
                <c:pt idx="18">
                  <c:v>3.32</c:v>
                </c:pt>
                <c:pt idx="19">
                  <c:v>3.3250000000000002</c:v>
                </c:pt>
                <c:pt idx="20">
                  <c:v>3.33</c:v>
                </c:pt>
                <c:pt idx="21">
                  <c:v>3.335</c:v>
                </c:pt>
                <c:pt idx="22">
                  <c:v>3.34</c:v>
                </c:pt>
                <c:pt idx="23">
                  <c:v>3.3450000000000002</c:v>
                </c:pt>
                <c:pt idx="24">
                  <c:v>3.35</c:v>
                </c:pt>
                <c:pt idx="25">
                  <c:v>3.355</c:v>
                </c:pt>
                <c:pt idx="26">
                  <c:v>3.36</c:v>
                </c:pt>
                <c:pt idx="27">
                  <c:v>3.3650000000000002</c:v>
                </c:pt>
                <c:pt idx="28">
                  <c:v>3.37</c:v>
                </c:pt>
                <c:pt idx="29">
                  <c:v>3.375</c:v>
                </c:pt>
                <c:pt idx="30">
                  <c:v>3.38</c:v>
                </c:pt>
                <c:pt idx="31">
                  <c:v>3.3849999999999998</c:v>
                </c:pt>
                <c:pt idx="32">
                  <c:v>3.39</c:v>
                </c:pt>
                <c:pt idx="33">
                  <c:v>3.395</c:v>
                </c:pt>
                <c:pt idx="34">
                  <c:v>3.4</c:v>
                </c:pt>
                <c:pt idx="35">
                  <c:v>3.4049999999999998</c:v>
                </c:pt>
                <c:pt idx="36">
                  <c:v>3.41</c:v>
                </c:pt>
                <c:pt idx="37">
                  <c:v>3.415</c:v>
                </c:pt>
                <c:pt idx="38">
                  <c:v>3.42</c:v>
                </c:pt>
                <c:pt idx="39">
                  <c:v>3.4249999999999998</c:v>
                </c:pt>
                <c:pt idx="40">
                  <c:v>3.43</c:v>
                </c:pt>
                <c:pt idx="41">
                  <c:v>3.4350000000000001</c:v>
                </c:pt>
                <c:pt idx="42">
                  <c:v>3.44</c:v>
                </c:pt>
                <c:pt idx="43">
                  <c:v>3.4449999999999998</c:v>
                </c:pt>
                <c:pt idx="44">
                  <c:v>3.45</c:v>
                </c:pt>
                <c:pt idx="45">
                  <c:v>3.4550000000000001</c:v>
                </c:pt>
                <c:pt idx="46">
                  <c:v>3.46</c:v>
                </c:pt>
                <c:pt idx="47">
                  <c:v>3.4649999999999999</c:v>
                </c:pt>
                <c:pt idx="48">
                  <c:v>3.47</c:v>
                </c:pt>
                <c:pt idx="49">
                  <c:v>3.4750000000000001</c:v>
                </c:pt>
                <c:pt idx="50">
                  <c:v>3.48</c:v>
                </c:pt>
                <c:pt idx="51">
                  <c:v>3.4849999999999999</c:v>
                </c:pt>
                <c:pt idx="52">
                  <c:v>3.49</c:v>
                </c:pt>
                <c:pt idx="53">
                  <c:v>3.4950000000000001</c:v>
                </c:pt>
                <c:pt idx="54">
                  <c:v>3.5</c:v>
                </c:pt>
                <c:pt idx="55">
                  <c:v>3.5049999999999999</c:v>
                </c:pt>
                <c:pt idx="56">
                  <c:v>3.51</c:v>
                </c:pt>
                <c:pt idx="57">
                  <c:v>3.5150000000000001</c:v>
                </c:pt>
                <c:pt idx="58">
                  <c:v>3.52</c:v>
                </c:pt>
                <c:pt idx="59">
                  <c:v>3.5249999999999999</c:v>
                </c:pt>
                <c:pt idx="60">
                  <c:v>3.53</c:v>
                </c:pt>
                <c:pt idx="61">
                  <c:v>3.5350000000000001</c:v>
                </c:pt>
                <c:pt idx="62">
                  <c:v>3.54</c:v>
                </c:pt>
                <c:pt idx="63">
                  <c:v>3.5449999999999999</c:v>
                </c:pt>
                <c:pt idx="64">
                  <c:v>3.55</c:v>
                </c:pt>
                <c:pt idx="65">
                  <c:v>3.5550000000000002</c:v>
                </c:pt>
                <c:pt idx="66">
                  <c:v>3.56</c:v>
                </c:pt>
                <c:pt idx="67">
                  <c:v>3.5649999999999999</c:v>
                </c:pt>
                <c:pt idx="68">
                  <c:v>3.57</c:v>
                </c:pt>
                <c:pt idx="69">
                  <c:v>3.5750000000000002</c:v>
                </c:pt>
                <c:pt idx="70">
                  <c:v>3.58</c:v>
                </c:pt>
                <c:pt idx="71">
                  <c:v>3.585</c:v>
                </c:pt>
                <c:pt idx="72">
                  <c:v>3.59</c:v>
                </c:pt>
                <c:pt idx="73">
                  <c:v>3.5950000000000002</c:v>
                </c:pt>
                <c:pt idx="74">
                  <c:v>3.6</c:v>
                </c:pt>
                <c:pt idx="75">
                  <c:v>3.605</c:v>
                </c:pt>
                <c:pt idx="76">
                  <c:v>3.61</c:v>
                </c:pt>
                <c:pt idx="77">
                  <c:v>3.6150000000000002</c:v>
                </c:pt>
                <c:pt idx="78">
                  <c:v>3.62</c:v>
                </c:pt>
                <c:pt idx="79">
                  <c:v>3.625</c:v>
                </c:pt>
                <c:pt idx="80">
                  <c:v>3.63</c:v>
                </c:pt>
                <c:pt idx="81">
                  <c:v>3.6349999999999998</c:v>
                </c:pt>
                <c:pt idx="82">
                  <c:v>3.64</c:v>
                </c:pt>
                <c:pt idx="83">
                  <c:v>3.645</c:v>
                </c:pt>
                <c:pt idx="84">
                  <c:v>3.65</c:v>
                </c:pt>
                <c:pt idx="85">
                  <c:v>3.6549999999999998</c:v>
                </c:pt>
                <c:pt idx="86">
                  <c:v>3.66</c:v>
                </c:pt>
                <c:pt idx="87">
                  <c:v>3.665</c:v>
                </c:pt>
                <c:pt idx="88">
                  <c:v>3.67</c:v>
                </c:pt>
                <c:pt idx="89">
                  <c:v>3.6749999999999998</c:v>
                </c:pt>
                <c:pt idx="90">
                  <c:v>3.68</c:v>
                </c:pt>
                <c:pt idx="91">
                  <c:v>3.6850000000000001</c:v>
                </c:pt>
                <c:pt idx="92">
                  <c:v>3.69</c:v>
                </c:pt>
                <c:pt idx="93">
                  <c:v>3.6949999999999998</c:v>
                </c:pt>
                <c:pt idx="94">
                  <c:v>3.7</c:v>
                </c:pt>
                <c:pt idx="95">
                  <c:v>3.7050000000000001</c:v>
                </c:pt>
                <c:pt idx="96">
                  <c:v>3.71</c:v>
                </c:pt>
                <c:pt idx="97">
                  <c:v>3.7149999999999999</c:v>
                </c:pt>
                <c:pt idx="98">
                  <c:v>3.72</c:v>
                </c:pt>
                <c:pt idx="99">
                  <c:v>3.7250000000000001</c:v>
                </c:pt>
                <c:pt idx="100">
                  <c:v>3.73</c:v>
                </c:pt>
                <c:pt idx="101">
                  <c:v>3.7349999999999999</c:v>
                </c:pt>
                <c:pt idx="102">
                  <c:v>3.74</c:v>
                </c:pt>
                <c:pt idx="103">
                  <c:v>3.7450000000000001</c:v>
                </c:pt>
                <c:pt idx="104">
                  <c:v>3.75</c:v>
                </c:pt>
                <c:pt idx="105">
                  <c:v>3.7549999999999999</c:v>
                </c:pt>
                <c:pt idx="106">
                  <c:v>3.76</c:v>
                </c:pt>
                <c:pt idx="107">
                  <c:v>3.7650000000000001</c:v>
                </c:pt>
                <c:pt idx="108">
                  <c:v>3.77</c:v>
                </c:pt>
                <c:pt idx="109">
                  <c:v>3.7749999999999999</c:v>
                </c:pt>
                <c:pt idx="110">
                  <c:v>3.78</c:v>
                </c:pt>
                <c:pt idx="111">
                  <c:v>3.7850000000000001</c:v>
                </c:pt>
                <c:pt idx="112">
                  <c:v>3.79</c:v>
                </c:pt>
                <c:pt idx="113">
                  <c:v>3.7949999999999999</c:v>
                </c:pt>
                <c:pt idx="114">
                  <c:v>3.8</c:v>
                </c:pt>
                <c:pt idx="115">
                  <c:v>3.8050000000000002</c:v>
                </c:pt>
                <c:pt idx="116">
                  <c:v>3.81</c:v>
                </c:pt>
                <c:pt idx="117">
                  <c:v>3.8149999999999999</c:v>
                </c:pt>
                <c:pt idx="118">
                  <c:v>3.82</c:v>
                </c:pt>
                <c:pt idx="119">
                  <c:v>3.8250000000000002</c:v>
                </c:pt>
                <c:pt idx="120">
                  <c:v>3.83</c:v>
                </c:pt>
                <c:pt idx="121">
                  <c:v>3.835</c:v>
                </c:pt>
                <c:pt idx="122">
                  <c:v>3.84</c:v>
                </c:pt>
                <c:pt idx="123">
                  <c:v>3.8450000000000002</c:v>
                </c:pt>
                <c:pt idx="124">
                  <c:v>3.85</c:v>
                </c:pt>
                <c:pt idx="125">
                  <c:v>3.855</c:v>
                </c:pt>
                <c:pt idx="126">
                  <c:v>3.86</c:v>
                </c:pt>
                <c:pt idx="127">
                  <c:v>3.8650000000000002</c:v>
                </c:pt>
                <c:pt idx="128">
                  <c:v>3.87</c:v>
                </c:pt>
                <c:pt idx="129">
                  <c:v>3.875</c:v>
                </c:pt>
                <c:pt idx="130">
                  <c:v>3.88</c:v>
                </c:pt>
                <c:pt idx="131">
                  <c:v>3.8849999999999998</c:v>
                </c:pt>
                <c:pt idx="132">
                  <c:v>3.89</c:v>
                </c:pt>
                <c:pt idx="133">
                  <c:v>3.895</c:v>
                </c:pt>
                <c:pt idx="134">
                  <c:v>3.9</c:v>
                </c:pt>
                <c:pt idx="135">
                  <c:v>3.9049999999999998</c:v>
                </c:pt>
                <c:pt idx="136">
                  <c:v>3.91</c:v>
                </c:pt>
                <c:pt idx="137">
                  <c:v>3.915</c:v>
                </c:pt>
                <c:pt idx="138">
                  <c:v>3.92</c:v>
                </c:pt>
                <c:pt idx="139">
                  <c:v>3.9249999999999998</c:v>
                </c:pt>
                <c:pt idx="140">
                  <c:v>3.93</c:v>
                </c:pt>
                <c:pt idx="141">
                  <c:v>3.9350000000000001</c:v>
                </c:pt>
                <c:pt idx="142">
                  <c:v>3.94</c:v>
                </c:pt>
                <c:pt idx="143">
                  <c:v>3.9449999999999998</c:v>
                </c:pt>
                <c:pt idx="144">
                  <c:v>3.95</c:v>
                </c:pt>
                <c:pt idx="145">
                  <c:v>3.9550000000000001</c:v>
                </c:pt>
                <c:pt idx="146">
                  <c:v>3.96</c:v>
                </c:pt>
                <c:pt idx="147">
                  <c:v>3.9649999999999999</c:v>
                </c:pt>
                <c:pt idx="148">
                  <c:v>3.97</c:v>
                </c:pt>
                <c:pt idx="149">
                  <c:v>3.9750000000000001</c:v>
                </c:pt>
                <c:pt idx="150">
                  <c:v>3.98</c:v>
                </c:pt>
                <c:pt idx="151">
                  <c:v>3.9849999999999999</c:v>
                </c:pt>
                <c:pt idx="152">
                  <c:v>3.99</c:v>
                </c:pt>
                <c:pt idx="153">
                  <c:v>3.9950000000000001</c:v>
                </c:pt>
                <c:pt idx="154">
                  <c:v>4</c:v>
                </c:pt>
                <c:pt idx="155">
                  <c:v>4.0049999999999999</c:v>
                </c:pt>
                <c:pt idx="156">
                  <c:v>4.01</c:v>
                </c:pt>
                <c:pt idx="157">
                  <c:v>4.0149999999999997</c:v>
                </c:pt>
                <c:pt idx="158">
                  <c:v>4.0199999999999996</c:v>
                </c:pt>
                <c:pt idx="159">
                  <c:v>4.0250000000000004</c:v>
                </c:pt>
                <c:pt idx="160">
                  <c:v>4.03</c:v>
                </c:pt>
                <c:pt idx="161">
                  <c:v>4.0350000000000001</c:v>
                </c:pt>
                <c:pt idx="162">
                  <c:v>4.04</c:v>
                </c:pt>
                <c:pt idx="163">
                  <c:v>4.0449999999999999</c:v>
                </c:pt>
                <c:pt idx="164">
                  <c:v>4.05</c:v>
                </c:pt>
                <c:pt idx="165">
                  <c:v>4.0549999999999997</c:v>
                </c:pt>
                <c:pt idx="166">
                  <c:v>4.0599999999999996</c:v>
                </c:pt>
                <c:pt idx="167">
                  <c:v>4.0650000000000004</c:v>
                </c:pt>
                <c:pt idx="168">
                  <c:v>4.07</c:v>
                </c:pt>
                <c:pt idx="169">
                  <c:v>4.0750000000000002</c:v>
                </c:pt>
                <c:pt idx="170">
                  <c:v>4.08</c:v>
                </c:pt>
                <c:pt idx="171">
                  <c:v>4.085</c:v>
                </c:pt>
                <c:pt idx="172">
                  <c:v>4.09</c:v>
                </c:pt>
                <c:pt idx="173">
                  <c:v>4.0949999999999998</c:v>
                </c:pt>
                <c:pt idx="174">
                  <c:v>4.0999999999999996</c:v>
                </c:pt>
                <c:pt idx="175">
                  <c:v>4.1050000000000004</c:v>
                </c:pt>
                <c:pt idx="176">
                  <c:v>4.1100000000000003</c:v>
                </c:pt>
                <c:pt idx="177">
                  <c:v>4.1150000000000002</c:v>
                </c:pt>
                <c:pt idx="178">
                  <c:v>4.12</c:v>
                </c:pt>
                <c:pt idx="179">
                  <c:v>4.125</c:v>
                </c:pt>
                <c:pt idx="180">
                  <c:v>4.13</c:v>
                </c:pt>
                <c:pt idx="181">
                  <c:v>4.1349999999999998</c:v>
                </c:pt>
                <c:pt idx="182">
                  <c:v>4.1399999999999997</c:v>
                </c:pt>
                <c:pt idx="183">
                  <c:v>4.1449999999999996</c:v>
                </c:pt>
                <c:pt idx="184">
                  <c:v>4.1500000000000004</c:v>
                </c:pt>
                <c:pt idx="185">
                  <c:v>4.1550000000000002</c:v>
                </c:pt>
                <c:pt idx="186">
                  <c:v>4.16</c:v>
                </c:pt>
                <c:pt idx="187">
                  <c:v>4.165</c:v>
                </c:pt>
                <c:pt idx="188">
                  <c:v>4.17</c:v>
                </c:pt>
                <c:pt idx="189">
                  <c:v>4.1749999999999998</c:v>
                </c:pt>
                <c:pt idx="190">
                  <c:v>4.18</c:v>
                </c:pt>
                <c:pt idx="191">
                  <c:v>4.1849999999999996</c:v>
                </c:pt>
                <c:pt idx="192">
                  <c:v>4.1900000000000004</c:v>
                </c:pt>
                <c:pt idx="193">
                  <c:v>4.1950000000000003</c:v>
                </c:pt>
                <c:pt idx="194">
                  <c:v>4.2</c:v>
                </c:pt>
                <c:pt idx="195">
                  <c:v>4.2050000000000001</c:v>
                </c:pt>
                <c:pt idx="196">
                  <c:v>4.21</c:v>
                </c:pt>
                <c:pt idx="197">
                  <c:v>4.2149999999999999</c:v>
                </c:pt>
                <c:pt idx="198">
                  <c:v>4.22</c:v>
                </c:pt>
                <c:pt idx="199">
                  <c:v>4.2249999999999996</c:v>
                </c:pt>
                <c:pt idx="200">
                  <c:v>4.2300000000000004</c:v>
                </c:pt>
                <c:pt idx="201">
                  <c:v>4.2350000000000003</c:v>
                </c:pt>
                <c:pt idx="202">
                  <c:v>4.24</c:v>
                </c:pt>
                <c:pt idx="203">
                  <c:v>4.2450000000000001</c:v>
                </c:pt>
                <c:pt idx="204">
                  <c:v>4.25</c:v>
                </c:pt>
                <c:pt idx="205">
                  <c:v>4.2549999999999999</c:v>
                </c:pt>
                <c:pt idx="206">
                  <c:v>4.26</c:v>
                </c:pt>
                <c:pt idx="207">
                  <c:v>4.2649999999999997</c:v>
                </c:pt>
                <c:pt idx="208">
                  <c:v>4.2699999999999996</c:v>
                </c:pt>
                <c:pt idx="209">
                  <c:v>4.2750000000000004</c:v>
                </c:pt>
                <c:pt idx="210">
                  <c:v>4.28</c:v>
                </c:pt>
                <c:pt idx="211">
                  <c:v>4.2850000000000001</c:v>
                </c:pt>
                <c:pt idx="212">
                  <c:v>4.29</c:v>
                </c:pt>
                <c:pt idx="213">
                  <c:v>4.2949999999999999</c:v>
                </c:pt>
                <c:pt idx="214">
                  <c:v>4.3</c:v>
                </c:pt>
                <c:pt idx="215">
                  <c:v>4.3049999999999997</c:v>
                </c:pt>
                <c:pt idx="216">
                  <c:v>4.3099999999999996</c:v>
                </c:pt>
                <c:pt idx="217">
                  <c:v>4.3150000000000004</c:v>
                </c:pt>
                <c:pt idx="218">
                  <c:v>4.32</c:v>
                </c:pt>
                <c:pt idx="219">
                  <c:v>4.3250000000000002</c:v>
                </c:pt>
                <c:pt idx="220">
                  <c:v>4.33</c:v>
                </c:pt>
                <c:pt idx="221">
                  <c:v>4.335</c:v>
                </c:pt>
                <c:pt idx="222">
                  <c:v>4.34</c:v>
                </c:pt>
                <c:pt idx="223">
                  <c:v>4.3449999999999998</c:v>
                </c:pt>
                <c:pt idx="224">
                  <c:v>4.3499999999999996</c:v>
                </c:pt>
                <c:pt idx="225">
                  <c:v>4.3550000000000004</c:v>
                </c:pt>
                <c:pt idx="226">
                  <c:v>4.3600000000000003</c:v>
                </c:pt>
                <c:pt idx="227">
                  <c:v>4.3650000000000002</c:v>
                </c:pt>
                <c:pt idx="228">
                  <c:v>4.37</c:v>
                </c:pt>
                <c:pt idx="229">
                  <c:v>4.375</c:v>
                </c:pt>
                <c:pt idx="230">
                  <c:v>4.38</c:v>
                </c:pt>
                <c:pt idx="231">
                  <c:v>4.3849999999999998</c:v>
                </c:pt>
                <c:pt idx="232">
                  <c:v>4.3899999999999997</c:v>
                </c:pt>
                <c:pt idx="233">
                  <c:v>4.3949999999999996</c:v>
                </c:pt>
                <c:pt idx="234">
                  <c:v>4.4000000000000004</c:v>
                </c:pt>
                <c:pt idx="235">
                  <c:v>4.4050000000000002</c:v>
                </c:pt>
                <c:pt idx="236">
                  <c:v>4.41</c:v>
                </c:pt>
                <c:pt idx="237">
                  <c:v>4.415</c:v>
                </c:pt>
                <c:pt idx="238">
                  <c:v>4.42</c:v>
                </c:pt>
                <c:pt idx="239">
                  <c:v>4.4249999999999998</c:v>
                </c:pt>
                <c:pt idx="240">
                  <c:v>4.43</c:v>
                </c:pt>
                <c:pt idx="241">
                  <c:v>4.4349999999999996</c:v>
                </c:pt>
                <c:pt idx="242">
                  <c:v>4.4400000000000004</c:v>
                </c:pt>
                <c:pt idx="243">
                  <c:v>4.4450000000000003</c:v>
                </c:pt>
                <c:pt idx="244">
                  <c:v>4.45</c:v>
                </c:pt>
                <c:pt idx="245">
                  <c:v>4.4550000000000001</c:v>
                </c:pt>
                <c:pt idx="246">
                  <c:v>4.46</c:v>
                </c:pt>
                <c:pt idx="247">
                  <c:v>4.4649999999999999</c:v>
                </c:pt>
                <c:pt idx="248">
                  <c:v>4.47</c:v>
                </c:pt>
                <c:pt idx="249">
                  <c:v>4.4749999999999996</c:v>
                </c:pt>
                <c:pt idx="250">
                  <c:v>4.4800000000000004</c:v>
                </c:pt>
                <c:pt idx="251">
                  <c:v>4.4850000000000003</c:v>
                </c:pt>
                <c:pt idx="252">
                  <c:v>4.49</c:v>
                </c:pt>
                <c:pt idx="253">
                  <c:v>4.4950000000000001</c:v>
                </c:pt>
                <c:pt idx="254">
                  <c:v>4.5</c:v>
                </c:pt>
                <c:pt idx="255">
                  <c:v>4.5049999999999999</c:v>
                </c:pt>
                <c:pt idx="256">
                  <c:v>4.51</c:v>
                </c:pt>
                <c:pt idx="257">
                  <c:v>4.5149999999999997</c:v>
                </c:pt>
                <c:pt idx="258">
                  <c:v>4.5199999999999996</c:v>
                </c:pt>
                <c:pt idx="259">
                  <c:v>4.5250000000000004</c:v>
                </c:pt>
                <c:pt idx="260">
                  <c:v>4.53</c:v>
                </c:pt>
                <c:pt idx="261">
                  <c:v>4.5350000000000001</c:v>
                </c:pt>
                <c:pt idx="262">
                  <c:v>4.54</c:v>
                </c:pt>
                <c:pt idx="263">
                  <c:v>4.5449999999999999</c:v>
                </c:pt>
                <c:pt idx="264">
                  <c:v>4.55</c:v>
                </c:pt>
                <c:pt idx="265">
                  <c:v>4.5549999999999997</c:v>
                </c:pt>
                <c:pt idx="266">
                  <c:v>4.5599999999999996</c:v>
                </c:pt>
                <c:pt idx="267">
                  <c:v>4.5650000000000004</c:v>
                </c:pt>
                <c:pt idx="268">
                  <c:v>4.57</c:v>
                </c:pt>
                <c:pt idx="269">
                  <c:v>4.5750000000000002</c:v>
                </c:pt>
                <c:pt idx="270">
                  <c:v>4.58</c:v>
                </c:pt>
                <c:pt idx="271">
                  <c:v>4.585</c:v>
                </c:pt>
                <c:pt idx="272">
                  <c:v>4.59</c:v>
                </c:pt>
                <c:pt idx="273">
                  <c:v>4.5949999999999998</c:v>
                </c:pt>
                <c:pt idx="274">
                  <c:v>4.5999999999999996</c:v>
                </c:pt>
                <c:pt idx="275">
                  <c:v>4.6050000000000004</c:v>
                </c:pt>
                <c:pt idx="276">
                  <c:v>4.6100000000000003</c:v>
                </c:pt>
                <c:pt idx="277">
                  <c:v>4.6150000000000002</c:v>
                </c:pt>
                <c:pt idx="278">
                  <c:v>4.62</c:v>
                </c:pt>
                <c:pt idx="279">
                  <c:v>4.625</c:v>
                </c:pt>
                <c:pt idx="280">
                  <c:v>4.63</c:v>
                </c:pt>
                <c:pt idx="281">
                  <c:v>4.6349999999999998</c:v>
                </c:pt>
                <c:pt idx="282">
                  <c:v>4.6399999999999997</c:v>
                </c:pt>
                <c:pt idx="283">
                  <c:v>4.6449999999999996</c:v>
                </c:pt>
                <c:pt idx="284">
                  <c:v>4.6500000000000004</c:v>
                </c:pt>
                <c:pt idx="285">
                  <c:v>4.6550000000000002</c:v>
                </c:pt>
                <c:pt idx="286">
                  <c:v>4.66</c:v>
                </c:pt>
                <c:pt idx="287">
                  <c:v>4.665</c:v>
                </c:pt>
                <c:pt idx="288">
                  <c:v>4.67</c:v>
                </c:pt>
                <c:pt idx="289">
                  <c:v>4.6749999999999998</c:v>
                </c:pt>
                <c:pt idx="290">
                  <c:v>4.68</c:v>
                </c:pt>
                <c:pt idx="291">
                  <c:v>4.6849999999999996</c:v>
                </c:pt>
                <c:pt idx="292">
                  <c:v>4.6900000000000004</c:v>
                </c:pt>
                <c:pt idx="293">
                  <c:v>4.6950000000000003</c:v>
                </c:pt>
                <c:pt idx="294">
                  <c:v>4.7</c:v>
                </c:pt>
                <c:pt idx="295">
                  <c:v>4.7050000000000001</c:v>
                </c:pt>
                <c:pt idx="296">
                  <c:v>4.71</c:v>
                </c:pt>
                <c:pt idx="297">
                  <c:v>4.7149999999999999</c:v>
                </c:pt>
                <c:pt idx="298">
                  <c:v>4.72</c:v>
                </c:pt>
                <c:pt idx="299">
                  <c:v>4.7249999999999996</c:v>
                </c:pt>
                <c:pt idx="300">
                  <c:v>4.7300000000000004</c:v>
                </c:pt>
                <c:pt idx="301">
                  <c:v>4.7350000000000003</c:v>
                </c:pt>
                <c:pt idx="302">
                  <c:v>4.74</c:v>
                </c:pt>
                <c:pt idx="303">
                  <c:v>4.7450000000000001</c:v>
                </c:pt>
                <c:pt idx="304">
                  <c:v>4.75</c:v>
                </c:pt>
                <c:pt idx="305">
                  <c:v>4.7549999999999999</c:v>
                </c:pt>
                <c:pt idx="306">
                  <c:v>4.76</c:v>
                </c:pt>
                <c:pt idx="307">
                  <c:v>4.7649999999999997</c:v>
                </c:pt>
                <c:pt idx="308">
                  <c:v>4.7699999999999996</c:v>
                </c:pt>
                <c:pt idx="309">
                  <c:v>4.7750000000000004</c:v>
                </c:pt>
                <c:pt idx="310">
                  <c:v>4.78</c:v>
                </c:pt>
                <c:pt idx="311">
                  <c:v>4.7850000000000001</c:v>
                </c:pt>
                <c:pt idx="312">
                  <c:v>4.79</c:v>
                </c:pt>
                <c:pt idx="313">
                  <c:v>4.7949999999999999</c:v>
                </c:pt>
                <c:pt idx="314">
                  <c:v>4.8</c:v>
                </c:pt>
                <c:pt idx="315">
                  <c:v>4.8049999999999997</c:v>
                </c:pt>
                <c:pt idx="316">
                  <c:v>4.8099999999999996</c:v>
                </c:pt>
                <c:pt idx="317">
                  <c:v>4.8150000000000004</c:v>
                </c:pt>
                <c:pt idx="318">
                  <c:v>4.82</c:v>
                </c:pt>
                <c:pt idx="319">
                  <c:v>4.8250000000000002</c:v>
                </c:pt>
                <c:pt idx="320">
                  <c:v>4.83</c:v>
                </c:pt>
                <c:pt idx="321">
                  <c:v>4.835</c:v>
                </c:pt>
                <c:pt idx="322">
                  <c:v>4.84</c:v>
                </c:pt>
                <c:pt idx="323">
                  <c:v>4.8449999999999998</c:v>
                </c:pt>
                <c:pt idx="324">
                  <c:v>4.8499999999999996</c:v>
                </c:pt>
                <c:pt idx="325">
                  <c:v>4.8550000000000004</c:v>
                </c:pt>
                <c:pt idx="326">
                  <c:v>4.8600000000000003</c:v>
                </c:pt>
                <c:pt idx="327">
                  <c:v>4.8650000000000002</c:v>
                </c:pt>
                <c:pt idx="328">
                  <c:v>4.87</c:v>
                </c:pt>
                <c:pt idx="329">
                  <c:v>4.875</c:v>
                </c:pt>
                <c:pt idx="330">
                  <c:v>4.88</c:v>
                </c:pt>
                <c:pt idx="331">
                  <c:v>4.8849999999999998</c:v>
                </c:pt>
                <c:pt idx="332">
                  <c:v>4.8899999999999997</c:v>
                </c:pt>
                <c:pt idx="333">
                  <c:v>4.8949999999999996</c:v>
                </c:pt>
                <c:pt idx="334">
                  <c:v>4.9000000000000004</c:v>
                </c:pt>
                <c:pt idx="335">
                  <c:v>4.9050000000000002</c:v>
                </c:pt>
                <c:pt idx="336">
                  <c:v>4.91</c:v>
                </c:pt>
                <c:pt idx="337">
                  <c:v>4.915</c:v>
                </c:pt>
                <c:pt idx="338">
                  <c:v>4.92</c:v>
                </c:pt>
              </c:numCache>
            </c:numRef>
          </c:xVal>
          <c:yVal>
            <c:numRef>
              <c:f>Moment_data_P1_run_1_power_calc!$BM$2:$BM$340</c:f>
              <c:numCache>
                <c:formatCode>General</c:formatCode>
                <c:ptCount val="3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71-43BC-A1A6-13807AED4A1A}"/>
            </c:ext>
          </c:extLst>
        </c:ser>
        <c:ser>
          <c:idx val="3"/>
          <c:order val="3"/>
          <c:tx>
            <c:strRef>
              <c:f>Moment_data_P1_run_1_power_calc!$BN$1</c:f>
              <c:strCache>
                <c:ptCount val="1"/>
                <c:pt idx="0">
                  <c:v>Greather_than_Tresh_Ankle_l_(80%)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Moment_data_P1_run_1_power_calc!$B$2:$B$340</c:f>
              <c:numCache>
                <c:formatCode>General</c:formatCode>
                <c:ptCount val="339"/>
                <c:pt idx="0">
                  <c:v>3.23</c:v>
                </c:pt>
                <c:pt idx="1">
                  <c:v>3.2349999999999999</c:v>
                </c:pt>
                <c:pt idx="2">
                  <c:v>3.24</c:v>
                </c:pt>
                <c:pt idx="3">
                  <c:v>3.2450000000000001</c:v>
                </c:pt>
                <c:pt idx="4">
                  <c:v>3.25</c:v>
                </c:pt>
                <c:pt idx="5">
                  <c:v>3.2549999999999999</c:v>
                </c:pt>
                <c:pt idx="6">
                  <c:v>3.26</c:v>
                </c:pt>
                <c:pt idx="7">
                  <c:v>3.2650000000000001</c:v>
                </c:pt>
                <c:pt idx="8">
                  <c:v>3.27</c:v>
                </c:pt>
                <c:pt idx="9">
                  <c:v>3.2749999999999999</c:v>
                </c:pt>
                <c:pt idx="10">
                  <c:v>3.28</c:v>
                </c:pt>
                <c:pt idx="11">
                  <c:v>3.2850000000000001</c:v>
                </c:pt>
                <c:pt idx="12">
                  <c:v>3.29</c:v>
                </c:pt>
                <c:pt idx="13">
                  <c:v>3.2949999999999999</c:v>
                </c:pt>
                <c:pt idx="14">
                  <c:v>3.3</c:v>
                </c:pt>
                <c:pt idx="15">
                  <c:v>3.3050000000000002</c:v>
                </c:pt>
                <c:pt idx="16">
                  <c:v>3.31</c:v>
                </c:pt>
                <c:pt idx="17">
                  <c:v>3.3149999999999999</c:v>
                </c:pt>
                <c:pt idx="18">
                  <c:v>3.32</c:v>
                </c:pt>
                <c:pt idx="19">
                  <c:v>3.3250000000000002</c:v>
                </c:pt>
                <c:pt idx="20">
                  <c:v>3.33</c:v>
                </c:pt>
                <c:pt idx="21">
                  <c:v>3.335</c:v>
                </c:pt>
                <c:pt idx="22">
                  <c:v>3.34</c:v>
                </c:pt>
                <c:pt idx="23">
                  <c:v>3.3450000000000002</c:v>
                </c:pt>
                <c:pt idx="24">
                  <c:v>3.35</c:v>
                </c:pt>
                <c:pt idx="25">
                  <c:v>3.355</c:v>
                </c:pt>
                <c:pt idx="26">
                  <c:v>3.36</c:v>
                </c:pt>
                <c:pt idx="27">
                  <c:v>3.3650000000000002</c:v>
                </c:pt>
                <c:pt idx="28">
                  <c:v>3.37</c:v>
                </c:pt>
                <c:pt idx="29">
                  <c:v>3.375</c:v>
                </c:pt>
                <c:pt idx="30">
                  <c:v>3.38</c:v>
                </c:pt>
                <c:pt idx="31">
                  <c:v>3.3849999999999998</c:v>
                </c:pt>
                <c:pt idx="32">
                  <c:v>3.39</c:v>
                </c:pt>
                <c:pt idx="33">
                  <c:v>3.395</c:v>
                </c:pt>
                <c:pt idx="34">
                  <c:v>3.4</c:v>
                </c:pt>
                <c:pt idx="35">
                  <c:v>3.4049999999999998</c:v>
                </c:pt>
                <c:pt idx="36">
                  <c:v>3.41</c:v>
                </c:pt>
                <c:pt idx="37">
                  <c:v>3.415</c:v>
                </c:pt>
                <c:pt idx="38">
                  <c:v>3.42</c:v>
                </c:pt>
                <c:pt idx="39">
                  <c:v>3.4249999999999998</c:v>
                </c:pt>
                <c:pt idx="40">
                  <c:v>3.43</c:v>
                </c:pt>
                <c:pt idx="41">
                  <c:v>3.4350000000000001</c:v>
                </c:pt>
                <c:pt idx="42">
                  <c:v>3.44</c:v>
                </c:pt>
                <c:pt idx="43">
                  <c:v>3.4449999999999998</c:v>
                </c:pt>
                <c:pt idx="44">
                  <c:v>3.45</c:v>
                </c:pt>
                <c:pt idx="45">
                  <c:v>3.4550000000000001</c:v>
                </c:pt>
                <c:pt idx="46">
                  <c:v>3.46</c:v>
                </c:pt>
                <c:pt idx="47">
                  <c:v>3.4649999999999999</c:v>
                </c:pt>
                <c:pt idx="48">
                  <c:v>3.47</c:v>
                </c:pt>
                <c:pt idx="49">
                  <c:v>3.4750000000000001</c:v>
                </c:pt>
                <c:pt idx="50">
                  <c:v>3.48</c:v>
                </c:pt>
                <c:pt idx="51">
                  <c:v>3.4849999999999999</c:v>
                </c:pt>
                <c:pt idx="52">
                  <c:v>3.49</c:v>
                </c:pt>
                <c:pt idx="53">
                  <c:v>3.4950000000000001</c:v>
                </c:pt>
                <c:pt idx="54">
                  <c:v>3.5</c:v>
                </c:pt>
                <c:pt idx="55">
                  <c:v>3.5049999999999999</c:v>
                </c:pt>
                <c:pt idx="56">
                  <c:v>3.51</c:v>
                </c:pt>
                <c:pt idx="57">
                  <c:v>3.5150000000000001</c:v>
                </c:pt>
                <c:pt idx="58">
                  <c:v>3.52</c:v>
                </c:pt>
                <c:pt idx="59">
                  <c:v>3.5249999999999999</c:v>
                </c:pt>
                <c:pt idx="60">
                  <c:v>3.53</c:v>
                </c:pt>
                <c:pt idx="61">
                  <c:v>3.5350000000000001</c:v>
                </c:pt>
                <c:pt idx="62">
                  <c:v>3.54</c:v>
                </c:pt>
                <c:pt idx="63">
                  <c:v>3.5449999999999999</c:v>
                </c:pt>
                <c:pt idx="64">
                  <c:v>3.55</c:v>
                </c:pt>
                <c:pt idx="65">
                  <c:v>3.5550000000000002</c:v>
                </c:pt>
                <c:pt idx="66">
                  <c:v>3.56</c:v>
                </c:pt>
                <c:pt idx="67">
                  <c:v>3.5649999999999999</c:v>
                </c:pt>
                <c:pt idx="68">
                  <c:v>3.57</c:v>
                </c:pt>
                <c:pt idx="69">
                  <c:v>3.5750000000000002</c:v>
                </c:pt>
                <c:pt idx="70">
                  <c:v>3.58</c:v>
                </c:pt>
                <c:pt idx="71">
                  <c:v>3.585</c:v>
                </c:pt>
                <c:pt idx="72">
                  <c:v>3.59</c:v>
                </c:pt>
                <c:pt idx="73">
                  <c:v>3.5950000000000002</c:v>
                </c:pt>
                <c:pt idx="74">
                  <c:v>3.6</c:v>
                </c:pt>
                <c:pt idx="75">
                  <c:v>3.605</c:v>
                </c:pt>
                <c:pt idx="76">
                  <c:v>3.61</c:v>
                </c:pt>
                <c:pt idx="77">
                  <c:v>3.6150000000000002</c:v>
                </c:pt>
                <c:pt idx="78">
                  <c:v>3.62</c:v>
                </c:pt>
                <c:pt idx="79">
                  <c:v>3.625</c:v>
                </c:pt>
                <c:pt idx="80">
                  <c:v>3.63</c:v>
                </c:pt>
                <c:pt idx="81">
                  <c:v>3.6349999999999998</c:v>
                </c:pt>
                <c:pt idx="82">
                  <c:v>3.64</c:v>
                </c:pt>
                <c:pt idx="83">
                  <c:v>3.645</c:v>
                </c:pt>
                <c:pt idx="84">
                  <c:v>3.65</c:v>
                </c:pt>
                <c:pt idx="85">
                  <c:v>3.6549999999999998</c:v>
                </c:pt>
                <c:pt idx="86">
                  <c:v>3.66</c:v>
                </c:pt>
                <c:pt idx="87">
                  <c:v>3.665</c:v>
                </c:pt>
                <c:pt idx="88">
                  <c:v>3.67</c:v>
                </c:pt>
                <c:pt idx="89">
                  <c:v>3.6749999999999998</c:v>
                </c:pt>
                <c:pt idx="90">
                  <c:v>3.68</c:v>
                </c:pt>
                <c:pt idx="91">
                  <c:v>3.6850000000000001</c:v>
                </c:pt>
                <c:pt idx="92">
                  <c:v>3.69</c:v>
                </c:pt>
                <c:pt idx="93">
                  <c:v>3.6949999999999998</c:v>
                </c:pt>
                <c:pt idx="94">
                  <c:v>3.7</c:v>
                </c:pt>
                <c:pt idx="95">
                  <c:v>3.7050000000000001</c:v>
                </c:pt>
                <c:pt idx="96">
                  <c:v>3.71</c:v>
                </c:pt>
                <c:pt idx="97">
                  <c:v>3.7149999999999999</c:v>
                </c:pt>
                <c:pt idx="98">
                  <c:v>3.72</c:v>
                </c:pt>
                <c:pt idx="99">
                  <c:v>3.7250000000000001</c:v>
                </c:pt>
                <c:pt idx="100">
                  <c:v>3.73</c:v>
                </c:pt>
                <c:pt idx="101">
                  <c:v>3.7349999999999999</c:v>
                </c:pt>
                <c:pt idx="102">
                  <c:v>3.74</c:v>
                </c:pt>
                <c:pt idx="103">
                  <c:v>3.7450000000000001</c:v>
                </c:pt>
                <c:pt idx="104">
                  <c:v>3.75</c:v>
                </c:pt>
                <c:pt idx="105">
                  <c:v>3.7549999999999999</c:v>
                </c:pt>
                <c:pt idx="106">
                  <c:v>3.76</c:v>
                </c:pt>
                <c:pt idx="107">
                  <c:v>3.7650000000000001</c:v>
                </c:pt>
                <c:pt idx="108">
                  <c:v>3.77</c:v>
                </c:pt>
                <c:pt idx="109">
                  <c:v>3.7749999999999999</c:v>
                </c:pt>
                <c:pt idx="110">
                  <c:v>3.78</c:v>
                </c:pt>
                <c:pt idx="111">
                  <c:v>3.7850000000000001</c:v>
                </c:pt>
                <c:pt idx="112">
                  <c:v>3.79</c:v>
                </c:pt>
                <c:pt idx="113">
                  <c:v>3.7949999999999999</c:v>
                </c:pt>
                <c:pt idx="114">
                  <c:v>3.8</c:v>
                </c:pt>
                <c:pt idx="115">
                  <c:v>3.8050000000000002</c:v>
                </c:pt>
                <c:pt idx="116">
                  <c:v>3.81</c:v>
                </c:pt>
                <c:pt idx="117">
                  <c:v>3.8149999999999999</c:v>
                </c:pt>
                <c:pt idx="118">
                  <c:v>3.82</c:v>
                </c:pt>
                <c:pt idx="119">
                  <c:v>3.8250000000000002</c:v>
                </c:pt>
                <c:pt idx="120">
                  <c:v>3.83</c:v>
                </c:pt>
                <c:pt idx="121">
                  <c:v>3.835</c:v>
                </c:pt>
                <c:pt idx="122">
                  <c:v>3.84</c:v>
                </c:pt>
                <c:pt idx="123">
                  <c:v>3.8450000000000002</c:v>
                </c:pt>
                <c:pt idx="124">
                  <c:v>3.85</c:v>
                </c:pt>
                <c:pt idx="125">
                  <c:v>3.855</c:v>
                </c:pt>
                <c:pt idx="126">
                  <c:v>3.86</c:v>
                </c:pt>
                <c:pt idx="127">
                  <c:v>3.8650000000000002</c:v>
                </c:pt>
                <c:pt idx="128">
                  <c:v>3.87</c:v>
                </c:pt>
                <c:pt idx="129">
                  <c:v>3.875</c:v>
                </c:pt>
                <c:pt idx="130">
                  <c:v>3.88</c:v>
                </c:pt>
                <c:pt idx="131">
                  <c:v>3.8849999999999998</c:v>
                </c:pt>
                <c:pt idx="132">
                  <c:v>3.89</c:v>
                </c:pt>
                <c:pt idx="133">
                  <c:v>3.895</c:v>
                </c:pt>
                <c:pt idx="134">
                  <c:v>3.9</c:v>
                </c:pt>
                <c:pt idx="135">
                  <c:v>3.9049999999999998</c:v>
                </c:pt>
                <c:pt idx="136">
                  <c:v>3.91</c:v>
                </c:pt>
                <c:pt idx="137">
                  <c:v>3.915</c:v>
                </c:pt>
                <c:pt idx="138">
                  <c:v>3.92</c:v>
                </c:pt>
                <c:pt idx="139">
                  <c:v>3.9249999999999998</c:v>
                </c:pt>
                <c:pt idx="140">
                  <c:v>3.93</c:v>
                </c:pt>
                <c:pt idx="141">
                  <c:v>3.9350000000000001</c:v>
                </c:pt>
                <c:pt idx="142">
                  <c:v>3.94</c:v>
                </c:pt>
                <c:pt idx="143">
                  <c:v>3.9449999999999998</c:v>
                </c:pt>
                <c:pt idx="144">
                  <c:v>3.95</c:v>
                </c:pt>
                <c:pt idx="145">
                  <c:v>3.9550000000000001</c:v>
                </c:pt>
                <c:pt idx="146">
                  <c:v>3.96</c:v>
                </c:pt>
                <c:pt idx="147">
                  <c:v>3.9649999999999999</c:v>
                </c:pt>
                <c:pt idx="148">
                  <c:v>3.97</c:v>
                </c:pt>
                <c:pt idx="149">
                  <c:v>3.9750000000000001</c:v>
                </c:pt>
                <c:pt idx="150">
                  <c:v>3.98</c:v>
                </c:pt>
                <c:pt idx="151">
                  <c:v>3.9849999999999999</c:v>
                </c:pt>
                <c:pt idx="152">
                  <c:v>3.99</c:v>
                </c:pt>
                <c:pt idx="153">
                  <c:v>3.9950000000000001</c:v>
                </c:pt>
                <c:pt idx="154">
                  <c:v>4</c:v>
                </c:pt>
                <c:pt idx="155">
                  <c:v>4.0049999999999999</c:v>
                </c:pt>
                <c:pt idx="156">
                  <c:v>4.01</c:v>
                </c:pt>
                <c:pt idx="157">
                  <c:v>4.0149999999999997</c:v>
                </c:pt>
                <c:pt idx="158">
                  <c:v>4.0199999999999996</c:v>
                </c:pt>
                <c:pt idx="159">
                  <c:v>4.0250000000000004</c:v>
                </c:pt>
                <c:pt idx="160">
                  <c:v>4.03</c:v>
                </c:pt>
                <c:pt idx="161">
                  <c:v>4.0350000000000001</c:v>
                </c:pt>
                <c:pt idx="162">
                  <c:v>4.04</c:v>
                </c:pt>
                <c:pt idx="163">
                  <c:v>4.0449999999999999</c:v>
                </c:pt>
                <c:pt idx="164">
                  <c:v>4.05</c:v>
                </c:pt>
                <c:pt idx="165">
                  <c:v>4.0549999999999997</c:v>
                </c:pt>
                <c:pt idx="166">
                  <c:v>4.0599999999999996</c:v>
                </c:pt>
                <c:pt idx="167">
                  <c:v>4.0650000000000004</c:v>
                </c:pt>
                <c:pt idx="168">
                  <c:v>4.07</c:v>
                </c:pt>
                <c:pt idx="169">
                  <c:v>4.0750000000000002</c:v>
                </c:pt>
                <c:pt idx="170">
                  <c:v>4.08</c:v>
                </c:pt>
                <c:pt idx="171">
                  <c:v>4.085</c:v>
                </c:pt>
                <c:pt idx="172">
                  <c:v>4.09</c:v>
                </c:pt>
                <c:pt idx="173">
                  <c:v>4.0949999999999998</c:v>
                </c:pt>
                <c:pt idx="174">
                  <c:v>4.0999999999999996</c:v>
                </c:pt>
                <c:pt idx="175">
                  <c:v>4.1050000000000004</c:v>
                </c:pt>
                <c:pt idx="176">
                  <c:v>4.1100000000000003</c:v>
                </c:pt>
                <c:pt idx="177">
                  <c:v>4.1150000000000002</c:v>
                </c:pt>
                <c:pt idx="178">
                  <c:v>4.12</c:v>
                </c:pt>
                <c:pt idx="179">
                  <c:v>4.125</c:v>
                </c:pt>
                <c:pt idx="180">
                  <c:v>4.13</c:v>
                </c:pt>
                <c:pt idx="181">
                  <c:v>4.1349999999999998</c:v>
                </c:pt>
                <c:pt idx="182">
                  <c:v>4.1399999999999997</c:v>
                </c:pt>
                <c:pt idx="183">
                  <c:v>4.1449999999999996</c:v>
                </c:pt>
                <c:pt idx="184">
                  <c:v>4.1500000000000004</c:v>
                </c:pt>
                <c:pt idx="185">
                  <c:v>4.1550000000000002</c:v>
                </c:pt>
                <c:pt idx="186">
                  <c:v>4.16</c:v>
                </c:pt>
                <c:pt idx="187">
                  <c:v>4.165</c:v>
                </c:pt>
                <c:pt idx="188">
                  <c:v>4.17</c:v>
                </c:pt>
                <c:pt idx="189">
                  <c:v>4.1749999999999998</c:v>
                </c:pt>
                <c:pt idx="190">
                  <c:v>4.18</c:v>
                </c:pt>
                <c:pt idx="191">
                  <c:v>4.1849999999999996</c:v>
                </c:pt>
                <c:pt idx="192">
                  <c:v>4.1900000000000004</c:v>
                </c:pt>
                <c:pt idx="193">
                  <c:v>4.1950000000000003</c:v>
                </c:pt>
                <c:pt idx="194">
                  <c:v>4.2</c:v>
                </c:pt>
                <c:pt idx="195">
                  <c:v>4.2050000000000001</c:v>
                </c:pt>
                <c:pt idx="196">
                  <c:v>4.21</c:v>
                </c:pt>
                <c:pt idx="197">
                  <c:v>4.2149999999999999</c:v>
                </c:pt>
                <c:pt idx="198">
                  <c:v>4.22</c:v>
                </c:pt>
                <c:pt idx="199">
                  <c:v>4.2249999999999996</c:v>
                </c:pt>
                <c:pt idx="200">
                  <c:v>4.2300000000000004</c:v>
                </c:pt>
                <c:pt idx="201">
                  <c:v>4.2350000000000003</c:v>
                </c:pt>
                <c:pt idx="202">
                  <c:v>4.24</c:v>
                </c:pt>
                <c:pt idx="203">
                  <c:v>4.2450000000000001</c:v>
                </c:pt>
                <c:pt idx="204">
                  <c:v>4.25</c:v>
                </c:pt>
                <c:pt idx="205">
                  <c:v>4.2549999999999999</c:v>
                </c:pt>
                <c:pt idx="206">
                  <c:v>4.26</c:v>
                </c:pt>
                <c:pt idx="207">
                  <c:v>4.2649999999999997</c:v>
                </c:pt>
                <c:pt idx="208">
                  <c:v>4.2699999999999996</c:v>
                </c:pt>
                <c:pt idx="209">
                  <c:v>4.2750000000000004</c:v>
                </c:pt>
                <c:pt idx="210">
                  <c:v>4.28</c:v>
                </c:pt>
                <c:pt idx="211">
                  <c:v>4.2850000000000001</c:v>
                </c:pt>
                <c:pt idx="212">
                  <c:v>4.29</c:v>
                </c:pt>
                <c:pt idx="213">
                  <c:v>4.2949999999999999</c:v>
                </c:pt>
                <c:pt idx="214">
                  <c:v>4.3</c:v>
                </c:pt>
                <c:pt idx="215">
                  <c:v>4.3049999999999997</c:v>
                </c:pt>
                <c:pt idx="216">
                  <c:v>4.3099999999999996</c:v>
                </c:pt>
                <c:pt idx="217">
                  <c:v>4.3150000000000004</c:v>
                </c:pt>
                <c:pt idx="218">
                  <c:v>4.32</c:v>
                </c:pt>
                <c:pt idx="219">
                  <c:v>4.3250000000000002</c:v>
                </c:pt>
                <c:pt idx="220">
                  <c:v>4.33</c:v>
                </c:pt>
                <c:pt idx="221">
                  <c:v>4.335</c:v>
                </c:pt>
                <c:pt idx="222">
                  <c:v>4.34</c:v>
                </c:pt>
                <c:pt idx="223">
                  <c:v>4.3449999999999998</c:v>
                </c:pt>
                <c:pt idx="224">
                  <c:v>4.3499999999999996</c:v>
                </c:pt>
                <c:pt idx="225">
                  <c:v>4.3550000000000004</c:v>
                </c:pt>
                <c:pt idx="226">
                  <c:v>4.3600000000000003</c:v>
                </c:pt>
                <c:pt idx="227">
                  <c:v>4.3650000000000002</c:v>
                </c:pt>
                <c:pt idx="228">
                  <c:v>4.37</c:v>
                </c:pt>
                <c:pt idx="229">
                  <c:v>4.375</c:v>
                </c:pt>
                <c:pt idx="230">
                  <c:v>4.38</c:v>
                </c:pt>
                <c:pt idx="231">
                  <c:v>4.3849999999999998</c:v>
                </c:pt>
                <c:pt idx="232">
                  <c:v>4.3899999999999997</c:v>
                </c:pt>
                <c:pt idx="233">
                  <c:v>4.3949999999999996</c:v>
                </c:pt>
                <c:pt idx="234">
                  <c:v>4.4000000000000004</c:v>
                </c:pt>
                <c:pt idx="235">
                  <c:v>4.4050000000000002</c:v>
                </c:pt>
                <c:pt idx="236">
                  <c:v>4.41</c:v>
                </c:pt>
                <c:pt idx="237">
                  <c:v>4.415</c:v>
                </c:pt>
                <c:pt idx="238">
                  <c:v>4.42</c:v>
                </c:pt>
                <c:pt idx="239">
                  <c:v>4.4249999999999998</c:v>
                </c:pt>
                <c:pt idx="240">
                  <c:v>4.43</c:v>
                </c:pt>
                <c:pt idx="241">
                  <c:v>4.4349999999999996</c:v>
                </c:pt>
                <c:pt idx="242">
                  <c:v>4.4400000000000004</c:v>
                </c:pt>
                <c:pt idx="243">
                  <c:v>4.4450000000000003</c:v>
                </c:pt>
                <c:pt idx="244">
                  <c:v>4.45</c:v>
                </c:pt>
                <c:pt idx="245">
                  <c:v>4.4550000000000001</c:v>
                </c:pt>
                <c:pt idx="246">
                  <c:v>4.46</c:v>
                </c:pt>
                <c:pt idx="247">
                  <c:v>4.4649999999999999</c:v>
                </c:pt>
                <c:pt idx="248">
                  <c:v>4.47</c:v>
                </c:pt>
                <c:pt idx="249">
                  <c:v>4.4749999999999996</c:v>
                </c:pt>
                <c:pt idx="250">
                  <c:v>4.4800000000000004</c:v>
                </c:pt>
                <c:pt idx="251">
                  <c:v>4.4850000000000003</c:v>
                </c:pt>
                <c:pt idx="252">
                  <c:v>4.49</c:v>
                </c:pt>
                <c:pt idx="253">
                  <c:v>4.4950000000000001</c:v>
                </c:pt>
                <c:pt idx="254">
                  <c:v>4.5</c:v>
                </c:pt>
                <c:pt idx="255">
                  <c:v>4.5049999999999999</c:v>
                </c:pt>
                <c:pt idx="256">
                  <c:v>4.51</c:v>
                </c:pt>
                <c:pt idx="257">
                  <c:v>4.5149999999999997</c:v>
                </c:pt>
                <c:pt idx="258">
                  <c:v>4.5199999999999996</c:v>
                </c:pt>
                <c:pt idx="259">
                  <c:v>4.5250000000000004</c:v>
                </c:pt>
                <c:pt idx="260">
                  <c:v>4.53</c:v>
                </c:pt>
                <c:pt idx="261">
                  <c:v>4.5350000000000001</c:v>
                </c:pt>
                <c:pt idx="262">
                  <c:v>4.54</c:v>
                </c:pt>
                <c:pt idx="263">
                  <c:v>4.5449999999999999</c:v>
                </c:pt>
                <c:pt idx="264">
                  <c:v>4.55</c:v>
                </c:pt>
                <c:pt idx="265">
                  <c:v>4.5549999999999997</c:v>
                </c:pt>
                <c:pt idx="266">
                  <c:v>4.5599999999999996</c:v>
                </c:pt>
                <c:pt idx="267">
                  <c:v>4.5650000000000004</c:v>
                </c:pt>
                <c:pt idx="268">
                  <c:v>4.57</c:v>
                </c:pt>
                <c:pt idx="269">
                  <c:v>4.5750000000000002</c:v>
                </c:pt>
                <c:pt idx="270">
                  <c:v>4.58</c:v>
                </c:pt>
                <c:pt idx="271">
                  <c:v>4.585</c:v>
                </c:pt>
                <c:pt idx="272">
                  <c:v>4.59</c:v>
                </c:pt>
                <c:pt idx="273">
                  <c:v>4.5949999999999998</c:v>
                </c:pt>
                <c:pt idx="274">
                  <c:v>4.5999999999999996</c:v>
                </c:pt>
                <c:pt idx="275">
                  <c:v>4.6050000000000004</c:v>
                </c:pt>
                <c:pt idx="276">
                  <c:v>4.6100000000000003</c:v>
                </c:pt>
                <c:pt idx="277">
                  <c:v>4.6150000000000002</c:v>
                </c:pt>
                <c:pt idx="278">
                  <c:v>4.62</c:v>
                </c:pt>
                <c:pt idx="279">
                  <c:v>4.625</c:v>
                </c:pt>
                <c:pt idx="280">
                  <c:v>4.63</c:v>
                </c:pt>
                <c:pt idx="281">
                  <c:v>4.6349999999999998</c:v>
                </c:pt>
                <c:pt idx="282">
                  <c:v>4.6399999999999997</c:v>
                </c:pt>
                <c:pt idx="283">
                  <c:v>4.6449999999999996</c:v>
                </c:pt>
                <c:pt idx="284">
                  <c:v>4.6500000000000004</c:v>
                </c:pt>
                <c:pt idx="285">
                  <c:v>4.6550000000000002</c:v>
                </c:pt>
                <c:pt idx="286">
                  <c:v>4.66</c:v>
                </c:pt>
                <c:pt idx="287">
                  <c:v>4.665</c:v>
                </c:pt>
                <c:pt idx="288">
                  <c:v>4.67</c:v>
                </c:pt>
                <c:pt idx="289">
                  <c:v>4.6749999999999998</c:v>
                </c:pt>
                <c:pt idx="290">
                  <c:v>4.68</c:v>
                </c:pt>
                <c:pt idx="291">
                  <c:v>4.6849999999999996</c:v>
                </c:pt>
                <c:pt idx="292">
                  <c:v>4.6900000000000004</c:v>
                </c:pt>
                <c:pt idx="293">
                  <c:v>4.6950000000000003</c:v>
                </c:pt>
                <c:pt idx="294">
                  <c:v>4.7</c:v>
                </c:pt>
                <c:pt idx="295">
                  <c:v>4.7050000000000001</c:v>
                </c:pt>
                <c:pt idx="296">
                  <c:v>4.71</c:v>
                </c:pt>
                <c:pt idx="297">
                  <c:v>4.7149999999999999</c:v>
                </c:pt>
                <c:pt idx="298">
                  <c:v>4.72</c:v>
                </c:pt>
                <c:pt idx="299">
                  <c:v>4.7249999999999996</c:v>
                </c:pt>
                <c:pt idx="300">
                  <c:v>4.7300000000000004</c:v>
                </c:pt>
                <c:pt idx="301">
                  <c:v>4.7350000000000003</c:v>
                </c:pt>
                <c:pt idx="302">
                  <c:v>4.74</c:v>
                </c:pt>
                <c:pt idx="303">
                  <c:v>4.7450000000000001</c:v>
                </c:pt>
                <c:pt idx="304">
                  <c:v>4.75</c:v>
                </c:pt>
                <c:pt idx="305">
                  <c:v>4.7549999999999999</c:v>
                </c:pt>
                <c:pt idx="306">
                  <c:v>4.76</c:v>
                </c:pt>
                <c:pt idx="307">
                  <c:v>4.7649999999999997</c:v>
                </c:pt>
                <c:pt idx="308">
                  <c:v>4.7699999999999996</c:v>
                </c:pt>
                <c:pt idx="309">
                  <c:v>4.7750000000000004</c:v>
                </c:pt>
                <c:pt idx="310">
                  <c:v>4.78</c:v>
                </c:pt>
                <c:pt idx="311">
                  <c:v>4.7850000000000001</c:v>
                </c:pt>
                <c:pt idx="312">
                  <c:v>4.79</c:v>
                </c:pt>
                <c:pt idx="313">
                  <c:v>4.7949999999999999</c:v>
                </c:pt>
                <c:pt idx="314">
                  <c:v>4.8</c:v>
                </c:pt>
                <c:pt idx="315">
                  <c:v>4.8049999999999997</c:v>
                </c:pt>
                <c:pt idx="316">
                  <c:v>4.8099999999999996</c:v>
                </c:pt>
                <c:pt idx="317">
                  <c:v>4.8150000000000004</c:v>
                </c:pt>
                <c:pt idx="318">
                  <c:v>4.82</c:v>
                </c:pt>
                <c:pt idx="319">
                  <c:v>4.8250000000000002</c:v>
                </c:pt>
                <c:pt idx="320">
                  <c:v>4.83</c:v>
                </c:pt>
                <c:pt idx="321">
                  <c:v>4.835</c:v>
                </c:pt>
                <c:pt idx="322">
                  <c:v>4.84</c:v>
                </c:pt>
                <c:pt idx="323">
                  <c:v>4.8449999999999998</c:v>
                </c:pt>
                <c:pt idx="324">
                  <c:v>4.8499999999999996</c:v>
                </c:pt>
                <c:pt idx="325">
                  <c:v>4.8550000000000004</c:v>
                </c:pt>
                <c:pt idx="326">
                  <c:v>4.8600000000000003</c:v>
                </c:pt>
                <c:pt idx="327">
                  <c:v>4.8650000000000002</c:v>
                </c:pt>
                <c:pt idx="328">
                  <c:v>4.87</c:v>
                </c:pt>
                <c:pt idx="329">
                  <c:v>4.875</c:v>
                </c:pt>
                <c:pt idx="330">
                  <c:v>4.88</c:v>
                </c:pt>
                <c:pt idx="331">
                  <c:v>4.8849999999999998</c:v>
                </c:pt>
                <c:pt idx="332">
                  <c:v>4.8899999999999997</c:v>
                </c:pt>
                <c:pt idx="333">
                  <c:v>4.8949999999999996</c:v>
                </c:pt>
                <c:pt idx="334">
                  <c:v>4.9000000000000004</c:v>
                </c:pt>
                <c:pt idx="335">
                  <c:v>4.9050000000000002</c:v>
                </c:pt>
                <c:pt idx="336">
                  <c:v>4.91</c:v>
                </c:pt>
                <c:pt idx="337">
                  <c:v>4.915</c:v>
                </c:pt>
                <c:pt idx="338">
                  <c:v>4.92</c:v>
                </c:pt>
              </c:numCache>
            </c:numRef>
          </c:xVal>
          <c:yVal>
            <c:numRef>
              <c:f>Moment_data_P1_run_1_power_calc!$BN$2:$BN$340</c:f>
              <c:numCache>
                <c:formatCode>General</c:formatCode>
                <c:ptCount val="3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71-43BC-A1A6-13807AED4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736992"/>
        <c:axId val="528728832"/>
      </c:scatterChart>
      <c:valAx>
        <c:axId val="528736992"/>
        <c:scaling>
          <c:orientation val="minMax"/>
          <c:max val="4.95"/>
          <c:min val="3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728832"/>
        <c:crosses val="autoZero"/>
        <c:crossBetween val="midCat"/>
      </c:valAx>
      <c:valAx>
        <c:axId val="52872883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External</a:t>
                </a:r>
                <a:r>
                  <a:rPr lang="en-US" baseline="0"/>
                  <a:t> Support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73699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174624</xdr:colOff>
      <xdr:row>3</xdr:row>
      <xdr:rowOff>22224</xdr:rowOff>
    </xdr:from>
    <xdr:to>
      <xdr:col>76</xdr:col>
      <xdr:colOff>177799</xdr:colOff>
      <xdr:row>23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0E0033-AE66-1C4E-0124-AF69A2019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66</xdr:col>
      <xdr:colOff>149224</xdr:colOff>
      <xdr:row>24</xdr:row>
      <xdr:rowOff>28574</xdr:rowOff>
    </xdr:from>
    <xdr:to>
      <xdr:col>76</xdr:col>
      <xdr:colOff>196849</xdr:colOff>
      <xdr:row>45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08561-FEE4-6E5A-78F0-57C5CF1EA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03F5-5B10-40AD-861A-3B7D0E601B7F}">
  <dimension ref="A1:CC340"/>
  <sheetViews>
    <sheetView tabSelected="1" topLeftCell="BI1" workbookViewId="0">
      <selection activeCell="CB12" sqref="CB12"/>
    </sheetView>
  </sheetViews>
  <sheetFormatPr defaultRowHeight="14.5" x14ac:dyDescent="0.35"/>
  <sheetData>
    <row r="1" spans="1:8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35">
      <c r="A2">
        <v>0</v>
      </c>
      <c r="B2">
        <v>3.23</v>
      </c>
      <c r="C2">
        <v>17.64811392</v>
      </c>
      <c r="D2">
        <v>-34.323493319999997</v>
      </c>
      <c r="E2">
        <v>-13.338084439999999</v>
      </c>
      <c r="F2">
        <v>-4.5046860000000001E-2</v>
      </c>
      <c r="G2">
        <v>3.22</v>
      </c>
      <c r="H2">
        <v>3.2250000000000001</v>
      </c>
      <c r="I2">
        <v>3.2349999999999999</v>
      </c>
      <c r="J2">
        <v>5.0000000000000001E-3</v>
      </c>
      <c r="K2">
        <v>5.0000000000000001E-3</v>
      </c>
      <c r="L2">
        <v>5.0000000000000001E-3</v>
      </c>
      <c r="M2">
        <v>5.0000000000000001E-3</v>
      </c>
      <c r="N2">
        <v>5.0000000000000001E-3</v>
      </c>
      <c r="O2">
        <v>-16.161272929999999</v>
      </c>
      <c r="P2">
        <v>-15.80386453</v>
      </c>
      <c r="Q2">
        <v>-15.438270409999999</v>
      </c>
      <c r="R2">
        <v>-15.06631443</v>
      </c>
      <c r="S2">
        <v>-5.6976416399999996</v>
      </c>
      <c r="T2">
        <v>-5.5148056900000002</v>
      </c>
      <c r="U2">
        <v>-5.37055813</v>
      </c>
      <c r="V2">
        <v>-5.2151805400000004</v>
      </c>
      <c r="W2">
        <v>-60.240367310000003</v>
      </c>
      <c r="X2">
        <v>-60.86987937</v>
      </c>
      <c r="Y2">
        <v>-61.396180979999997</v>
      </c>
      <c r="Z2">
        <v>-61.865365369999999</v>
      </c>
      <c r="AA2">
        <v>-27.10484379</v>
      </c>
      <c r="AB2">
        <v>-26.34313002</v>
      </c>
      <c r="AC2">
        <v>-25.625914819999998</v>
      </c>
      <c r="AD2">
        <v>-24.959265420000001</v>
      </c>
      <c r="AE2">
        <v>71.481679999999997</v>
      </c>
      <c r="AF2">
        <v>73.118824000000004</v>
      </c>
      <c r="AG2">
        <v>74.391195999999994</v>
      </c>
      <c r="AH2">
        <v>36.567189999999997</v>
      </c>
      <c r="AI2">
        <v>28.849512000000001</v>
      </c>
      <c r="AJ2">
        <v>31.075517999999999</v>
      </c>
      <c r="AK2">
        <v>-125.902412</v>
      </c>
      <c r="AL2">
        <v>-105.260322</v>
      </c>
      <c r="AM2">
        <v>-93.836877999999999</v>
      </c>
      <c r="AN2">
        <v>152.34275400000001</v>
      </c>
      <c r="AO2">
        <v>143.44304</v>
      </c>
      <c r="AP2">
        <v>133.32988</v>
      </c>
      <c r="AQ2">
        <v>327.42880000000002</v>
      </c>
      <c r="AR2">
        <v>254.4744</v>
      </c>
      <c r="AS2">
        <v>-1543.5355999999999</v>
      </c>
      <c r="AT2">
        <v>445.20119999999997</v>
      </c>
      <c r="AU2">
        <v>4128.4179999999997</v>
      </c>
      <c r="AV2">
        <v>2284.6887999999999</v>
      </c>
      <c r="AW2">
        <v>-1779.9428</v>
      </c>
      <c r="AX2">
        <v>-2022.6320000000001</v>
      </c>
      <c r="AY2">
        <v>73.755009999999999</v>
      </c>
      <c r="AZ2">
        <v>29.962515</v>
      </c>
      <c r="BA2">
        <v>-99.548599999999993</v>
      </c>
      <c r="BB2">
        <v>138.38646</v>
      </c>
      <c r="BC2">
        <v>22.717848149999998</v>
      </c>
      <c r="BD2">
        <v>-17.949283390000002</v>
      </c>
      <c r="BE2">
        <v>23.17426596</v>
      </c>
      <c r="BF2">
        <v>-0.108801652</v>
      </c>
      <c r="BG2">
        <v>0.11358924099999999</v>
      </c>
      <c r="BH2">
        <v>-8.9746416999999995E-2</v>
      </c>
      <c r="BI2">
        <v>0.11587132999999999</v>
      </c>
      <c r="BJ2">
        <v>-5.4400800000000001E-4</v>
      </c>
      <c r="BK2">
        <f>IF(((ABS(C2)/$BP$2)&gt;$BO$2)*AND(BG2&gt;0),1,0)</f>
        <v>0</v>
      </c>
      <c r="BL2">
        <f>IF(((ABS(D2)/$BQ$2)&gt;$BO$2)*AND(BH2&gt;0),1,0)</f>
        <v>0</v>
      </c>
      <c r="BM2">
        <f>IF(((ABS(E2)/$BR$2)&gt;$BO$2)*AND(BI2&gt;0),1,0)</f>
        <v>0</v>
      </c>
      <c r="BN2">
        <f>IF(((ABS(F2)/$BS$2)&gt;$BO$2)*AND(BJ2&gt;0),1,0)</f>
        <v>0</v>
      </c>
      <c r="BO2">
        <v>0.8</v>
      </c>
      <c r="BP2" cm="1">
        <f t="array" ref="BP2">MAX(ABS(C2:C340))</f>
        <v>63.870298640000001</v>
      </c>
      <c r="BQ2" cm="1">
        <f t="array" ref="BQ2">MAX(ABS(D2:D340))</f>
        <v>149.48428670000001</v>
      </c>
      <c r="BR2" cm="1">
        <f t="array" ref="BR2">MAX(ABS(E2:E340))</f>
        <v>71.139905010000007</v>
      </c>
      <c r="BS2" cm="1">
        <f t="array" ref="BS2">MAX(ABS(F2:F340))</f>
        <v>131.41079429999999</v>
      </c>
      <c r="BT2">
        <f>SUMIF(BK:BK,"&gt;0",BG:BG)</f>
        <v>1.5255153990000001</v>
      </c>
      <c r="BU2">
        <f t="shared" ref="BU2:BW2" si="0">SUMIF(BL:BL,"&gt;0",BH:BH)</f>
        <v>16.031501421000002</v>
      </c>
      <c r="BV2">
        <f t="shared" si="0"/>
        <v>1.8853107109999998</v>
      </c>
      <c r="BW2">
        <f t="shared" si="0"/>
        <v>8.8857723160000006</v>
      </c>
      <c r="BX2">
        <f>SUM(BT2:BW2)</f>
        <v>28.328099847000001</v>
      </c>
      <c r="BY2">
        <f>SUMIF(BG:BG,"&gt;0")</f>
        <v>16.599309117700006</v>
      </c>
      <c r="BZ2">
        <f t="shared" ref="BZ2:CB2" si="1">SUMIF(BH:BH,"&gt;0")</f>
        <v>40.104371798099969</v>
      </c>
      <c r="CA2">
        <f t="shared" si="1"/>
        <v>11.898014363000003</v>
      </c>
      <c r="CB2">
        <f t="shared" si="1"/>
        <v>28.316249656299995</v>
      </c>
      <c r="CC2">
        <f>SUM(BY2:CB2)</f>
        <v>96.917944935099968</v>
      </c>
    </row>
    <row r="3" spans="1:81" x14ac:dyDescent="0.35">
      <c r="A3">
        <v>1</v>
      </c>
      <c r="B3">
        <v>3.2349999999999999</v>
      </c>
      <c r="C3">
        <v>16.018858359999999</v>
      </c>
      <c r="D3">
        <v>-35.528331399999999</v>
      </c>
      <c r="E3">
        <v>-10.80325</v>
      </c>
      <c r="F3">
        <v>0.1107078</v>
      </c>
      <c r="G3">
        <v>3.2250000000000001</v>
      </c>
      <c r="H3">
        <v>3.23</v>
      </c>
      <c r="I3">
        <v>3.24</v>
      </c>
      <c r="J3">
        <v>5.0000000000000001E-3</v>
      </c>
      <c r="K3">
        <v>5.0000000000000001E-3</v>
      </c>
      <c r="L3">
        <v>5.0000000000000001E-3</v>
      </c>
      <c r="M3">
        <v>5.0000000000000001E-3</v>
      </c>
      <c r="N3">
        <v>5.0000000000000001E-3</v>
      </c>
      <c r="O3">
        <v>-15.80386453</v>
      </c>
      <c r="P3">
        <v>-15.438270409999999</v>
      </c>
      <c r="Q3">
        <v>-15.06631443</v>
      </c>
      <c r="R3">
        <v>-14.687301039999999</v>
      </c>
      <c r="S3">
        <v>-5.5148056900000002</v>
      </c>
      <c r="T3">
        <v>-5.37055813</v>
      </c>
      <c r="U3">
        <v>-5.2151805400000004</v>
      </c>
      <c r="V3">
        <v>-5.0735550299999996</v>
      </c>
      <c r="W3">
        <v>-60.86987937</v>
      </c>
      <c r="X3">
        <v>-61.396180979999997</v>
      </c>
      <c r="Y3">
        <v>-61.865365369999999</v>
      </c>
      <c r="Z3">
        <v>-62.27209148</v>
      </c>
      <c r="AA3">
        <v>-26.34313002</v>
      </c>
      <c r="AB3">
        <v>-25.625914819999998</v>
      </c>
      <c r="AC3">
        <v>-24.959265420000001</v>
      </c>
      <c r="AD3">
        <v>-24.319288109999999</v>
      </c>
      <c r="AE3">
        <v>73.118824000000004</v>
      </c>
      <c r="AF3">
        <v>74.391195999999994</v>
      </c>
      <c r="AG3">
        <v>75.802678</v>
      </c>
      <c r="AH3">
        <v>28.849512000000001</v>
      </c>
      <c r="AI3">
        <v>31.075517999999999</v>
      </c>
      <c r="AJ3">
        <v>28.325102000000001</v>
      </c>
      <c r="AK3">
        <v>-105.260322</v>
      </c>
      <c r="AL3">
        <v>-93.836877999999999</v>
      </c>
      <c r="AM3">
        <v>-81.345222000000007</v>
      </c>
      <c r="AN3">
        <v>143.44304</v>
      </c>
      <c r="AO3">
        <v>133.32988</v>
      </c>
      <c r="AP3">
        <v>127.995462</v>
      </c>
      <c r="AQ3">
        <v>254.4744</v>
      </c>
      <c r="AR3">
        <v>282.29640000000001</v>
      </c>
      <c r="AS3">
        <v>445.20119999999997</v>
      </c>
      <c r="AT3">
        <v>-550.08320000000003</v>
      </c>
      <c r="AU3">
        <v>2284.6887999999999</v>
      </c>
      <c r="AV3">
        <v>2498.3312000000001</v>
      </c>
      <c r="AW3">
        <v>-2022.6320000000001</v>
      </c>
      <c r="AX3">
        <v>-1066.8835999999999</v>
      </c>
      <c r="AY3">
        <v>75.096936999999997</v>
      </c>
      <c r="AZ3">
        <v>29.700310000000002</v>
      </c>
      <c r="BA3">
        <v>-87.591049999999996</v>
      </c>
      <c r="BB3">
        <v>130.66267099999999</v>
      </c>
      <c r="BC3">
        <v>20.995738379999999</v>
      </c>
      <c r="BD3">
        <v>-18.416757140000001</v>
      </c>
      <c r="BE3">
        <v>16.515492399999999</v>
      </c>
      <c r="BF3">
        <v>0.25246845400000001</v>
      </c>
      <c r="BG3">
        <v>0.104978692</v>
      </c>
      <c r="BH3">
        <v>-9.2083786000000001E-2</v>
      </c>
      <c r="BI3">
        <v>8.2577462000000004E-2</v>
      </c>
      <c r="BJ3">
        <v>1.2623420000000001E-3</v>
      </c>
      <c r="BK3">
        <f t="shared" ref="BK3:BK66" si="2">IF(((ABS(C3)/$BP$2)&gt;$BO$2)*AND(BG3&gt;0),1,0)</f>
        <v>0</v>
      </c>
      <c r="BL3">
        <f t="shared" ref="BL3:BL66" si="3">IF(((ABS(D3)/$BQ$2)&gt;$BO$2)*AND(BH3&gt;0),1,0)</f>
        <v>0</v>
      </c>
      <c r="BM3">
        <f t="shared" ref="BM3:BM66" si="4">IF(((ABS(E3)/$BR$2)&gt;$BO$2)*AND(BI3&gt;0),1,0)</f>
        <v>0</v>
      </c>
      <c r="BN3">
        <f t="shared" ref="BN3:BN66" si="5">IF(((ABS(F3)/$BS$2)&gt;$BO$2)*AND(BJ3&gt;0),1,0)</f>
        <v>0</v>
      </c>
      <c r="BY3" t="s">
        <v>80</v>
      </c>
      <c r="BZ3" t="s">
        <v>81</v>
      </c>
      <c r="CA3" t="s">
        <v>82</v>
      </c>
      <c r="CB3" t="s">
        <v>83</v>
      </c>
      <c r="CC3" t="s">
        <v>84</v>
      </c>
    </row>
    <row r="4" spans="1:81" x14ac:dyDescent="0.35">
      <c r="A4">
        <v>2</v>
      </c>
      <c r="B4">
        <v>3.24</v>
      </c>
      <c r="C4">
        <v>14.396736600000001</v>
      </c>
      <c r="D4">
        <v>-36.703624060000003</v>
      </c>
      <c r="E4">
        <v>-8.4452575099999994</v>
      </c>
      <c r="F4">
        <v>0.25307595999999999</v>
      </c>
      <c r="G4">
        <v>3.23</v>
      </c>
      <c r="H4">
        <v>3.2349999999999999</v>
      </c>
      <c r="I4">
        <v>3.2450000000000001</v>
      </c>
      <c r="J4">
        <v>5.0000000000000001E-3</v>
      </c>
      <c r="K4">
        <v>5.0000000000000001E-3</v>
      </c>
      <c r="L4">
        <v>5.0000000000000001E-3</v>
      </c>
      <c r="M4">
        <v>5.0000000000000001E-3</v>
      </c>
      <c r="N4">
        <v>5.0000000000000001E-3</v>
      </c>
      <c r="O4">
        <v>-15.438270409999999</v>
      </c>
      <c r="P4">
        <v>-15.06631443</v>
      </c>
      <c r="Q4">
        <v>-14.687301039999999</v>
      </c>
      <c r="R4">
        <v>-14.30203504</v>
      </c>
      <c r="S4">
        <v>-5.37055813</v>
      </c>
      <c r="T4">
        <v>-5.2151805400000004</v>
      </c>
      <c r="U4">
        <v>-5.0735550299999996</v>
      </c>
      <c r="V4">
        <v>-4.9405408099999999</v>
      </c>
      <c r="W4">
        <v>-61.396180979999997</v>
      </c>
      <c r="X4">
        <v>-61.865365369999999</v>
      </c>
      <c r="Y4">
        <v>-62.27209148</v>
      </c>
      <c r="Z4">
        <v>-62.613079509999999</v>
      </c>
      <c r="AA4">
        <v>-25.625914819999998</v>
      </c>
      <c r="AB4">
        <v>-24.959265420000001</v>
      </c>
      <c r="AC4">
        <v>-24.319288109999999</v>
      </c>
      <c r="AD4">
        <v>-23.696651320000001</v>
      </c>
      <c r="AE4">
        <v>74.391195999999994</v>
      </c>
      <c r="AF4">
        <v>75.802678</v>
      </c>
      <c r="AG4">
        <v>77.053200000000004</v>
      </c>
      <c r="AH4">
        <v>31.075517999999999</v>
      </c>
      <c r="AI4">
        <v>28.325102000000001</v>
      </c>
      <c r="AJ4">
        <v>26.602844000000001</v>
      </c>
      <c r="AK4">
        <v>-93.836877999999999</v>
      </c>
      <c r="AL4">
        <v>-81.345222000000007</v>
      </c>
      <c r="AM4">
        <v>-68.197605999999993</v>
      </c>
      <c r="AN4">
        <v>133.32988</v>
      </c>
      <c r="AO4">
        <v>127.995462</v>
      </c>
      <c r="AP4">
        <v>124.52735800000001</v>
      </c>
      <c r="AQ4">
        <v>282.29640000000001</v>
      </c>
      <c r="AR4">
        <v>250.1044</v>
      </c>
      <c r="AS4">
        <v>-550.08320000000003</v>
      </c>
      <c r="AT4">
        <v>-344.45159999999998</v>
      </c>
      <c r="AU4">
        <v>2498.3312000000001</v>
      </c>
      <c r="AV4">
        <v>2629.5232000000001</v>
      </c>
      <c r="AW4">
        <v>-1066.8835999999999</v>
      </c>
      <c r="AX4">
        <v>-693.62080000000003</v>
      </c>
      <c r="AY4">
        <v>76.427938999999995</v>
      </c>
      <c r="AZ4">
        <v>27.463972999999999</v>
      </c>
      <c r="BA4">
        <v>-74.771413999999993</v>
      </c>
      <c r="BB4">
        <v>126.26141</v>
      </c>
      <c r="BC4">
        <v>19.204083019999999</v>
      </c>
      <c r="BD4">
        <v>-17.593396039999998</v>
      </c>
      <c r="BE4">
        <v>11.021123210000001</v>
      </c>
      <c r="BF4">
        <v>0.55769775399999999</v>
      </c>
      <c r="BG4">
        <v>9.6020414999999998E-2</v>
      </c>
      <c r="BH4">
        <v>-8.796698E-2</v>
      </c>
      <c r="BI4">
        <v>5.5105616000000003E-2</v>
      </c>
      <c r="BJ4">
        <v>2.7884889999999999E-3</v>
      </c>
      <c r="BK4">
        <f t="shared" si="2"/>
        <v>0</v>
      </c>
      <c r="BL4">
        <f t="shared" si="3"/>
        <v>0</v>
      </c>
      <c r="BM4">
        <f t="shared" si="4"/>
        <v>0</v>
      </c>
      <c r="BN4">
        <f t="shared" si="5"/>
        <v>0</v>
      </c>
      <c r="BY4">
        <f>SUMIF(BG:BG,"&lt;0")</f>
        <v>-23.805954695740009</v>
      </c>
      <c r="BZ4">
        <f t="shared" ref="BZ4:CB4" si="6">SUMIF(BH:BH,"&lt;0")</f>
        <v>-34.745920267000017</v>
      </c>
      <c r="CA4">
        <f t="shared" si="6"/>
        <v>-35.936604064999997</v>
      </c>
      <c r="CB4">
        <f t="shared" si="6"/>
        <v>-19.694552466000008</v>
      </c>
      <c r="CC4">
        <f>SUM(BY4:CB4)</f>
        <v>-114.18303149374003</v>
      </c>
    </row>
    <row r="5" spans="1:81" x14ac:dyDescent="0.35">
      <c r="A5">
        <v>3</v>
      </c>
      <c r="B5">
        <v>3.2450000000000001</v>
      </c>
      <c r="C5">
        <v>12.79489148</v>
      </c>
      <c r="D5">
        <v>-37.845912730000002</v>
      </c>
      <c r="E5">
        <v>-6.3017456699999999</v>
      </c>
      <c r="F5">
        <v>0.38040429999999997</v>
      </c>
      <c r="G5">
        <v>3.2349999999999999</v>
      </c>
      <c r="H5">
        <v>3.24</v>
      </c>
      <c r="I5">
        <v>3.25</v>
      </c>
      <c r="J5">
        <v>5.0000000000000001E-3</v>
      </c>
      <c r="K5">
        <v>5.0000000000000001E-3</v>
      </c>
      <c r="L5">
        <v>5.0000000000000001E-3</v>
      </c>
      <c r="M5">
        <v>5.0000000000000001E-3</v>
      </c>
      <c r="N5">
        <v>5.0000000000000001E-3</v>
      </c>
      <c r="O5">
        <v>-15.06631443</v>
      </c>
      <c r="P5">
        <v>-14.687301039999999</v>
      </c>
      <c r="Q5">
        <v>-14.30203504</v>
      </c>
      <c r="R5">
        <v>-13.91028648</v>
      </c>
      <c r="S5">
        <v>-5.2151805400000004</v>
      </c>
      <c r="T5">
        <v>-5.0735550299999996</v>
      </c>
      <c r="U5">
        <v>-4.9405408099999999</v>
      </c>
      <c r="V5">
        <v>-4.8183139600000002</v>
      </c>
      <c r="W5">
        <v>-61.865365369999999</v>
      </c>
      <c r="X5">
        <v>-62.27209148</v>
      </c>
      <c r="Y5">
        <v>-62.613079509999999</v>
      </c>
      <c r="Z5">
        <v>-62.890624160000002</v>
      </c>
      <c r="AA5">
        <v>-24.959265420000001</v>
      </c>
      <c r="AB5">
        <v>-24.319288109999999</v>
      </c>
      <c r="AC5">
        <v>-23.696651320000001</v>
      </c>
      <c r="AD5">
        <v>-23.0804872</v>
      </c>
      <c r="AE5">
        <v>75.802678</v>
      </c>
      <c r="AF5">
        <v>77.053200000000004</v>
      </c>
      <c r="AG5">
        <v>78.349711999999997</v>
      </c>
      <c r="AH5">
        <v>28.325102000000001</v>
      </c>
      <c r="AI5">
        <v>26.602844000000001</v>
      </c>
      <c r="AJ5">
        <v>24.44537</v>
      </c>
      <c r="AK5">
        <v>-81.345222000000007</v>
      </c>
      <c r="AL5">
        <v>-68.197605999999993</v>
      </c>
      <c r="AM5">
        <v>-55.508929999999999</v>
      </c>
      <c r="AN5">
        <v>127.995462</v>
      </c>
      <c r="AO5">
        <v>124.52735800000001</v>
      </c>
      <c r="AP5">
        <v>123.23282399999999</v>
      </c>
      <c r="AQ5">
        <v>250.1044</v>
      </c>
      <c r="AR5">
        <v>259.30239999999998</v>
      </c>
      <c r="AS5">
        <v>-344.45159999999998</v>
      </c>
      <c r="AT5">
        <v>-431.4948</v>
      </c>
      <c r="AU5">
        <v>2629.5232000000001</v>
      </c>
      <c r="AV5">
        <v>2537.7352000000001</v>
      </c>
      <c r="AW5">
        <v>-693.62080000000003</v>
      </c>
      <c r="AX5">
        <v>-258.90679999999998</v>
      </c>
      <c r="AY5">
        <v>77.701455999999993</v>
      </c>
      <c r="AZ5">
        <v>25.524107000000001</v>
      </c>
      <c r="BA5">
        <v>-61.853268</v>
      </c>
      <c r="BB5">
        <v>123.88009099999999</v>
      </c>
      <c r="BC5">
        <v>17.351743979999998</v>
      </c>
      <c r="BD5">
        <v>-16.859586069999999</v>
      </c>
      <c r="BE5">
        <v>6.8030065579999999</v>
      </c>
      <c r="BF5">
        <v>0.82247802000000003</v>
      </c>
      <c r="BG5">
        <v>8.6758719999999998E-2</v>
      </c>
      <c r="BH5">
        <v>-8.4297929999999993E-2</v>
      </c>
      <c r="BI5">
        <v>3.4015033E-2</v>
      </c>
      <c r="BJ5">
        <v>4.1123899999999996E-3</v>
      </c>
      <c r="BK5">
        <f t="shared" si="2"/>
        <v>0</v>
      </c>
      <c r="BL5">
        <f t="shared" si="3"/>
        <v>0</v>
      </c>
      <c r="BM5">
        <f t="shared" si="4"/>
        <v>0</v>
      </c>
      <c r="BN5">
        <f t="shared" si="5"/>
        <v>0</v>
      </c>
    </row>
    <row r="6" spans="1:81" x14ac:dyDescent="0.35">
      <c r="A6">
        <v>4</v>
      </c>
      <c r="B6">
        <v>3.25</v>
      </c>
      <c r="C6">
        <v>11.226103289999999</v>
      </c>
      <c r="D6">
        <v>-38.957982340000001</v>
      </c>
      <c r="E6">
        <v>-4.4010524200000001</v>
      </c>
      <c r="F6">
        <v>0.49168721999999998</v>
      </c>
      <c r="G6">
        <v>3.24</v>
      </c>
      <c r="H6">
        <v>3.2450000000000001</v>
      </c>
      <c r="I6">
        <v>3.2549999999999999</v>
      </c>
      <c r="J6">
        <v>5.0000000000000001E-3</v>
      </c>
      <c r="K6">
        <v>5.0000000000000001E-3</v>
      </c>
      <c r="L6">
        <v>5.0000000000000001E-3</v>
      </c>
      <c r="M6">
        <v>5.0000000000000001E-3</v>
      </c>
      <c r="N6">
        <v>5.0000000000000001E-3</v>
      </c>
      <c r="O6">
        <v>-14.687301039999999</v>
      </c>
      <c r="P6">
        <v>-14.30203504</v>
      </c>
      <c r="Q6">
        <v>-13.91028648</v>
      </c>
      <c r="R6">
        <v>-13.51381132</v>
      </c>
      <c r="S6">
        <v>-5.0735550299999996</v>
      </c>
      <c r="T6">
        <v>-4.9405408099999999</v>
      </c>
      <c r="U6">
        <v>-4.8183139600000002</v>
      </c>
      <c r="V6">
        <v>-4.7036259100000004</v>
      </c>
      <c r="W6">
        <v>-62.27209148</v>
      </c>
      <c r="X6">
        <v>-62.613079509999999</v>
      </c>
      <c r="Y6">
        <v>-62.890624160000002</v>
      </c>
      <c r="Z6">
        <v>-63.108363930000003</v>
      </c>
      <c r="AA6">
        <v>-24.319288109999999</v>
      </c>
      <c r="AB6">
        <v>-23.696651320000001</v>
      </c>
      <c r="AC6">
        <v>-23.0804872</v>
      </c>
      <c r="AD6">
        <v>-22.461281769999999</v>
      </c>
      <c r="AE6">
        <v>77.053200000000004</v>
      </c>
      <c r="AF6">
        <v>78.349711999999997</v>
      </c>
      <c r="AG6">
        <v>79.295032000000006</v>
      </c>
      <c r="AH6">
        <v>26.602844000000001</v>
      </c>
      <c r="AI6">
        <v>24.44537</v>
      </c>
      <c r="AJ6">
        <v>22.937609999999999</v>
      </c>
      <c r="AK6">
        <v>-68.197605999999993</v>
      </c>
      <c r="AL6">
        <v>-55.508929999999999</v>
      </c>
      <c r="AM6">
        <v>-43.547953999999997</v>
      </c>
      <c r="AN6">
        <v>124.52735800000001</v>
      </c>
      <c r="AO6">
        <v>123.23282399999999</v>
      </c>
      <c r="AP6">
        <v>123.841086</v>
      </c>
      <c r="AQ6">
        <v>259.30239999999998</v>
      </c>
      <c r="AR6">
        <v>189.06399999999999</v>
      </c>
      <c r="AS6">
        <v>-431.4948</v>
      </c>
      <c r="AT6">
        <v>-301.55200000000002</v>
      </c>
      <c r="AU6">
        <v>2537.7352000000001</v>
      </c>
      <c r="AV6">
        <v>2392.1952000000001</v>
      </c>
      <c r="AW6">
        <v>-258.90679999999998</v>
      </c>
      <c r="AX6">
        <v>121.6524</v>
      </c>
      <c r="AY6">
        <v>78.822372000000001</v>
      </c>
      <c r="AZ6">
        <v>23.691490000000002</v>
      </c>
      <c r="BA6">
        <v>-49.528441999999998</v>
      </c>
      <c r="BB6">
        <v>123.53695500000001</v>
      </c>
      <c r="BC6">
        <v>15.443861610000001</v>
      </c>
      <c r="BD6">
        <v>-16.108911630000001</v>
      </c>
      <c r="BE6">
        <v>3.804421048</v>
      </c>
      <c r="BF6">
        <v>1.0601399</v>
      </c>
      <c r="BG6">
        <v>7.7219308E-2</v>
      </c>
      <c r="BH6">
        <v>-8.0544558000000002E-2</v>
      </c>
      <c r="BI6">
        <v>1.9022105000000001E-2</v>
      </c>
      <c r="BJ6">
        <v>5.3007000000000002E-3</v>
      </c>
      <c r="BK6">
        <f t="shared" si="2"/>
        <v>0</v>
      </c>
      <c r="BL6">
        <f t="shared" si="3"/>
        <v>0</v>
      </c>
      <c r="BM6">
        <f t="shared" si="4"/>
        <v>0</v>
      </c>
      <c r="BN6">
        <f t="shared" si="5"/>
        <v>0</v>
      </c>
    </row>
    <row r="7" spans="1:81" x14ac:dyDescent="0.35">
      <c r="A7">
        <v>5</v>
      </c>
      <c r="B7">
        <v>3.2549999999999999</v>
      </c>
      <c r="C7">
        <v>9.7006106699999997</v>
      </c>
      <c r="D7">
        <v>-40.0477597</v>
      </c>
      <c r="E7">
        <v>-2.76186044</v>
      </c>
      <c r="F7">
        <v>0.58654729999999999</v>
      </c>
      <c r="G7">
        <v>3.2450000000000001</v>
      </c>
      <c r="H7">
        <v>3.25</v>
      </c>
      <c r="I7">
        <v>3.26</v>
      </c>
      <c r="J7">
        <v>5.0000000000000001E-3</v>
      </c>
      <c r="K7">
        <v>5.0000000000000001E-3</v>
      </c>
      <c r="L7">
        <v>5.0000000000000001E-3</v>
      </c>
      <c r="M7">
        <v>5.0000000000000001E-3</v>
      </c>
      <c r="N7">
        <v>5.0000000000000001E-3</v>
      </c>
      <c r="O7">
        <v>-14.30203504</v>
      </c>
      <c r="P7">
        <v>-13.91028648</v>
      </c>
      <c r="Q7">
        <v>-13.51381132</v>
      </c>
      <c r="R7">
        <v>-13.109022189999999</v>
      </c>
      <c r="S7">
        <v>-4.9405408099999999</v>
      </c>
      <c r="T7">
        <v>-4.8183139600000002</v>
      </c>
      <c r="U7">
        <v>-4.7036259100000004</v>
      </c>
      <c r="V7">
        <v>-4.5901797699999998</v>
      </c>
      <c r="W7">
        <v>-62.613079509999999</v>
      </c>
      <c r="X7">
        <v>-62.890624160000002</v>
      </c>
      <c r="Y7">
        <v>-63.108363930000003</v>
      </c>
      <c r="Z7">
        <v>-63.270984400000003</v>
      </c>
      <c r="AA7">
        <v>-23.696651320000001</v>
      </c>
      <c r="AB7">
        <v>-23.0804872</v>
      </c>
      <c r="AC7">
        <v>-22.461281769999999</v>
      </c>
      <c r="AD7">
        <v>-21.832353479999998</v>
      </c>
      <c r="AE7">
        <v>78.349711999999997</v>
      </c>
      <c r="AF7">
        <v>79.295032000000006</v>
      </c>
      <c r="AG7">
        <v>80.957825999999997</v>
      </c>
      <c r="AH7">
        <v>24.44537</v>
      </c>
      <c r="AI7">
        <v>22.937609999999999</v>
      </c>
      <c r="AJ7">
        <v>22.689228</v>
      </c>
      <c r="AK7">
        <v>-55.508929999999999</v>
      </c>
      <c r="AL7">
        <v>-43.547953999999997</v>
      </c>
      <c r="AM7">
        <v>-32.524093999999998</v>
      </c>
      <c r="AN7">
        <v>123.23282399999999</v>
      </c>
      <c r="AO7">
        <v>123.841086</v>
      </c>
      <c r="AP7">
        <v>125.785658</v>
      </c>
      <c r="AQ7">
        <v>189.06399999999999</v>
      </c>
      <c r="AR7">
        <v>332.55880000000002</v>
      </c>
      <c r="AS7">
        <v>-301.55200000000002</v>
      </c>
      <c r="AT7">
        <v>-49.676400000000001</v>
      </c>
      <c r="AU7">
        <v>2392.1952000000001</v>
      </c>
      <c r="AV7">
        <v>2204.7719999999999</v>
      </c>
      <c r="AW7">
        <v>121.6524</v>
      </c>
      <c r="AX7">
        <v>388.9144</v>
      </c>
      <c r="AY7">
        <v>80.126429000000002</v>
      </c>
      <c r="AZ7">
        <v>22.813419</v>
      </c>
      <c r="BA7">
        <v>-38.036023999999998</v>
      </c>
      <c r="BB7">
        <v>124.813372</v>
      </c>
      <c r="BC7">
        <v>13.56601304</v>
      </c>
      <c r="BD7">
        <v>-15.945787449999999</v>
      </c>
      <c r="BE7">
        <v>1.8334716950000001</v>
      </c>
      <c r="BF7">
        <v>1.2777371559999999</v>
      </c>
      <c r="BG7">
        <v>6.7830064999999995E-2</v>
      </c>
      <c r="BH7">
        <v>-7.9728937E-2</v>
      </c>
      <c r="BI7">
        <v>9.1673580000000005E-3</v>
      </c>
      <c r="BJ7">
        <v>6.3886860000000002E-3</v>
      </c>
      <c r="BK7">
        <f t="shared" si="2"/>
        <v>0</v>
      </c>
      <c r="BL7">
        <f t="shared" si="3"/>
        <v>0</v>
      </c>
      <c r="BM7">
        <f t="shared" si="4"/>
        <v>0</v>
      </c>
      <c r="BN7">
        <f t="shared" si="5"/>
        <v>0</v>
      </c>
    </row>
    <row r="8" spans="1:81" x14ac:dyDescent="0.35">
      <c r="A8">
        <v>6</v>
      </c>
      <c r="B8">
        <v>3.26</v>
      </c>
      <c r="C8">
        <v>8.2273926700000004</v>
      </c>
      <c r="D8">
        <v>-41.12286804</v>
      </c>
      <c r="E8">
        <v>-1.39341983</v>
      </c>
      <c r="F8">
        <v>0.66518423000000004</v>
      </c>
      <c r="G8">
        <v>3.25</v>
      </c>
      <c r="H8">
        <v>3.2549999999999999</v>
      </c>
      <c r="I8">
        <v>3.2650000000000001</v>
      </c>
      <c r="J8">
        <v>5.0000000000000001E-3</v>
      </c>
      <c r="K8">
        <v>5.0000000000000001E-3</v>
      </c>
      <c r="L8">
        <v>5.0000000000000001E-3</v>
      </c>
      <c r="M8">
        <v>5.0000000000000001E-3</v>
      </c>
      <c r="N8">
        <v>5.0000000000000001E-3</v>
      </c>
      <c r="O8">
        <v>-13.91028648</v>
      </c>
      <c r="P8">
        <v>-13.51381132</v>
      </c>
      <c r="Q8">
        <v>-13.109022189999999</v>
      </c>
      <c r="R8">
        <v>-12.701730980000001</v>
      </c>
      <c r="S8">
        <v>-4.8183139600000002</v>
      </c>
      <c r="T8">
        <v>-4.7036259100000004</v>
      </c>
      <c r="U8">
        <v>-4.5901797699999998</v>
      </c>
      <c r="V8">
        <v>-4.4833049000000003</v>
      </c>
      <c r="W8">
        <v>-62.890624160000002</v>
      </c>
      <c r="X8">
        <v>-63.108363930000003</v>
      </c>
      <c r="Y8">
        <v>-63.270984400000003</v>
      </c>
      <c r="Z8">
        <v>-63.379939620000002</v>
      </c>
      <c r="AA8">
        <v>-23.0804872</v>
      </c>
      <c r="AB8">
        <v>-22.461281769999999</v>
      </c>
      <c r="AC8">
        <v>-21.832353479999998</v>
      </c>
      <c r="AD8">
        <v>-21.189285810000001</v>
      </c>
      <c r="AE8">
        <v>79.295032000000006</v>
      </c>
      <c r="AF8">
        <v>80.957825999999997</v>
      </c>
      <c r="AG8">
        <v>81.458241999999998</v>
      </c>
      <c r="AH8">
        <v>22.937609999999999</v>
      </c>
      <c r="AI8">
        <v>22.689228</v>
      </c>
      <c r="AJ8">
        <v>21.374974000000002</v>
      </c>
      <c r="AK8">
        <v>-43.547953999999997</v>
      </c>
      <c r="AL8">
        <v>-32.524093999999998</v>
      </c>
      <c r="AM8">
        <v>-21.791043999999999</v>
      </c>
      <c r="AN8">
        <v>123.841086</v>
      </c>
      <c r="AO8">
        <v>125.785658</v>
      </c>
      <c r="AP8">
        <v>128.61353399999999</v>
      </c>
      <c r="AQ8">
        <v>332.55880000000002</v>
      </c>
      <c r="AR8">
        <v>100.08320000000001</v>
      </c>
      <c r="AS8">
        <v>-49.676400000000001</v>
      </c>
      <c r="AT8">
        <v>-262.85079999999999</v>
      </c>
      <c r="AU8">
        <v>2204.7719999999999</v>
      </c>
      <c r="AV8">
        <v>2146.61</v>
      </c>
      <c r="AW8">
        <v>388.9144</v>
      </c>
      <c r="AX8">
        <v>565.5752</v>
      </c>
      <c r="AY8">
        <v>81.208033999999998</v>
      </c>
      <c r="AZ8">
        <v>22.032101000000001</v>
      </c>
      <c r="BA8">
        <v>-27.157568999999999</v>
      </c>
      <c r="BB8">
        <v>127.199596</v>
      </c>
      <c r="BC8">
        <v>11.661075029999999</v>
      </c>
      <c r="BD8">
        <v>-15.81308763</v>
      </c>
      <c r="BE8">
        <v>0.66046566600000001</v>
      </c>
      <c r="BF8">
        <v>1.4767434189999999</v>
      </c>
      <c r="BG8">
        <v>5.8305375E-2</v>
      </c>
      <c r="BH8">
        <v>-7.9065438000000002E-2</v>
      </c>
      <c r="BI8">
        <v>3.3023280000000002E-3</v>
      </c>
      <c r="BJ8">
        <v>7.3837169999999997E-3</v>
      </c>
      <c r="BK8">
        <f t="shared" si="2"/>
        <v>0</v>
      </c>
      <c r="BL8">
        <f t="shared" si="3"/>
        <v>0</v>
      </c>
      <c r="BM8">
        <f t="shared" si="4"/>
        <v>0</v>
      </c>
      <c r="BN8">
        <f t="shared" si="5"/>
        <v>0</v>
      </c>
    </row>
    <row r="9" spans="1:81" x14ac:dyDescent="0.35">
      <c r="A9">
        <v>7</v>
      </c>
      <c r="B9">
        <v>3.2650000000000001</v>
      </c>
      <c r="C9">
        <v>6.8084976499999996</v>
      </c>
      <c r="D9">
        <v>-42.191521360000003</v>
      </c>
      <c r="E9">
        <v>-0.29623009</v>
      </c>
      <c r="F9">
        <v>0.72829979</v>
      </c>
      <c r="G9">
        <v>3.2549999999999999</v>
      </c>
      <c r="H9">
        <v>3.26</v>
      </c>
      <c r="I9">
        <v>3.27</v>
      </c>
      <c r="J9">
        <v>5.0000000000000001E-3</v>
      </c>
      <c r="K9">
        <v>5.0000000000000001E-3</v>
      </c>
      <c r="L9">
        <v>5.0000000000000001E-3</v>
      </c>
      <c r="M9">
        <v>5.0000000000000001E-3</v>
      </c>
      <c r="N9">
        <v>5.0000000000000001E-3</v>
      </c>
      <c r="O9">
        <v>-13.51381132</v>
      </c>
      <c r="P9">
        <v>-13.109022189999999</v>
      </c>
      <c r="Q9">
        <v>-12.701730980000001</v>
      </c>
      <c r="R9">
        <v>-12.26158701</v>
      </c>
      <c r="S9">
        <v>-4.7036259100000004</v>
      </c>
      <c r="T9">
        <v>-4.5901797699999998</v>
      </c>
      <c r="U9">
        <v>-4.4833049000000003</v>
      </c>
      <c r="V9">
        <v>-4.4166252999999998</v>
      </c>
      <c r="W9">
        <v>-63.108363930000003</v>
      </c>
      <c r="X9">
        <v>-63.270984400000003</v>
      </c>
      <c r="Y9">
        <v>-63.379939620000002</v>
      </c>
      <c r="Z9">
        <v>-63.431965699999999</v>
      </c>
      <c r="AA9">
        <v>-22.461281769999999</v>
      </c>
      <c r="AB9">
        <v>-21.832353479999998</v>
      </c>
      <c r="AC9">
        <v>-21.189285810000001</v>
      </c>
      <c r="AD9">
        <v>-20.553665809999998</v>
      </c>
      <c r="AE9">
        <v>80.957825999999997</v>
      </c>
      <c r="AF9">
        <v>81.458241999999998</v>
      </c>
      <c r="AG9">
        <v>88.028794000000005</v>
      </c>
      <c r="AH9">
        <v>22.689228</v>
      </c>
      <c r="AI9">
        <v>21.374974000000002</v>
      </c>
      <c r="AJ9">
        <v>13.33592</v>
      </c>
      <c r="AK9">
        <v>-32.524093999999998</v>
      </c>
      <c r="AL9">
        <v>-21.791043999999999</v>
      </c>
      <c r="AM9">
        <v>-10.405215999999999</v>
      </c>
      <c r="AN9">
        <v>125.785658</v>
      </c>
      <c r="AO9">
        <v>128.61353399999999</v>
      </c>
      <c r="AP9">
        <v>127.124</v>
      </c>
      <c r="AQ9">
        <v>100.08320000000001</v>
      </c>
      <c r="AR9">
        <v>1314.1104</v>
      </c>
      <c r="AS9">
        <v>-262.85079999999999</v>
      </c>
      <c r="AT9">
        <v>-1607.8108</v>
      </c>
      <c r="AU9">
        <v>2146.61</v>
      </c>
      <c r="AV9">
        <v>2277.1655999999998</v>
      </c>
      <c r="AW9">
        <v>565.5752</v>
      </c>
      <c r="AX9">
        <v>-297.90679999999998</v>
      </c>
      <c r="AY9">
        <v>84.743517999999995</v>
      </c>
      <c r="AZ9">
        <v>17.355447000000002</v>
      </c>
      <c r="BA9">
        <v>-16.098130000000001</v>
      </c>
      <c r="BB9">
        <v>127.86876700000001</v>
      </c>
      <c r="BC9">
        <v>10.070131659999999</v>
      </c>
      <c r="BD9">
        <v>-12.7802208</v>
      </c>
      <c r="BE9">
        <v>8.3230396999999998E-2</v>
      </c>
      <c r="BF9">
        <v>1.6253692150000001</v>
      </c>
      <c r="BG9">
        <v>5.0350658E-2</v>
      </c>
      <c r="BH9">
        <v>-6.3901104E-2</v>
      </c>
      <c r="BI9">
        <v>4.1615199999999998E-4</v>
      </c>
      <c r="BJ9">
        <v>8.1268460000000001E-3</v>
      </c>
      <c r="BK9">
        <f t="shared" si="2"/>
        <v>0</v>
      </c>
      <c r="BL9">
        <f t="shared" si="3"/>
        <v>0</v>
      </c>
      <c r="BM9">
        <f t="shared" si="4"/>
        <v>0</v>
      </c>
      <c r="BN9">
        <f t="shared" si="5"/>
        <v>0</v>
      </c>
    </row>
    <row r="10" spans="1:81" x14ac:dyDescent="0.35">
      <c r="A10">
        <v>8</v>
      </c>
      <c r="B10">
        <v>3.27</v>
      </c>
      <c r="C10">
        <v>5.4396982300000003</v>
      </c>
      <c r="D10">
        <v>-43.260667290000001</v>
      </c>
      <c r="E10">
        <v>0.53693420000000003</v>
      </c>
      <c r="F10">
        <v>0.77700614999999995</v>
      </c>
      <c r="G10">
        <v>3.26</v>
      </c>
      <c r="H10">
        <v>3.2650000000000001</v>
      </c>
      <c r="I10">
        <v>3.2749999999999999</v>
      </c>
      <c r="J10">
        <v>5.0000000000000001E-3</v>
      </c>
      <c r="K10">
        <v>5.0000000000000001E-3</v>
      </c>
      <c r="L10">
        <v>5.0000000000000001E-3</v>
      </c>
      <c r="M10">
        <v>5.0000000000000001E-3</v>
      </c>
      <c r="N10">
        <v>5.0000000000000001E-3</v>
      </c>
      <c r="O10">
        <v>-13.109022189999999</v>
      </c>
      <c r="P10">
        <v>-12.701730980000001</v>
      </c>
      <c r="Q10">
        <v>-12.26158701</v>
      </c>
      <c r="R10">
        <v>-11.86257593</v>
      </c>
      <c r="S10">
        <v>-4.5901797699999998</v>
      </c>
      <c r="T10">
        <v>-4.4833049000000003</v>
      </c>
      <c r="U10">
        <v>-4.4166252999999998</v>
      </c>
      <c r="V10">
        <v>-4.2815401299999998</v>
      </c>
      <c r="W10">
        <v>-63.270984400000003</v>
      </c>
      <c r="X10">
        <v>-63.379939620000002</v>
      </c>
      <c r="Y10">
        <v>-63.431965699999999</v>
      </c>
      <c r="Z10">
        <v>-63.439162629999998</v>
      </c>
      <c r="AA10">
        <v>-21.832353479999998</v>
      </c>
      <c r="AB10">
        <v>-21.189285810000001</v>
      </c>
      <c r="AC10">
        <v>-20.553665809999998</v>
      </c>
      <c r="AD10">
        <v>-19.880274620000002</v>
      </c>
      <c r="AE10">
        <v>81.458241999999998</v>
      </c>
      <c r="AF10">
        <v>88.028794000000005</v>
      </c>
      <c r="AG10">
        <v>79.802216000000001</v>
      </c>
      <c r="AH10">
        <v>21.374974000000002</v>
      </c>
      <c r="AI10">
        <v>13.33592</v>
      </c>
      <c r="AJ10">
        <v>27.017033999999999</v>
      </c>
      <c r="AK10">
        <v>-21.791043999999999</v>
      </c>
      <c r="AL10">
        <v>-10.405215999999999</v>
      </c>
      <c r="AM10">
        <v>-1.4393860000000001</v>
      </c>
      <c r="AN10">
        <v>128.61353399999999</v>
      </c>
      <c r="AO10">
        <v>127.124</v>
      </c>
      <c r="AP10">
        <v>134.67823799999999</v>
      </c>
      <c r="AQ10">
        <v>1314.1104</v>
      </c>
      <c r="AR10">
        <v>-1645.3155999999999</v>
      </c>
      <c r="AS10">
        <v>-1607.8108</v>
      </c>
      <c r="AT10">
        <v>2736.2228</v>
      </c>
      <c r="AU10">
        <v>2277.1655999999998</v>
      </c>
      <c r="AV10">
        <v>1793.1659999999999</v>
      </c>
      <c r="AW10">
        <v>-297.90679999999998</v>
      </c>
      <c r="AX10">
        <v>1510.8476000000001</v>
      </c>
      <c r="AY10">
        <v>83.915504999999996</v>
      </c>
      <c r="AZ10">
        <v>20.176476999999998</v>
      </c>
      <c r="BA10">
        <v>-5.922301</v>
      </c>
      <c r="BB10">
        <v>130.90111899999999</v>
      </c>
      <c r="BC10">
        <v>7.9669921219999997</v>
      </c>
      <c r="BD10">
        <v>-15.234069</v>
      </c>
      <c r="BE10">
        <v>-5.5499479999999997E-2</v>
      </c>
      <c r="BF10">
        <v>1.7751913909999999</v>
      </c>
      <c r="BG10">
        <v>3.9834961000000002E-2</v>
      </c>
      <c r="BH10">
        <v>-7.6170345E-2</v>
      </c>
      <c r="BI10">
        <v>-2.7749699999999998E-4</v>
      </c>
      <c r="BJ10">
        <v>8.8759570000000003E-3</v>
      </c>
      <c r="BK10">
        <f t="shared" si="2"/>
        <v>0</v>
      </c>
      <c r="BL10">
        <f t="shared" si="3"/>
        <v>0</v>
      </c>
      <c r="BM10">
        <f t="shared" si="4"/>
        <v>0</v>
      </c>
      <c r="BN10">
        <f t="shared" si="5"/>
        <v>0</v>
      </c>
    </row>
    <row r="11" spans="1:81" x14ac:dyDescent="0.35">
      <c r="A11">
        <v>9</v>
      </c>
      <c r="B11">
        <v>3.2749999999999999</v>
      </c>
      <c r="C11">
        <v>4.1135164900000003</v>
      </c>
      <c r="D11">
        <v>-44.335557719999997</v>
      </c>
      <c r="E11">
        <v>1.11976275</v>
      </c>
      <c r="F11">
        <v>0.81272456000000004</v>
      </c>
      <c r="G11">
        <v>3.2650000000000001</v>
      </c>
      <c r="H11">
        <v>3.27</v>
      </c>
      <c r="I11">
        <v>3.28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-12.701730980000001</v>
      </c>
      <c r="P11">
        <v>-12.26158701</v>
      </c>
      <c r="Q11">
        <v>-11.86257593</v>
      </c>
      <c r="R11">
        <v>-11.427792820000001</v>
      </c>
      <c r="S11">
        <v>-4.4833049000000003</v>
      </c>
      <c r="T11">
        <v>-4.4166252999999998</v>
      </c>
      <c r="U11">
        <v>-4.2815401299999998</v>
      </c>
      <c r="V11">
        <v>-4.2161109899999998</v>
      </c>
      <c r="W11">
        <v>-63.379939620000002</v>
      </c>
      <c r="X11">
        <v>-63.431965699999999</v>
      </c>
      <c r="Y11">
        <v>-63.439162629999998</v>
      </c>
      <c r="Z11">
        <v>-63.400028089999999</v>
      </c>
      <c r="AA11">
        <v>-21.189285810000001</v>
      </c>
      <c r="AB11">
        <v>-20.553665809999998</v>
      </c>
      <c r="AC11">
        <v>-19.880274620000002</v>
      </c>
      <c r="AD11">
        <v>-19.202255640000001</v>
      </c>
      <c r="AE11">
        <v>88.028794000000005</v>
      </c>
      <c r="AF11">
        <v>79.802216000000001</v>
      </c>
      <c r="AG11">
        <v>86.956621999999996</v>
      </c>
      <c r="AH11">
        <v>13.33592</v>
      </c>
      <c r="AI11">
        <v>27.017033999999999</v>
      </c>
      <c r="AJ11">
        <v>13.085827999999999</v>
      </c>
      <c r="AK11">
        <v>-10.405215999999999</v>
      </c>
      <c r="AL11">
        <v>-1.4393860000000001</v>
      </c>
      <c r="AM11">
        <v>7.8269080000000004</v>
      </c>
      <c r="AN11">
        <v>127.124</v>
      </c>
      <c r="AO11">
        <v>134.67823799999999</v>
      </c>
      <c r="AP11">
        <v>135.60379599999999</v>
      </c>
      <c r="AQ11">
        <v>-1645.3155999999999</v>
      </c>
      <c r="AR11">
        <v>1430.8812</v>
      </c>
      <c r="AS11">
        <v>2736.2228</v>
      </c>
      <c r="AT11">
        <v>-2786.2411999999999</v>
      </c>
      <c r="AU11">
        <v>1793.1659999999999</v>
      </c>
      <c r="AV11">
        <v>1853.2588000000001</v>
      </c>
      <c r="AW11">
        <v>1510.8476000000001</v>
      </c>
      <c r="AX11">
        <v>185.11160000000001</v>
      </c>
      <c r="AY11">
        <v>83.379418999999999</v>
      </c>
      <c r="AZ11">
        <v>20.051431000000001</v>
      </c>
      <c r="BA11">
        <v>3.1937609999999999</v>
      </c>
      <c r="BB11">
        <v>135.14101700000001</v>
      </c>
      <c r="BC11">
        <v>5.986175909</v>
      </c>
      <c r="BD11">
        <v>-15.515826540000001</v>
      </c>
      <c r="BE11">
        <v>6.2417418000000002E-2</v>
      </c>
      <c r="BF11">
        <v>1.916937417</v>
      </c>
      <c r="BG11">
        <v>2.993088E-2</v>
      </c>
      <c r="BH11">
        <v>-7.7579132999999995E-2</v>
      </c>
      <c r="BI11">
        <v>3.1208700000000001E-4</v>
      </c>
      <c r="BJ11">
        <v>9.5846869999999997E-3</v>
      </c>
      <c r="BK11">
        <f t="shared" si="2"/>
        <v>0</v>
      </c>
      <c r="BL11">
        <f t="shared" si="3"/>
        <v>0</v>
      </c>
      <c r="BM11">
        <f t="shared" si="4"/>
        <v>0</v>
      </c>
      <c r="BN11">
        <f t="shared" si="5"/>
        <v>0</v>
      </c>
    </row>
    <row r="12" spans="1:81" x14ac:dyDescent="0.35">
      <c r="A12">
        <v>10</v>
      </c>
      <c r="B12">
        <v>3.28</v>
      </c>
      <c r="C12">
        <v>2.8216057600000002</v>
      </c>
      <c r="D12">
        <v>-45.420601480000002</v>
      </c>
      <c r="E12">
        <v>1.47102355</v>
      </c>
      <c r="F12">
        <v>0.83708053999999998</v>
      </c>
      <c r="G12">
        <v>3.27</v>
      </c>
      <c r="H12">
        <v>3.2749999999999999</v>
      </c>
      <c r="I12">
        <v>3.2850000000000001</v>
      </c>
      <c r="J12">
        <v>5.0000000000000001E-3</v>
      </c>
      <c r="K12">
        <v>5.0000000000000001E-3</v>
      </c>
      <c r="L12">
        <v>5.0000000000000001E-3</v>
      </c>
      <c r="M12">
        <v>5.0000000000000001E-3</v>
      </c>
      <c r="N12">
        <v>5.0000000000000001E-3</v>
      </c>
      <c r="O12">
        <v>-12.26158701</v>
      </c>
      <c r="P12">
        <v>-11.86257593</v>
      </c>
      <c r="Q12">
        <v>-11.427792820000001</v>
      </c>
      <c r="R12">
        <v>-11.02743901</v>
      </c>
      <c r="S12">
        <v>-4.4166252999999998</v>
      </c>
      <c r="T12">
        <v>-4.2815401299999998</v>
      </c>
      <c r="U12">
        <v>-4.2161109899999998</v>
      </c>
      <c r="V12">
        <v>-4.1113784000000004</v>
      </c>
      <c r="W12">
        <v>-63.431965699999999</v>
      </c>
      <c r="X12">
        <v>-63.439162629999998</v>
      </c>
      <c r="Y12">
        <v>-63.400028089999999</v>
      </c>
      <c r="Z12">
        <v>-63.309764350000002</v>
      </c>
      <c r="AA12">
        <v>-20.553665809999998</v>
      </c>
      <c r="AB12">
        <v>-19.880274620000002</v>
      </c>
      <c r="AC12">
        <v>-19.202255640000001</v>
      </c>
      <c r="AD12">
        <v>-18.523669340000001</v>
      </c>
      <c r="AE12">
        <v>79.802216000000001</v>
      </c>
      <c r="AF12">
        <v>86.956621999999996</v>
      </c>
      <c r="AG12">
        <v>80.070762000000002</v>
      </c>
      <c r="AH12">
        <v>27.017033999999999</v>
      </c>
      <c r="AI12">
        <v>13.085827999999999</v>
      </c>
      <c r="AJ12">
        <v>20.946518000000001</v>
      </c>
      <c r="AK12">
        <v>-1.4393860000000001</v>
      </c>
      <c r="AL12">
        <v>7.8269080000000004</v>
      </c>
      <c r="AM12">
        <v>18.052748000000001</v>
      </c>
      <c r="AN12">
        <v>134.67823799999999</v>
      </c>
      <c r="AO12">
        <v>135.60379599999999</v>
      </c>
      <c r="AP12">
        <v>135.71726000000001</v>
      </c>
      <c r="AQ12">
        <v>1430.8812</v>
      </c>
      <c r="AR12">
        <v>-1377.172</v>
      </c>
      <c r="AS12">
        <v>-2786.2411999999999</v>
      </c>
      <c r="AT12">
        <v>1572.1379999999999</v>
      </c>
      <c r="AU12">
        <v>1853.2588000000001</v>
      </c>
      <c r="AV12">
        <v>2045.1679999999999</v>
      </c>
      <c r="AW12">
        <v>185.11160000000001</v>
      </c>
      <c r="AX12">
        <v>22.692799999999998</v>
      </c>
      <c r="AY12">
        <v>83.513692000000006</v>
      </c>
      <c r="AZ12">
        <v>17.016172999999998</v>
      </c>
      <c r="BA12">
        <v>12.939828</v>
      </c>
      <c r="BB12">
        <v>135.660528</v>
      </c>
      <c r="BC12">
        <v>4.1127412239999996</v>
      </c>
      <c r="BD12">
        <v>-13.48938472</v>
      </c>
      <c r="BE12">
        <v>0.33221978800000002</v>
      </c>
      <c r="BF12">
        <v>1.9819747459999999</v>
      </c>
      <c r="BG12">
        <v>2.0563706000000001E-2</v>
      </c>
      <c r="BH12">
        <v>-6.7446924000000005E-2</v>
      </c>
      <c r="BI12">
        <v>1.6610990000000001E-3</v>
      </c>
      <c r="BJ12">
        <v>9.9098740000000008E-3</v>
      </c>
      <c r="BK12">
        <f t="shared" si="2"/>
        <v>0</v>
      </c>
      <c r="BL12">
        <f t="shared" si="3"/>
        <v>0</v>
      </c>
      <c r="BM12">
        <f t="shared" si="4"/>
        <v>0</v>
      </c>
      <c r="BN12">
        <f t="shared" si="5"/>
        <v>0</v>
      </c>
    </row>
    <row r="13" spans="1:81" x14ac:dyDescent="0.35">
      <c r="A13">
        <v>11</v>
      </c>
      <c r="B13">
        <v>3.2850000000000001</v>
      </c>
      <c r="C13">
        <v>1.5543477999999999</v>
      </c>
      <c r="D13">
        <v>-46.521391190000003</v>
      </c>
      <c r="E13">
        <v>1.61315706</v>
      </c>
      <c r="F13">
        <v>0.85180122999999996</v>
      </c>
      <c r="G13">
        <v>3.2749999999999999</v>
      </c>
      <c r="H13">
        <v>3.28</v>
      </c>
      <c r="I13">
        <v>3.29</v>
      </c>
      <c r="J13">
        <v>5.0000000000000001E-3</v>
      </c>
      <c r="K13">
        <v>5.0000000000000001E-3</v>
      </c>
      <c r="L13">
        <v>5.0000000000000001E-3</v>
      </c>
      <c r="M13">
        <v>5.0000000000000001E-3</v>
      </c>
      <c r="N13">
        <v>5.0000000000000001E-3</v>
      </c>
      <c r="O13">
        <v>-11.86257593</v>
      </c>
      <c r="P13">
        <v>-11.427792820000001</v>
      </c>
      <c r="Q13">
        <v>-11.02743901</v>
      </c>
      <c r="R13">
        <v>-10.60987967</v>
      </c>
      <c r="S13">
        <v>-4.2815401299999998</v>
      </c>
      <c r="T13">
        <v>-4.2161109899999998</v>
      </c>
      <c r="U13">
        <v>-4.1113784000000004</v>
      </c>
      <c r="V13">
        <v>-4.0147633699999998</v>
      </c>
      <c r="W13">
        <v>-63.439162629999998</v>
      </c>
      <c r="X13">
        <v>-63.400028089999999</v>
      </c>
      <c r="Y13">
        <v>-63.309764350000002</v>
      </c>
      <c r="Z13">
        <v>-63.176586870000001</v>
      </c>
      <c r="AA13">
        <v>-19.880274620000002</v>
      </c>
      <c r="AB13">
        <v>-19.202255640000001</v>
      </c>
      <c r="AC13">
        <v>-18.523669340000001</v>
      </c>
      <c r="AD13">
        <v>-17.855488950000002</v>
      </c>
      <c r="AE13">
        <v>86.956621999999996</v>
      </c>
      <c r="AF13">
        <v>80.070762000000002</v>
      </c>
      <c r="AG13">
        <v>83.511868000000007</v>
      </c>
      <c r="AH13">
        <v>13.085827999999999</v>
      </c>
      <c r="AI13">
        <v>20.946518000000001</v>
      </c>
      <c r="AJ13">
        <v>19.323005999999999</v>
      </c>
      <c r="AK13">
        <v>7.8269080000000004</v>
      </c>
      <c r="AL13">
        <v>18.052748000000001</v>
      </c>
      <c r="AM13">
        <v>26.635496</v>
      </c>
      <c r="AN13">
        <v>135.60379599999999</v>
      </c>
      <c r="AO13">
        <v>135.71726000000001</v>
      </c>
      <c r="AP13">
        <v>133.636078</v>
      </c>
      <c r="AQ13">
        <v>-1377.172</v>
      </c>
      <c r="AR13">
        <v>688.22119999999995</v>
      </c>
      <c r="AS13">
        <v>1572.1379999999999</v>
      </c>
      <c r="AT13">
        <v>-324.70240000000001</v>
      </c>
      <c r="AU13">
        <v>2045.1679999999999</v>
      </c>
      <c r="AV13">
        <v>1716.5496000000001</v>
      </c>
      <c r="AW13">
        <v>22.692799999999998</v>
      </c>
      <c r="AX13">
        <v>-416.2364</v>
      </c>
      <c r="AY13">
        <v>81.791314999999997</v>
      </c>
      <c r="AZ13">
        <v>20.134761999999998</v>
      </c>
      <c r="BA13">
        <v>22.344121999999999</v>
      </c>
      <c r="BB13">
        <v>134.676669</v>
      </c>
      <c r="BC13">
        <v>2.218874612</v>
      </c>
      <c r="BD13">
        <v>-16.348449179999999</v>
      </c>
      <c r="BE13">
        <v>0.62909656599999997</v>
      </c>
      <c r="BF13">
        <v>2.002202488</v>
      </c>
      <c r="BG13">
        <v>1.1094372999999999E-2</v>
      </c>
      <c r="BH13">
        <v>-8.1742246000000005E-2</v>
      </c>
      <c r="BI13">
        <v>3.1454830000000001E-3</v>
      </c>
      <c r="BJ13">
        <v>1.0011012E-2</v>
      </c>
      <c r="BK13">
        <f t="shared" si="2"/>
        <v>0</v>
      </c>
      <c r="BL13">
        <f t="shared" si="3"/>
        <v>0</v>
      </c>
      <c r="BM13">
        <f t="shared" si="4"/>
        <v>0</v>
      </c>
      <c r="BN13">
        <f t="shared" si="5"/>
        <v>0</v>
      </c>
    </row>
    <row r="14" spans="1:81" x14ac:dyDescent="0.35">
      <c r="A14">
        <v>12</v>
      </c>
      <c r="B14">
        <v>3.29</v>
      </c>
      <c r="C14">
        <v>0.30296374999999998</v>
      </c>
      <c r="D14">
        <v>-47.642970439999999</v>
      </c>
      <c r="E14">
        <v>1.57093576</v>
      </c>
      <c r="F14">
        <v>0.85862064000000005</v>
      </c>
      <c r="G14">
        <v>3.28</v>
      </c>
      <c r="H14">
        <v>3.2850000000000001</v>
      </c>
      <c r="I14">
        <v>3.2949999999999999</v>
      </c>
      <c r="J14">
        <v>5.0000000000000001E-3</v>
      </c>
      <c r="K14">
        <v>5.0000000000000001E-3</v>
      </c>
      <c r="L14">
        <v>5.0000000000000001E-3</v>
      </c>
      <c r="M14">
        <v>5.0000000000000001E-3</v>
      </c>
      <c r="N14">
        <v>5.0000000000000001E-3</v>
      </c>
      <c r="O14">
        <v>-11.427792820000001</v>
      </c>
      <c r="P14">
        <v>-11.02743901</v>
      </c>
      <c r="Q14">
        <v>-10.60987967</v>
      </c>
      <c r="R14">
        <v>-10.15710312</v>
      </c>
      <c r="S14">
        <v>-4.2161109899999998</v>
      </c>
      <c r="T14">
        <v>-4.1113784000000004</v>
      </c>
      <c r="U14">
        <v>-4.0147633699999998</v>
      </c>
      <c r="V14">
        <v>-3.9533415199999999</v>
      </c>
      <c r="W14">
        <v>-63.400028089999999</v>
      </c>
      <c r="X14">
        <v>-63.309764350000002</v>
      </c>
      <c r="Y14">
        <v>-63.176586870000001</v>
      </c>
      <c r="Z14">
        <v>-63.006024400000001</v>
      </c>
      <c r="AA14">
        <v>-19.202255640000001</v>
      </c>
      <c r="AB14">
        <v>-18.523669340000001</v>
      </c>
      <c r="AC14">
        <v>-17.855488950000002</v>
      </c>
      <c r="AD14">
        <v>-17.196796460000002</v>
      </c>
      <c r="AE14">
        <v>80.070762000000002</v>
      </c>
      <c r="AF14">
        <v>83.511868000000007</v>
      </c>
      <c r="AG14">
        <v>90.555310000000006</v>
      </c>
      <c r="AH14">
        <v>20.946518000000001</v>
      </c>
      <c r="AI14">
        <v>19.323005999999999</v>
      </c>
      <c r="AJ14">
        <v>12.284369999999999</v>
      </c>
      <c r="AK14">
        <v>18.052748000000001</v>
      </c>
      <c r="AL14">
        <v>26.635496</v>
      </c>
      <c r="AM14">
        <v>34.112493999999998</v>
      </c>
      <c r="AN14">
        <v>135.71726000000001</v>
      </c>
      <c r="AO14">
        <v>133.636078</v>
      </c>
      <c r="AP14">
        <v>131.73849799999999</v>
      </c>
      <c r="AQ14">
        <v>688.22119999999995</v>
      </c>
      <c r="AR14">
        <v>1408.6884</v>
      </c>
      <c r="AS14">
        <v>-324.70240000000001</v>
      </c>
      <c r="AT14">
        <v>-1407.7272</v>
      </c>
      <c r="AU14">
        <v>1716.5496000000001</v>
      </c>
      <c r="AV14">
        <v>1495.3996</v>
      </c>
      <c r="AW14">
        <v>-416.2364</v>
      </c>
      <c r="AX14">
        <v>-379.51600000000002</v>
      </c>
      <c r="AY14">
        <v>87.033589000000006</v>
      </c>
      <c r="AZ14">
        <v>15.803687999999999</v>
      </c>
      <c r="BA14">
        <v>30.373995000000001</v>
      </c>
      <c r="BB14">
        <v>132.687288</v>
      </c>
      <c r="BC14">
        <v>0.46020881000000002</v>
      </c>
      <c r="BD14">
        <v>-13.14118852</v>
      </c>
      <c r="BE14">
        <v>0.83279423600000002</v>
      </c>
      <c r="BF14">
        <v>1.988419481</v>
      </c>
      <c r="BG14">
        <v>2.3010439999999999E-3</v>
      </c>
      <c r="BH14">
        <v>-6.5705943000000003E-2</v>
      </c>
      <c r="BI14">
        <v>4.1639709999999998E-3</v>
      </c>
      <c r="BJ14">
        <v>9.9420970000000004E-3</v>
      </c>
      <c r="BK14">
        <f t="shared" si="2"/>
        <v>0</v>
      </c>
      <c r="BL14">
        <f t="shared" si="3"/>
        <v>0</v>
      </c>
      <c r="BM14">
        <f t="shared" si="4"/>
        <v>0</v>
      </c>
      <c r="BN14">
        <f t="shared" si="5"/>
        <v>0</v>
      </c>
    </row>
    <row r="15" spans="1:81" x14ac:dyDescent="0.35">
      <c r="A15">
        <v>13</v>
      </c>
      <c r="B15">
        <v>3.2949999999999999</v>
      </c>
      <c r="C15">
        <v>-0.93965465000000004</v>
      </c>
      <c r="D15">
        <v>-48.788435200000002</v>
      </c>
      <c r="E15">
        <v>1.3702511900000001</v>
      </c>
      <c r="F15">
        <v>0.85919844000000001</v>
      </c>
      <c r="G15">
        <v>3.2850000000000001</v>
      </c>
      <c r="H15">
        <v>3.29</v>
      </c>
      <c r="I15">
        <v>3.3</v>
      </c>
      <c r="J15">
        <v>5.0000000000000001E-3</v>
      </c>
      <c r="K15">
        <v>5.0000000000000001E-3</v>
      </c>
      <c r="L15">
        <v>5.0000000000000001E-3</v>
      </c>
      <c r="M15">
        <v>5.0000000000000001E-3</v>
      </c>
      <c r="N15">
        <v>5.0000000000000001E-3</v>
      </c>
      <c r="O15">
        <v>-11.02743901</v>
      </c>
      <c r="P15">
        <v>-10.60987967</v>
      </c>
      <c r="Q15">
        <v>-10.15710312</v>
      </c>
      <c r="R15">
        <v>-9.7459413300000008</v>
      </c>
      <c r="S15">
        <v>-4.1113784000000004</v>
      </c>
      <c r="T15">
        <v>-4.0147633699999998</v>
      </c>
      <c r="U15">
        <v>-3.9533415199999999</v>
      </c>
      <c r="V15">
        <v>-3.8564189099999999</v>
      </c>
      <c r="W15">
        <v>-63.309764350000002</v>
      </c>
      <c r="X15">
        <v>-63.176586870000001</v>
      </c>
      <c r="Y15">
        <v>-63.006024400000001</v>
      </c>
      <c r="Z15">
        <v>-62.793502330000003</v>
      </c>
      <c r="AA15">
        <v>-18.523669340000001</v>
      </c>
      <c r="AB15">
        <v>-17.855488950000002</v>
      </c>
      <c r="AC15">
        <v>-17.196796460000002</v>
      </c>
      <c r="AD15">
        <v>-16.564143949999998</v>
      </c>
      <c r="AE15">
        <v>83.511868000000007</v>
      </c>
      <c r="AF15">
        <v>90.555310000000006</v>
      </c>
      <c r="AG15">
        <v>82.232358000000005</v>
      </c>
      <c r="AH15">
        <v>19.323005999999999</v>
      </c>
      <c r="AI15">
        <v>12.284369999999999</v>
      </c>
      <c r="AJ15">
        <v>19.384522</v>
      </c>
      <c r="AK15">
        <v>26.635496</v>
      </c>
      <c r="AL15">
        <v>34.112493999999998</v>
      </c>
      <c r="AM15">
        <v>42.504413999999997</v>
      </c>
      <c r="AN15">
        <v>133.636078</v>
      </c>
      <c r="AO15">
        <v>131.73849799999999</v>
      </c>
      <c r="AP15">
        <v>126.530502</v>
      </c>
      <c r="AQ15">
        <v>1408.6884</v>
      </c>
      <c r="AR15">
        <v>-1664.5904</v>
      </c>
      <c r="AS15">
        <v>-1407.7272</v>
      </c>
      <c r="AT15">
        <v>1420.0304000000001</v>
      </c>
      <c r="AU15">
        <v>1495.3996</v>
      </c>
      <c r="AV15">
        <v>1678.384</v>
      </c>
      <c r="AW15">
        <v>-379.51600000000002</v>
      </c>
      <c r="AX15">
        <v>-1041.5992000000001</v>
      </c>
      <c r="AY15">
        <v>86.393833999999998</v>
      </c>
      <c r="AZ15">
        <v>15.834446</v>
      </c>
      <c r="BA15">
        <v>38.308453999999998</v>
      </c>
      <c r="BB15">
        <v>129.1345</v>
      </c>
      <c r="BC15">
        <v>-1.416864707</v>
      </c>
      <c r="BD15">
        <v>-13.483328950000001</v>
      </c>
      <c r="BE15">
        <v>0.91616180300000005</v>
      </c>
      <c r="BF15">
        <v>1.936480521</v>
      </c>
      <c r="BG15">
        <v>-7.0843240000000004E-3</v>
      </c>
      <c r="BH15">
        <v>-6.7416644999999997E-2</v>
      </c>
      <c r="BI15">
        <v>4.5808089999999999E-3</v>
      </c>
      <c r="BJ15">
        <v>9.6824029999999991E-3</v>
      </c>
      <c r="BK15">
        <f t="shared" si="2"/>
        <v>0</v>
      </c>
      <c r="BL15">
        <f t="shared" si="3"/>
        <v>0</v>
      </c>
      <c r="BM15">
        <f t="shared" si="4"/>
        <v>0</v>
      </c>
      <c r="BN15">
        <f t="shared" si="5"/>
        <v>0</v>
      </c>
    </row>
    <row r="16" spans="1:81" x14ac:dyDescent="0.35">
      <c r="A16">
        <v>14</v>
      </c>
      <c r="B16">
        <v>3.3</v>
      </c>
      <c r="C16">
        <v>-2.1857965899999998</v>
      </c>
      <c r="D16">
        <v>-49.957649269999997</v>
      </c>
      <c r="E16">
        <v>1.03706794</v>
      </c>
      <c r="F16">
        <v>0.85505609000000005</v>
      </c>
      <c r="G16">
        <v>3.29</v>
      </c>
      <c r="H16">
        <v>3.2949999999999999</v>
      </c>
      <c r="I16">
        <v>3.3050000000000002</v>
      </c>
      <c r="J16">
        <v>5.0000000000000001E-3</v>
      </c>
      <c r="K16">
        <v>5.0000000000000001E-3</v>
      </c>
      <c r="L16">
        <v>5.0000000000000001E-3</v>
      </c>
      <c r="M16">
        <v>5.0000000000000001E-3</v>
      </c>
      <c r="N16">
        <v>5.0000000000000001E-3</v>
      </c>
      <c r="O16">
        <v>-10.60987967</v>
      </c>
      <c r="P16">
        <v>-10.15710312</v>
      </c>
      <c r="Q16">
        <v>-9.7459413300000008</v>
      </c>
      <c r="R16">
        <v>-9.3546439699999997</v>
      </c>
      <c r="S16">
        <v>-4.0147633699999998</v>
      </c>
      <c r="T16">
        <v>-3.9533415199999999</v>
      </c>
      <c r="U16">
        <v>-3.8564189099999999</v>
      </c>
      <c r="V16">
        <v>-3.7570543600000001</v>
      </c>
      <c r="W16">
        <v>-63.176586870000001</v>
      </c>
      <c r="X16">
        <v>-63.006024400000001</v>
      </c>
      <c r="Y16">
        <v>-62.793502330000003</v>
      </c>
      <c r="Z16">
        <v>-62.530684350000001</v>
      </c>
      <c r="AA16">
        <v>-17.855488950000002</v>
      </c>
      <c r="AB16">
        <v>-17.196796460000002</v>
      </c>
      <c r="AC16">
        <v>-16.564143949999998</v>
      </c>
      <c r="AD16">
        <v>-15.951996380000001</v>
      </c>
      <c r="AE16">
        <v>90.555310000000006</v>
      </c>
      <c r="AF16">
        <v>82.232358000000005</v>
      </c>
      <c r="AG16">
        <v>78.259472000000002</v>
      </c>
      <c r="AH16">
        <v>12.284369999999999</v>
      </c>
      <c r="AI16">
        <v>19.384522</v>
      </c>
      <c r="AJ16">
        <v>19.872910000000001</v>
      </c>
      <c r="AK16">
        <v>34.112493999999998</v>
      </c>
      <c r="AL16">
        <v>42.504413999999997</v>
      </c>
      <c r="AM16">
        <v>52.563595999999997</v>
      </c>
      <c r="AN16">
        <v>131.73849799999999</v>
      </c>
      <c r="AO16">
        <v>126.530502</v>
      </c>
      <c r="AP16">
        <v>122.429514</v>
      </c>
      <c r="AQ16">
        <v>-1664.5904</v>
      </c>
      <c r="AR16">
        <v>-794.57719999999995</v>
      </c>
      <c r="AS16">
        <v>1420.0304000000001</v>
      </c>
      <c r="AT16">
        <v>97.677599999999998</v>
      </c>
      <c r="AU16">
        <v>1678.384</v>
      </c>
      <c r="AV16">
        <v>2011.8363999999999</v>
      </c>
      <c r="AW16">
        <v>-1041.5992000000001</v>
      </c>
      <c r="AX16">
        <v>-820.19759999999997</v>
      </c>
      <c r="AY16">
        <v>80.245914999999997</v>
      </c>
      <c r="AZ16">
        <v>19.628716000000001</v>
      </c>
      <c r="BA16">
        <v>47.534005000000001</v>
      </c>
      <c r="BB16">
        <v>124.480008</v>
      </c>
      <c r="BC16">
        <v>-3.0613292790000002</v>
      </c>
      <c r="BD16">
        <v>-17.114777350000001</v>
      </c>
      <c r="BE16">
        <v>0.86037737999999997</v>
      </c>
      <c r="BF16">
        <v>1.8576828839999999</v>
      </c>
      <c r="BG16">
        <v>-1.5306646E-2</v>
      </c>
      <c r="BH16">
        <v>-8.5573887000000001E-2</v>
      </c>
      <c r="BI16">
        <v>4.3018869999999999E-3</v>
      </c>
      <c r="BJ16">
        <v>9.288414E-3</v>
      </c>
      <c r="BK16">
        <f t="shared" si="2"/>
        <v>0</v>
      </c>
      <c r="BL16">
        <f t="shared" si="3"/>
        <v>0</v>
      </c>
      <c r="BM16">
        <f t="shared" si="4"/>
        <v>0</v>
      </c>
      <c r="BN16">
        <f t="shared" si="5"/>
        <v>0</v>
      </c>
    </row>
    <row r="17" spans="1:66" x14ac:dyDescent="0.35">
      <c r="A17">
        <v>15</v>
      </c>
      <c r="B17">
        <v>3.3050000000000002</v>
      </c>
      <c r="C17">
        <v>-3.4458427600000001</v>
      </c>
      <c r="D17">
        <v>-51.148969729999997</v>
      </c>
      <c r="E17">
        <v>0.59655831000000004</v>
      </c>
      <c r="F17">
        <v>0.84753131999999998</v>
      </c>
      <c r="G17">
        <v>3.2949999999999999</v>
      </c>
      <c r="H17">
        <v>3.3</v>
      </c>
      <c r="I17">
        <v>3.31</v>
      </c>
      <c r="J17">
        <v>5.0000000000000001E-3</v>
      </c>
      <c r="K17">
        <v>5.0000000000000001E-3</v>
      </c>
      <c r="L17">
        <v>5.0000000000000001E-3</v>
      </c>
      <c r="M17">
        <v>5.0000000000000001E-3</v>
      </c>
      <c r="N17">
        <v>5.0000000000000001E-3</v>
      </c>
      <c r="O17">
        <v>-10.15710312</v>
      </c>
      <c r="P17">
        <v>-9.7459413300000008</v>
      </c>
      <c r="Q17">
        <v>-9.3546439699999997</v>
      </c>
      <c r="R17">
        <v>-8.9509129900000008</v>
      </c>
      <c r="S17">
        <v>-3.9533415199999999</v>
      </c>
      <c r="T17">
        <v>-3.8564189099999999</v>
      </c>
      <c r="U17">
        <v>-3.7570543600000001</v>
      </c>
      <c r="V17">
        <v>-3.6703834799999999</v>
      </c>
      <c r="W17">
        <v>-63.006024400000001</v>
      </c>
      <c r="X17">
        <v>-62.793502330000003</v>
      </c>
      <c r="Y17">
        <v>-62.530684350000001</v>
      </c>
      <c r="Z17">
        <v>-62.233559820000004</v>
      </c>
      <c r="AA17">
        <v>-17.196796460000002</v>
      </c>
      <c r="AB17">
        <v>-16.564143949999998</v>
      </c>
      <c r="AC17">
        <v>-15.951996380000001</v>
      </c>
      <c r="AD17">
        <v>-15.35785819</v>
      </c>
      <c r="AE17">
        <v>82.232358000000005</v>
      </c>
      <c r="AF17">
        <v>78.259472000000002</v>
      </c>
      <c r="AG17">
        <v>80.746195999999998</v>
      </c>
      <c r="AH17">
        <v>19.384522</v>
      </c>
      <c r="AI17">
        <v>19.872910000000001</v>
      </c>
      <c r="AJ17">
        <v>17.334175999999999</v>
      </c>
      <c r="AK17">
        <v>42.504413999999997</v>
      </c>
      <c r="AL17">
        <v>52.563595999999997</v>
      </c>
      <c r="AM17">
        <v>59.424906</v>
      </c>
      <c r="AN17">
        <v>126.530502</v>
      </c>
      <c r="AO17">
        <v>122.429514</v>
      </c>
      <c r="AP17">
        <v>118.82763799999999</v>
      </c>
      <c r="AQ17">
        <v>-794.57719999999995</v>
      </c>
      <c r="AR17">
        <v>497.34480000000002</v>
      </c>
      <c r="AS17">
        <v>97.677599999999998</v>
      </c>
      <c r="AT17">
        <v>-507.74680000000001</v>
      </c>
      <c r="AU17">
        <v>2011.8363999999999</v>
      </c>
      <c r="AV17">
        <v>1372.2619999999999</v>
      </c>
      <c r="AW17">
        <v>-820.19759999999997</v>
      </c>
      <c r="AX17">
        <v>-720.37519999999995</v>
      </c>
      <c r="AY17">
        <v>79.502834000000007</v>
      </c>
      <c r="AZ17">
        <v>18.603542999999998</v>
      </c>
      <c r="BA17">
        <v>55.994250999999998</v>
      </c>
      <c r="BB17">
        <v>120.628576</v>
      </c>
      <c r="BC17">
        <v>-4.7814039230000001</v>
      </c>
      <c r="BD17">
        <v>-16.607716409999998</v>
      </c>
      <c r="BE17">
        <v>0.58300691699999996</v>
      </c>
      <c r="BF17">
        <v>1.7843634749999999</v>
      </c>
      <c r="BG17">
        <v>-2.3907020000000001E-2</v>
      </c>
      <c r="BH17">
        <v>-8.3038582E-2</v>
      </c>
      <c r="BI17">
        <v>2.9150349999999998E-3</v>
      </c>
      <c r="BJ17">
        <v>8.9218170000000003E-3</v>
      </c>
      <c r="BK17">
        <f t="shared" si="2"/>
        <v>0</v>
      </c>
      <c r="BL17">
        <f t="shared" si="3"/>
        <v>0</v>
      </c>
      <c r="BM17">
        <f t="shared" si="4"/>
        <v>0</v>
      </c>
      <c r="BN17">
        <f t="shared" si="5"/>
        <v>0</v>
      </c>
    </row>
    <row r="18" spans="1:66" x14ac:dyDescent="0.35">
      <c r="A18">
        <v>16</v>
      </c>
      <c r="B18">
        <v>3.31</v>
      </c>
      <c r="C18">
        <v>-4.7173203299999997</v>
      </c>
      <c r="D18">
        <v>-52.363515059999997</v>
      </c>
      <c r="E18">
        <v>7.2425500000000004E-2</v>
      </c>
      <c r="F18">
        <v>0.83775040000000001</v>
      </c>
      <c r="G18">
        <v>3.3</v>
      </c>
      <c r="H18">
        <v>3.3050000000000002</v>
      </c>
      <c r="I18">
        <v>3.3149999999999999</v>
      </c>
      <c r="J18">
        <v>5.0000000000000001E-3</v>
      </c>
      <c r="K18">
        <v>5.0000000000000001E-3</v>
      </c>
      <c r="L18">
        <v>5.0000000000000001E-3</v>
      </c>
      <c r="M18">
        <v>5.0000000000000001E-3</v>
      </c>
      <c r="N18">
        <v>5.0000000000000001E-3</v>
      </c>
      <c r="O18">
        <v>-9.7459413300000008</v>
      </c>
      <c r="P18">
        <v>-9.3546439699999997</v>
      </c>
      <c r="Q18">
        <v>-8.9509129900000008</v>
      </c>
      <c r="R18">
        <v>-8.5515493100000004</v>
      </c>
      <c r="S18">
        <v>-3.8564189099999999</v>
      </c>
      <c r="T18">
        <v>-3.7570543600000001</v>
      </c>
      <c r="U18">
        <v>-3.6703834799999999</v>
      </c>
      <c r="V18">
        <v>-3.5908141100000002</v>
      </c>
      <c r="W18">
        <v>-62.793502330000003</v>
      </c>
      <c r="X18">
        <v>-62.530684350000001</v>
      </c>
      <c r="Y18">
        <v>-62.233559820000004</v>
      </c>
      <c r="Z18">
        <v>-61.901776120000001</v>
      </c>
      <c r="AA18">
        <v>-16.564143949999998</v>
      </c>
      <c r="AB18">
        <v>-15.951996380000001</v>
      </c>
      <c r="AC18">
        <v>-15.35785819</v>
      </c>
      <c r="AD18">
        <v>-14.78021807</v>
      </c>
      <c r="AE18">
        <v>78.259472000000002</v>
      </c>
      <c r="AF18">
        <v>80.746195999999998</v>
      </c>
      <c r="AG18">
        <v>79.872736000000003</v>
      </c>
      <c r="AH18">
        <v>19.872910000000001</v>
      </c>
      <c r="AI18">
        <v>17.334175999999999</v>
      </c>
      <c r="AJ18">
        <v>15.913874</v>
      </c>
      <c r="AK18">
        <v>52.563595999999997</v>
      </c>
      <c r="AL18">
        <v>59.424906</v>
      </c>
      <c r="AM18">
        <v>66.356740000000002</v>
      </c>
      <c r="AN18">
        <v>122.429514</v>
      </c>
      <c r="AO18">
        <v>118.82763799999999</v>
      </c>
      <c r="AP18">
        <v>115.528024</v>
      </c>
      <c r="AQ18">
        <v>497.34480000000002</v>
      </c>
      <c r="AR18">
        <v>-174.69200000000001</v>
      </c>
      <c r="AS18">
        <v>-507.74680000000001</v>
      </c>
      <c r="AT18">
        <v>-284.06040000000002</v>
      </c>
      <c r="AU18">
        <v>1372.2619999999999</v>
      </c>
      <c r="AV18">
        <v>1386.3668</v>
      </c>
      <c r="AW18">
        <v>-720.37519999999995</v>
      </c>
      <c r="AX18">
        <v>-659.92280000000005</v>
      </c>
      <c r="AY18">
        <v>80.309466</v>
      </c>
      <c r="AZ18">
        <v>16.624025</v>
      </c>
      <c r="BA18">
        <v>62.890822999999997</v>
      </c>
      <c r="BB18">
        <v>117.177831</v>
      </c>
      <c r="BC18">
        <v>-6.6121009239999999</v>
      </c>
      <c r="BD18">
        <v>-15.1929582</v>
      </c>
      <c r="BE18">
        <v>7.9497990000000004E-2</v>
      </c>
      <c r="BF18">
        <v>1.713315983</v>
      </c>
      <c r="BG18">
        <v>-3.3060504999999997E-2</v>
      </c>
      <c r="BH18">
        <v>-7.5964791000000004E-2</v>
      </c>
      <c r="BI18">
        <v>3.9749000000000002E-4</v>
      </c>
      <c r="BJ18">
        <v>8.5665800000000007E-3</v>
      </c>
      <c r="BK18">
        <f t="shared" si="2"/>
        <v>0</v>
      </c>
      <c r="BL18">
        <f t="shared" si="3"/>
        <v>0</v>
      </c>
      <c r="BM18">
        <f t="shared" si="4"/>
        <v>0</v>
      </c>
      <c r="BN18">
        <f t="shared" si="5"/>
        <v>0</v>
      </c>
    </row>
    <row r="19" spans="1:66" x14ac:dyDescent="0.35">
      <c r="A19">
        <v>17</v>
      </c>
      <c r="B19">
        <v>3.3149999999999999</v>
      </c>
      <c r="C19">
        <v>-5.9929381700000004</v>
      </c>
      <c r="D19">
        <v>-53.601053329999999</v>
      </c>
      <c r="E19">
        <v>-0.51357089</v>
      </c>
      <c r="F19">
        <v>0.82661753999999998</v>
      </c>
      <c r="G19">
        <v>3.3050000000000002</v>
      </c>
      <c r="H19">
        <v>3.31</v>
      </c>
      <c r="I19">
        <v>3.32</v>
      </c>
      <c r="J19">
        <v>5.0000000000000001E-3</v>
      </c>
      <c r="K19">
        <v>5.0000000000000001E-3</v>
      </c>
      <c r="L19">
        <v>5.0000000000000001E-3</v>
      </c>
      <c r="M19">
        <v>5.0000000000000001E-3</v>
      </c>
      <c r="N19">
        <v>5.0000000000000001E-3</v>
      </c>
      <c r="O19">
        <v>-9.3546439699999997</v>
      </c>
      <c r="P19">
        <v>-8.9509129900000008</v>
      </c>
      <c r="Q19">
        <v>-8.5515493100000004</v>
      </c>
      <c r="R19">
        <v>-8.1747528099999993</v>
      </c>
      <c r="S19">
        <v>-3.7570543600000001</v>
      </c>
      <c r="T19">
        <v>-3.6703834799999999</v>
      </c>
      <c r="U19">
        <v>-3.5908141100000002</v>
      </c>
      <c r="V19">
        <v>-3.4945593000000001</v>
      </c>
      <c r="W19">
        <v>-62.530684350000001</v>
      </c>
      <c r="X19">
        <v>-62.233559820000004</v>
      </c>
      <c r="Y19">
        <v>-61.901776120000001</v>
      </c>
      <c r="Z19">
        <v>-61.527737899999998</v>
      </c>
      <c r="AA19">
        <v>-15.951996380000001</v>
      </c>
      <c r="AB19">
        <v>-15.35785819</v>
      </c>
      <c r="AC19">
        <v>-14.78021807</v>
      </c>
      <c r="AD19">
        <v>-14.230165550000001</v>
      </c>
      <c r="AE19">
        <v>80.746195999999998</v>
      </c>
      <c r="AF19">
        <v>79.872736000000003</v>
      </c>
      <c r="AG19">
        <v>75.359300000000005</v>
      </c>
      <c r="AH19">
        <v>17.334175999999999</v>
      </c>
      <c r="AI19">
        <v>15.913874</v>
      </c>
      <c r="AJ19">
        <v>19.250962000000001</v>
      </c>
      <c r="AK19">
        <v>59.424906</v>
      </c>
      <c r="AL19">
        <v>66.356740000000002</v>
      </c>
      <c r="AM19">
        <v>74.807643999999996</v>
      </c>
      <c r="AN19">
        <v>118.82763799999999</v>
      </c>
      <c r="AO19">
        <v>115.528024</v>
      </c>
      <c r="AP19">
        <v>110.010504</v>
      </c>
      <c r="AQ19">
        <v>-174.69200000000001</v>
      </c>
      <c r="AR19">
        <v>-902.68719999999996</v>
      </c>
      <c r="AS19">
        <v>-284.06040000000002</v>
      </c>
      <c r="AT19">
        <v>667.41759999999999</v>
      </c>
      <c r="AU19">
        <v>1386.3668</v>
      </c>
      <c r="AV19">
        <v>1690.1808000000001</v>
      </c>
      <c r="AW19">
        <v>-659.92280000000005</v>
      </c>
      <c r="AX19">
        <v>-1103.5039999999999</v>
      </c>
      <c r="AY19">
        <v>77.616017999999997</v>
      </c>
      <c r="AZ19">
        <v>17.582418000000001</v>
      </c>
      <c r="BA19">
        <v>70.582192000000006</v>
      </c>
      <c r="BB19">
        <v>112.76926400000001</v>
      </c>
      <c r="BC19">
        <v>-8.1183640550000007</v>
      </c>
      <c r="BD19">
        <v>-16.44861337</v>
      </c>
      <c r="BE19">
        <v>-0.63266368799999995</v>
      </c>
      <c r="BF19">
        <v>1.6269444689999999</v>
      </c>
      <c r="BG19">
        <v>-4.0591820000000001E-2</v>
      </c>
      <c r="BH19">
        <v>-8.2243067000000003E-2</v>
      </c>
      <c r="BI19">
        <v>-3.163318E-3</v>
      </c>
      <c r="BJ19">
        <v>8.1347220000000005E-3</v>
      </c>
      <c r="BK19">
        <f t="shared" si="2"/>
        <v>0</v>
      </c>
      <c r="BL19">
        <f t="shared" si="3"/>
        <v>0</v>
      </c>
      <c r="BM19">
        <f t="shared" si="4"/>
        <v>0</v>
      </c>
      <c r="BN19">
        <f t="shared" si="5"/>
        <v>0</v>
      </c>
    </row>
    <row r="20" spans="1:66" x14ac:dyDescent="0.35">
      <c r="A20">
        <v>18</v>
      </c>
      <c r="B20">
        <v>3.32</v>
      </c>
      <c r="C20">
        <v>-7.2602446299999999</v>
      </c>
      <c r="D20">
        <v>-54.86048813</v>
      </c>
      <c r="E20">
        <v>-1.1418925900000001</v>
      </c>
      <c r="F20">
        <v>0.81482032999999998</v>
      </c>
      <c r="G20">
        <v>3.31</v>
      </c>
      <c r="H20">
        <v>3.3149999999999999</v>
      </c>
      <c r="I20">
        <v>3.3250000000000002</v>
      </c>
      <c r="J20">
        <v>5.0000000000000001E-3</v>
      </c>
      <c r="K20">
        <v>5.0000000000000001E-3</v>
      </c>
      <c r="L20">
        <v>5.0000000000000001E-3</v>
      </c>
      <c r="M20">
        <v>5.0000000000000001E-3</v>
      </c>
      <c r="N20">
        <v>5.0000000000000001E-3</v>
      </c>
      <c r="O20">
        <v>-8.9509129900000008</v>
      </c>
      <c r="P20">
        <v>-8.5515493100000004</v>
      </c>
      <c r="Q20">
        <v>-8.1747528099999993</v>
      </c>
      <c r="R20">
        <v>-7.7943481400000003</v>
      </c>
      <c r="S20">
        <v>-3.6703834799999999</v>
      </c>
      <c r="T20">
        <v>-3.5908141100000002</v>
      </c>
      <c r="U20">
        <v>-3.4945593000000001</v>
      </c>
      <c r="V20">
        <v>-3.38219045</v>
      </c>
      <c r="W20">
        <v>-62.233559820000004</v>
      </c>
      <c r="X20">
        <v>-61.901776120000001</v>
      </c>
      <c r="Y20">
        <v>-61.527737899999998</v>
      </c>
      <c r="Z20">
        <v>-61.119697379999998</v>
      </c>
      <c r="AA20">
        <v>-15.35785819</v>
      </c>
      <c r="AB20">
        <v>-14.78021807</v>
      </c>
      <c r="AC20">
        <v>-14.230165550000001</v>
      </c>
      <c r="AD20">
        <v>-13.724455369999999</v>
      </c>
      <c r="AE20">
        <v>79.872736000000003</v>
      </c>
      <c r="AF20">
        <v>75.359300000000005</v>
      </c>
      <c r="AG20">
        <v>76.080933999999999</v>
      </c>
      <c r="AH20">
        <v>15.913874</v>
      </c>
      <c r="AI20">
        <v>19.250962000000001</v>
      </c>
      <c r="AJ20">
        <v>22.473769999999998</v>
      </c>
      <c r="AK20">
        <v>66.356740000000002</v>
      </c>
      <c r="AL20">
        <v>74.807643999999996</v>
      </c>
      <c r="AM20">
        <v>81.608103999999997</v>
      </c>
      <c r="AN20">
        <v>115.528024</v>
      </c>
      <c r="AO20">
        <v>110.010504</v>
      </c>
      <c r="AP20">
        <v>101.142036</v>
      </c>
      <c r="AQ20">
        <v>-902.68719999999996</v>
      </c>
      <c r="AR20">
        <v>144.32679999999999</v>
      </c>
      <c r="AS20">
        <v>667.41759999999999</v>
      </c>
      <c r="AT20">
        <v>644.5616</v>
      </c>
      <c r="AU20">
        <v>1690.1808000000001</v>
      </c>
      <c r="AV20">
        <v>1360.0920000000001</v>
      </c>
      <c r="AW20">
        <v>-1103.5039999999999</v>
      </c>
      <c r="AX20">
        <v>-1773.6936000000001</v>
      </c>
      <c r="AY20">
        <v>75.720117000000002</v>
      </c>
      <c r="AZ20">
        <v>20.862366000000002</v>
      </c>
      <c r="BA20">
        <v>78.207874000000004</v>
      </c>
      <c r="BB20">
        <v>105.57626999999999</v>
      </c>
      <c r="BC20">
        <v>-9.5948877469999996</v>
      </c>
      <c r="BD20">
        <v>-19.975635059999998</v>
      </c>
      <c r="BE20">
        <v>-1.5586661449999999</v>
      </c>
      <c r="BF20">
        <v>1.5014315519999999</v>
      </c>
      <c r="BG20">
        <v>-4.7974439000000001E-2</v>
      </c>
      <c r="BH20">
        <v>-9.9878175E-2</v>
      </c>
      <c r="BI20">
        <v>-7.7933309999999997E-3</v>
      </c>
      <c r="BJ20">
        <v>7.5071579999999999E-3</v>
      </c>
      <c r="BK20">
        <f t="shared" si="2"/>
        <v>0</v>
      </c>
      <c r="BL20">
        <f t="shared" si="3"/>
        <v>0</v>
      </c>
      <c r="BM20">
        <f t="shared" si="4"/>
        <v>0</v>
      </c>
      <c r="BN20">
        <f t="shared" si="5"/>
        <v>0</v>
      </c>
    </row>
    <row r="21" spans="1:66" x14ac:dyDescent="0.35">
      <c r="A21">
        <v>19</v>
      </c>
      <c r="B21">
        <v>3.3250000000000002</v>
      </c>
      <c r="C21">
        <v>-8.5058528500000001</v>
      </c>
      <c r="D21">
        <v>-56.141007209999998</v>
      </c>
      <c r="E21">
        <v>-1.79533947</v>
      </c>
      <c r="F21">
        <v>0.80284811</v>
      </c>
      <c r="G21">
        <v>3.3149999999999999</v>
      </c>
      <c r="H21">
        <v>3.32</v>
      </c>
      <c r="I21">
        <v>3.33</v>
      </c>
      <c r="J21">
        <v>5.0000000000000001E-3</v>
      </c>
      <c r="K21">
        <v>5.0000000000000001E-3</v>
      </c>
      <c r="L21">
        <v>5.0000000000000001E-3</v>
      </c>
      <c r="M21">
        <v>5.0000000000000001E-3</v>
      </c>
      <c r="N21">
        <v>5.0000000000000001E-3</v>
      </c>
      <c r="O21">
        <v>-8.5515493100000004</v>
      </c>
      <c r="P21">
        <v>-8.1747528099999993</v>
      </c>
      <c r="Q21">
        <v>-7.7943481400000003</v>
      </c>
      <c r="R21">
        <v>-7.4595832700000004</v>
      </c>
      <c r="S21">
        <v>-3.5908141100000002</v>
      </c>
      <c r="T21">
        <v>-3.4945593000000001</v>
      </c>
      <c r="U21">
        <v>-3.38219045</v>
      </c>
      <c r="V21">
        <v>-3.3031377700000002</v>
      </c>
      <c r="W21">
        <v>-61.901776120000001</v>
      </c>
      <c r="X21">
        <v>-61.527737899999998</v>
      </c>
      <c r="Y21">
        <v>-61.119697379999998</v>
      </c>
      <c r="Z21">
        <v>-60.66929373</v>
      </c>
      <c r="AA21">
        <v>-14.78021807</v>
      </c>
      <c r="AB21">
        <v>-14.230165550000001</v>
      </c>
      <c r="AC21">
        <v>-13.724455369999999</v>
      </c>
      <c r="AD21">
        <v>-13.177913650000001</v>
      </c>
      <c r="AE21">
        <v>75.359300000000005</v>
      </c>
      <c r="AF21">
        <v>76.080933999999999</v>
      </c>
      <c r="AG21">
        <v>66.952973999999998</v>
      </c>
      <c r="AH21">
        <v>19.250962000000001</v>
      </c>
      <c r="AI21">
        <v>22.473769999999998</v>
      </c>
      <c r="AJ21">
        <v>15.810536000000001</v>
      </c>
      <c r="AK21">
        <v>74.807643999999996</v>
      </c>
      <c r="AL21">
        <v>81.608103999999997</v>
      </c>
      <c r="AM21">
        <v>90.080730000000003</v>
      </c>
      <c r="AN21">
        <v>110.010504</v>
      </c>
      <c r="AO21">
        <v>101.142036</v>
      </c>
      <c r="AP21">
        <v>109.30834400000001</v>
      </c>
      <c r="AQ21">
        <v>144.32679999999999</v>
      </c>
      <c r="AR21">
        <v>-1825.5920000000001</v>
      </c>
      <c r="AS21">
        <v>644.5616</v>
      </c>
      <c r="AT21">
        <v>-1332.6468</v>
      </c>
      <c r="AU21">
        <v>1360.0920000000001</v>
      </c>
      <c r="AV21">
        <v>1694.5252</v>
      </c>
      <c r="AW21">
        <v>-1773.6936000000001</v>
      </c>
      <c r="AX21">
        <v>1633.2616</v>
      </c>
      <c r="AY21">
        <v>71.516953999999998</v>
      </c>
      <c r="AZ21">
        <v>19.142153</v>
      </c>
      <c r="BA21">
        <v>85.844417000000007</v>
      </c>
      <c r="BB21">
        <v>105.22519</v>
      </c>
      <c r="BC21">
        <v>-10.61705927</v>
      </c>
      <c r="BD21">
        <v>-18.75635097</v>
      </c>
      <c r="BE21">
        <v>-2.6898991759999999</v>
      </c>
      <c r="BF21">
        <v>1.4744514449999999</v>
      </c>
      <c r="BG21">
        <v>-5.3085295999999997E-2</v>
      </c>
      <c r="BH21">
        <v>-9.3781754999999994E-2</v>
      </c>
      <c r="BI21">
        <v>-1.3449496E-2</v>
      </c>
      <c r="BJ21">
        <v>7.3722570000000001E-3</v>
      </c>
      <c r="BK21">
        <f t="shared" si="2"/>
        <v>0</v>
      </c>
      <c r="BL21">
        <f t="shared" si="3"/>
        <v>0</v>
      </c>
      <c r="BM21">
        <f t="shared" si="4"/>
        <v>0</v>
      </c>
      <c r="BN21">
        <f t="shared" si="5"/>
        <v>0</v>
      </c>
    </row>
    <row r="22" spans="1:66" x14ac:dyDescent="0.35">
      <c r="A22">
        <v>20</v>
      </c>
      <c r="B22">
        <v>3.33</v>
      </c>
      <c r="C22">
        <v>-9.7169718300000003</v>
      </c>
      <c r="D22">
        <v>-57.440753340000001</v>
      </c>
      <c r="E22">
        <v>-2.45904766</v>
      </c>
      <c r="F22">
        <v>0.79101918000000004</v>
      </c>
      <c r="G22">
        <v>3.32</v>
      </c>
      <c r="H22">
        <v>3.3250000000000002</v>
      </c>
      <c r="I22">
        <v>3.335</v>
      </c>
      <c r="J22">
        <v>5.0000000000000001E-3</v>
      </c>
      <c r="K22">
        <v>5.0000000000000001E-3</v>
      </c>
      <c r="L22">
        <v>5.0000000000000001E-3</v>
      </c>
      <c r="M22">
        <v>5.0000000000000001E-3</v>
      </c>
      <c r="N22">
        <v>5.0000000000000001E-3</v>
      </c>
      <c r="O22">
        <v>-8.1747528099999993</v>
      </c>
      <c r="P22">
        <v>-7.7943481400000003</v>
      </c>
      <c r="Q22">
        <v>-7.4595832700000004</v>
      </c>
      <c r="R22">
        <v>-7.1215334300000004</v>
      </c>
      <c r="S22">
        <v>-3.4945593000000001</v>
      </c>
      <c r="T22">
        <v>-3.38219045</v>
      </c>
      <c r="U22">
        <v>-3.3031377700000002</v>
      </c>
      <c r="V22">
        <v>-3.1948149099999998</v>
      </c>
      <c r="W22">
        <v>-61.527737899999998</v>
      </c>
      <c r="X22">
        <v>-61.119697379999998</v>
      </c>
      <c r="Y22">
        <v>-60.66929373</v>
      </c>
      <c r="Z22">
        <v>-60.182519929999998</v>
      </c>
      <c r="AA22">
        <v>-14.230165550000001</v>
      </c>
      <c r="AB22">
        <v>-13.724455369999999</v>
      </c>
      <c r="AC22">
        <v>-13.177913650000001</v>
      </c>
      <c r="AD22">
        <v>-12.67461262</v>
      </c>
      <c r="AE22">
        <v>76.080933999999999</v>
      </c>
      <c r="AF22">
        <v>66.952973999999998</v>
      </c>
      <c r="AG22">
        <v>67.609967999999995</v>
      </c>
      <c r="AH22">
        <v>22.473769999999998</v>
      </c>
      <c r="AI22">
        <v>15.810536000000001</v>
      </c>
      <c r="AJ22">
        <v>21.664572</v>
      </c>
      <c r="AK22">
        <v>81.608103999999997</v>
      </c>
      <c r="AL22">
        <v>90.080730000000003</v>
      </c>
      <c r="AM22">
        <v>97.354759999999999</v>
      </c>
      <c r="AN22">
        <v>101.142036</v>
      </c>
      <c r="AO22">
        <v>109.30834400000001</v>
      </c>
      <c r="AP22">
        <v>100.660206</v>
      </c>
      <c r="AQ22">
        <v>-1825.5920000000001</v>
      </c>
      <c r="AR22">
        <v>131.39879999999999</v>
      </c>
      <c r="AS22">
        <v>-1332.6468</v>
      </c>
      <c r="AT22">
        <v>1170.8072</v>
      </c>
      <c r="AU22">
        <v>1694.5252</v>
      </c>
      <c r="AV22">
        <v>1454.806</v>
      </c>
      <c r="AW22">
        <v>1633.2616</v>
      </c>
      <c r="AX22">
        <v>-1729.6276</v>
      </c>
      <c r="AY22">
        <v>67.281470999999996</v>
      </c>
      <c r="AZ22">
        <v>18.737553999999999</v>
      </c>
      <c r="BA22">
        <v>93.717744999999994</v>
      </c>
      <c r="BB22">
        <v>104.984275</v>
      </c>
      <c r="BC22">
        <v>-11.41047672</v>
      </c>
      <c r="BD22">
        <v>-18.784965079999999</v>
      </c>
      <c r="BE22">
        <v>-4.0222229890000003</v>
      </c>
      <c r="BF22">
        <v>1.4494012620000001</v>
      </c>
      <c r="BG22">
        <v>-5.7052383999999998E-2</v>
      </c>
      <c r="BH22">
        <v>-9.3924825000000003E-2</v>
      </c>
      <c r="BI22">
        <v>-2.0111114999999999E-2</v>
      </c>
      <c r="BJ22">
        <v>7.2470060000000003E-3</v>
      </c>
      <c r="BK22">
        <f t="shared" si="2"/>
        <v>0</v>
      </c>
      <c r="BL22">
        <f t="shared" si="3"/>
        <v>0</v>
      </c>
      <c r="BM22">
        <f t="shared" si="4"/>
        <v>0</v>
      </c>
      <c r="BN22">
        <f t="shared" si="5"/>
        <v>0</v>
      </c>
    </row>
    <row r="23" spans="1:66" x14ac:dyDescent="0.35">
      <c r="A23">
        <v>21</v>
      </c>
      <c r="B23">
        <v>3.335</v>
      </c>
      <c r="C23">
        <v>-10.885379260000001</v>
      </c>
      <c r="D23">
        <v>-58.75814604</v>
      </c>
      <c r="E23">
        <v>-3.12039394</v>
      </c>
      <c r="F23">
        <v>0.77951199999999998</v>
      </c>
      <c r="G23">
        <v>3.3250000000000002</v>
      </c>
      <c r="H23">
        <v>3.33</v>
      </c>
      <c r="I23">
        <v>3.34</v>
      </c>
      <c r="J23">
        <v>5.0000000000000001E-3</v>
      </c>
      <c r="K23">
        <v>5.0000000000000001E-3</v>
      </c>
      <c r="L23">
        <v>5.0000000000000001E-3</v>
      </c>
      <c r="M23">
        <v>5.0000000000000001E-3</v>
      </c>
      <c r="N23">
        <v>5.0000000000000001E-3</v>
      </c>
      <c r="O23">
        <v>-7.7943481400000003</v>
      </c>
      <c r="P23">
        <v>-7.4595832700000004</v>
      </c>
      <c r="Q23">
        <v>-7.1215334300000004</v>
      </c>
      <c r="R23">
        <v>-6.7833868700000002</v>
      </c>
      <c r="S23">
        <v>-3.38219045</v>
      </c>
      <c r="T23">
        <v>-3.3031377700000002</v>
      </c>
      <c r="U23">
        <v>-3.1948149099999998</v>
      </c>
      <c r="V23">
        <v>-3.1068638599999998</v>
      </c>
      <c r="W23">
        <v>-61.119697379999998</v>
      </c>
      <c r="X23">
        <v>-60.66929373</v>
      </c>
      <c r="Y23">
        <v>-60.182519929999998</v>
      </c>
      <c r="Z23">
        <v>-59.674583429999998</v>
      </c>
      <c r="AA23">
        <v>-13.724455369999999</v>
      </c>
      <c r="AB23">
        <v>-13.177913650000001</v>
      </c>
      <c r="AC23">
        <v>-12.67461262</v>
      </c>
      <c r="AD23">
        <v>-12.167601149999999</v>
      </c>
      <c r="AE23">
        <v>66.952973999999998</v>
      </c>
      <c r="AF23">
        <v>67.609967999999995</v>
      </c>
      <c r="AG23">
        <v>67.629311999999999</v>
      </c>
      <c r="AH23">
        <v>15.810536000000001</v>
      </c>
      <c r="AI23">
        <v>21.664572</v>
      </c>
      <c r="AJ23">
        <v>17.590209999999999</v>
      </c>
      <c r="AK23">
        <v>90.080730000000003</v>
      </c>
      <c r="AL23">
        <v>97.354759999999999</v>
      </c>
      <c r="AM23">
        <v>101.5873</v>
      </c>
      <c r="AN23">
        <v>109.30834400000001</v>
      </c>
      <c r="AO23">
        <v>100.660206</v>
      </c>
      <c r="AP23">
        <v>101.402294</v>
      </c>
      <c r="AQ23">
        <v>131.39879999999999</v>
      </c>
      <c r="AR23">
        <v>3.8687999999999998</v>
      </c>
      <c r="AS23">
        <v>1170.8072</v>
      </c>
      <c r="AT23">
        <v>-814.87239999999997</v>
      </c>
      <c r="AU23">
        <v>1454.806</v>
      </c>
      <c r="AV23">
        <v>846.50800000000004</v>
      </c>
      <c r="AW23">
        <v>-1729.6276</v>
      </c>
      <c r="AX23">
        <v>148.41759999999999</v>
      </c>
      <c r="AY23">
        <v>67.619640000000004</v>
      </c>
      <c r="AZ23">
        <v>19.627390999999999</v>
      </c>
      <c r="BA23">
        <v>99.471029999999999</v>
      </c>
      <c r="BB23">
        <v>101.03125</v>
      </c>
      <c r="BC23">
        <v>-12.846765209999999</v>
      </c>
      <c r="BD23">
        <v>-20.12834307</v>
      </c>
      <c r="BE23">
        <v>-5.4173065080000002</v>
      </c>
      <c r="BF23">
        <v>1.374535305</v>
      </c>
      <c r="BG23">
        <v>-6.4233825999999994E-2</v>
      </c>
      <c r="BH23">
        <v>-0.10064171500000001</v>
      </c>
      <c r="BI23">
        <v>-2.7086532999999999E-2</v>
      </c>
      <c r="BJ23">
        <v>6.8726769999999998E-3</v>
      </c>
      <c r="BK23">
        <f t="shared" si="2"/>
        <v>0</v>
      </c>
      <c r="BL23">
        <f t="shared" si="3"/>
        <v>0</v>
      </c>
      <c r="BM23">
        <f t="shared" si="4"/>
        <v>0</v>
      </c>
      <c r="BN23">
        <f t="shared" si="5"/>
        <v>0</v>
      </c>
    </row>
    <row r="24" spans="1:66" x14ac:dyDescent="0.35">
      <c r="A24">
        <v>22</v>
      </c>
      <c r="B24">
        <v>3.34</v>
      </c>
      <c r="C24">
        <v>-12.009877899999999</v>
      </c>
      <c r="D24">
        <v>-60.092507560000001</v>
      </c>
      <c r="E24">
        <v>-3.7604775500000001</v>
      </c>
      <c r="F24">
        <v>0.76929186999999999</v>
      </c>
      <c r="G24">
        <v>3.33</v>
      </c>
      <c r="H24">
        <v>3.335</v>
      </c>
      <c r="I24">
        <v>3.3450000000000002</v>
      </c>
      <c r="J24">
        <v>5.0000000000000001E-3</v>
      </c>
      <c r="K24">
        <v>5.0000000000000001E-3</v>
      </c>
      <c r="L24">
        <v>5.0000000000000001E-3</v>
      </c>
      <c r="M24">
        <v>5.0000000000000001E-3</v>
      </c>
      <c r="N24">
        <v>5.0000000000000001E-3</v>
      </c>
      <c r="O24">
        <v>-7.4595832700000004</v>
      </c>
      <c r="P24">
        <v>-7.1215334300000004</v>
      </c>
      <c r="Q24">
        <v>-6.7833868700000002</v>
      </c>
      <c r="R24">
        <v>-6.4839387999999998</v>
      </c>
      <c r="S24">
        <v>-3.3031377700000002</v>
      </c>
      <c r="T24">
        <v>-3.1948149099999998</v>
      </c>
      <c r="U24">
        <v>-3.1068638599999998</v>
      </c>
      <c r="V24">
        <v>-2.9834310500000001</v>
      </c>
      <c r="W24">
        <v>-60.66929373</v>
      </c>
      <c r="X24">
        <v>-60.182519929999998</v>
      </c>
      <c r="Y24">
        <v>-59.674583429999998</v>
      </c>
      <c r="Z24">
        <v>-59.116445579999997</v>
      </c>
      <c r="AA24">
        <v>-13.177913650000001</v>
      </c>
      <c r="AB24">
        <v>-12.67461262</v>
      </c>
      <c r="AC24">
        <v>-12.167601149999999</v>
      </c>
      <c r="AD24">
        <v>-11.68844777</v>
      </c>
      <c r="AE24">
        <v>67.609967999999995</v>
      </c>
      <c r="AF24">
        <v>67.629311999999999</v>
      </c>
      <c r="AG24">
        <v>59.889614000000002</v>
      </c>
      <c r="AH24">
        <v>21.664572</v>
      </c>
      <c r="AI24">
        <v>17.590209999999999</v>
      </c>
      <c r="AJ24">
        <v>24.686561999999999</v>
      </c>
      <c r="AK24">
        <v>97.354759999999999</v>
      </c>
      <c r="AL24">
        <v>101.5873</v>
      </c>
      <c r="AM24">
        <v>111.62757000000001</v>
      </c>
      <c r="AN24">
        <v>100.660206</v>
      </c>
      <c r="AO24">
        <v>101.402294</v>
      </c>
      <c r="AP24">
        <v>95.830675999999997</v>
      </c>
      <c r="AQ24">
        <v>3.8687999999999998</v>
      </c>
      <c r="AR24">
        <v>-1547.9395999999999</v>
      </c>
      <c r="AS24">
        <v>-814.87239999999997</v>
      </c>
      <c r="AT24">
        <v>1419.2704000000001</v>
      </c>
      <c r="AU24">
        <v>846.50800000000004</v>
      </c>
      <c r="AV24">
        <v>2008.0540000000001</v>
      </c>
      <c r="AW24">
        <v>148.41759999999999</v>
      </c>
      <c r="AX24">
        <v>-1114.3235999999999</v>
      </c>
      <c r="AY24">
        <v>63.759462999999997</v>
      </c>
      <c r="AZ24">
        <v>21.138386000000001</v>
      </c>
      <c r="BA24">
        <v>106.607435</v>
      </c>
      <c r="BB24">
        <v>98.616484999999997</v>
      </c>
      <c r="BC24">
        <v>-13.364742959999999</v>
      </c>
      <c r="BD24">
        <v>-22.170195280000002</v>
      </c>
      <c r="BE24">
        <v>-6.9969353659999998</v>
      </c>
      <c r="BF24">
        <v>1.3240915959999999</v>
      </c>
      <c r="BG24">
        <v>-6.6823715000000006E-2</v>
      </c>
      <c r="BH24">
        <v>-0.110850976</v>
      </c>
      <c r="BI24">
        <v>-3.4984676999999999E-2</v>
      </c>
      <c r="BJ24">
        <v>6.6204580000000001E-3</v>
      </c>
      <c r="BK24">
        <f t="shared" si="2"/>
        <v>0</v>
      </c>
      <c r="BL24">
        <f t="shared" si="3"/>
        <v>0</v>
      </c>
      <c r="BM24">
        <f t="shared" si="4"/>
        <v>0</v>
      </c>
      <c r="BN24">
        <f t="shared" si="5"/>
        <v>0</v>
      </c>
    </row>
    <row r="25" spans="1:66" x14ac:dyDescent="0.35">
      <c r="A25">
        <v>23</v>
      </c>
      <c r="B25">
        <v>3.3450000000000002</v>
      </c>
      <c r="C25">
        <v>-13.09273632</v>
      </c>
      <c r="D25">
        <v>-61.442484270000001</v>
      </c>
      <c r="E25">
        <v>-4.3635389599999996</v>
      </c>
      <c r="F25">
        <v>0.76101713000000004</v>
      </c>
      <c r="G25">
        <v>3.335</v>
      </c>
      <c r="H25">
        <v>3.34</v>
      </c>
      <c r="I25">
        <v>3.35</v>
      </c>
      <c r="J25">
        <v>5.0000000000000001E-3</v>
      </c>
      <c r="K25">
        <v>5.0000000000000001E-3</v>
      </c>
      <c r="L25">
        <v>5.0000000000000001E-3</v>
      </c>
      <c r="M25">
        <v>5.0000000000000001E-3</v>
      </c>
      <c r="N25">
        <v>5.0000000000000001E-3</v>
      </c>
      <c r="O25">
        <v>-7.1215334300000004</v>
      </c>
      <c r="P25">
        <v>-6.7833868700000002</v>
      </c>
      <c r="Q25">
        <v>-6.4839387999999998</v>
      </c>
      <c r="R25">
        <v>-6.2012510799999996</v>
      </c>
      <c r="S25">
        <v>-3.1948149099999998</v>
      </c>
      <c r="T25">
        <v>-3.1068638599999998</v>
      </c>
      <c r="U25">
        <v>-2.9834310500000001</v>
      </c>
      <c r="V25">
        <v>-2.8236017900000001</v>
      </c>
      <c r="W25">
        <v>-60.182519929999998</v>
      </c>
      <c r="X25">
        <v>-59.674583429999998</v>
      </c>
      <c r="Y25">
        <v>-59.116445579999997</v>
      </c>
      <c r="Z25">
        <v>-58.511869930000003</v>
      </c>
      <c r="AA25">
        <v>-12.67461262</v>
      </c>
      <c r="AB25">
        <v>-12.167601149999999</v>
      </c>
      <c r="AC25">
        <v>-11.68844777</v>
      </c>
      <c r="AD25">
        <v>-11.26633006</v>
      </c>
      <c r="AE25">
        <v>67.629311999999999</v>
      </c>
      <c r="AF25">
        <v>59.889614000000002</v>
      </c>
      <c r="AG25">
        <v>56.537543999999997</v>
      </c>
      <c r="AH25">
        <v>17.590209999999999</v>
      </c>
      <c r="AI25">
        <v>24.686561999999999</v>
      </c>
      <c r="AJ25">
        <v>31.965852000000002</v>
      </c>
      <c r="AK25">
        <v>101.5873</v>
      </c>
      <c r="AL25">
        <v>111.62757000000001</v>
      </c>
      <c r="AM25">
        <v>120.91513</v>
      </c>
      <c r="AN25">
        <v>101.402294</v>
      </c>
      <c r="AO25">
        <v>95.830675999999997</v>
      </c>
      <c r="AP25">
        <v>84.423541999999998</v>
      </c>
      <c r="AQ25">
        <v>-1547.9395999999999</v>
      </c>
      <c r="AR25">
        <v>-670.41399999999999</v>
      </c>
      <c r="AS25">
        <v>1419.2704000000001</v>
      </c>
      <c r="AT25">
        <v>1455.8579999999999</v>
      </c>
      <c r="AU25">
        <v>2008.0540000000001</v>
      </c>
      <c r="AV25">
        <v>1857.5119999999999</v>
      </c>
      <c r="AW25">
        <v>-1114.3235999999999</v>
      </c>
      <c r="AX25">
        <v>-2281.4268000000002</v>
      </c>
      <c r="AY25">
        <v>58.213579000000003</v>
      </c>
      <c r="AZ25">
        <v>28.326207</v>
      </c>
      <c r="BA25">
        <v>116.27135</v>
      </c>
      <c r="BB25">
        <v>90.127109000000004</v>
      </c>
      <c r="BC25">
        <v>-13.30246393</v>
      </c>
      <c r="BD25">
        <v>-30.376278020000001</v>
      </c>
      <c r="BE25">
        <v>-8.8550076460000007</v>
      </c>
      <c r="BF25">
        <v>1.1970912069999999</v>
      </c>
      <c r="BG25">
        <v>-6.651232E-2</v>
      </c>
      <c r="BH25">
        <v>-0.15188139000000001</v>
      </c>
      <c r="BI25">
        <v>-4.4275038000000003E-2</v>
      </c>
      <c r="BJ25">
        <v>5.9854560000000001E-3</v>
      </c>
      <c r="BK25">
        <f t="shared" si="2"/>
        <v>0</v>
      </c>
      <c r="BL25">
        <f t="shared" si="3"/>
        <v>0</v>
      </c>
      <c r="BM25">
        <f t="shared" si="4"/>
        <v>0</v>
      </c>
      <c r="BN25">
        <f t="shared" si="5"/>
        <v>0</v>
      </c>
    </row>
    <row r="26" spans="1:66" x14ac:dyDescent="0.35">
      <c r="A26">
        <v>24</v>
      </c>
      <c r="B26">
        <v>3.35</v>
      </c>
      <c r="C26">
        <v>-14.140963210000001</v>
      </c>
      <c r="D26">
        <v>-62.805351350000002</v>
      </c>
      <c r="E26">
        <v>-4.9291299500000001</v>
      </c>
      <c r="F26">
        <v>0.75384454000000001</v>
      </c>
      <c r="G26">
        <v>3.34</v>
      </c>
      <c r="H26">
        <v>3.3450000000000002</v>
      </c>
      <c r="I26">
        <v>3.355</v>
      </c>
      <c r="J26">
        <v>5.0000000000000001E-3</v>
      </c>
      <c r="K26">
        <v>5.0000000000000001E-3</v>
      </c>
      <c r="L26">
        <v>5.0000000000000001E-3</v>
      </c>
      <c r="M26">
        <v>5.0000000000000001E-3</v>
      </c>
      <c r="N26">
        <v>5.0000000000000001E-3</v>
      </c>
      <c r="O26">
        <v>-6.7833868700000002</v>
      </c>
      <c r="P26">
        <v>-6.4839387999999998</v>
      </c>
      <c r="Q26">
        <v>-6.2012510799999996</v>
      </c>
      <c r="R26">
        <v>-5.9609636200000002</v>
      </c>
      <c r="S26">
        <v>-3.1068638599999998</v>
      </c>
      <c r="T26">
        <v>-2.9834310500000001</v>
      </c>
      <c r="U26">
        <v>-2.8236017900000001</v>
      </c>
      <c r="V26">
        <v>-2.6960219599999999</v>
      </c>
      <c r="W26">
        <v>-59.674583429999998</v>
      </c>
      <c r="X26">
        <v>-59.116445579999997</v>
      </c>
      <c r="Y26">
        <v>-58.511869930000003</v>
      </c>
      <c r="Z26">
        <v>-57.878437179999999</v>
      </c>
      <c r="AA26">
        <v>-12.167601149999999</v>
      </c>
      <c r="AB26">
        <v>-11.68844777</v>
      </c>
      <c r="AC26">
        <v>-11.26633006</v>
      </c>
      <c r="AD26">
        <v>-10.81987223</v>
      </c>
      <c r="AE26">
        <v>59.889614000000002</v>
      </c>
      <c r="AF26">
        <v>56.537543999999997</v>
      </c>
      <c r="AG26">
        <v>48.057492000000003</v>
      </c>
      <c r="AH26">
        <v>24.686561999999999</v>
      </c>
      <c r="AI26">
        <v>31.965852000000002</v>
      </c>
      <c r="AJ26">
        <v>25.515965999999999</v>
      </c>
      <c r="AK26">
        <v>111.62757000000001</v>
      </c>
      <c r="AL26">
        <v>120.91513</v>
      </c>
      <c r="AM26">
        <v>126.68655</v>
      </c>
      <c r="AN26">
        <v>95.830675999999997</v>
      </c>
      <c r="AO26">
        <v>84.423541999999998</v>
      </c>
      <c r="AP26">
        <v>89.291566000000003</v>
      </c>
      <c r="AQ26">
        <v>-670.41399999999999</v>
      </c>
      <c r="AR26">
        <v>-1696.0103999999999</v>
      </c>
      <c r="AS26">
        <v>1455.8579999999999</v>
      </c>
      <c r="AT26">
        <v>-1289.9772</v>
      </c>
      <c r="AU26">
        <v>1857.5119999999999</v>
      </c>
      <c r="AV26">
        <v>1154.2840000000001</v>
      </c>
      <c r="AW26">
        <v>-2281.4268000000002</v>
      </c>
      <c r="AX26">
        <v>973.60479999999995</v>
      </c>
      <c r="AY26">
        <v>52.297517999999997</v>
      </c>
      <c r="AZ26">
        <v>28.740908999999998</v>
      </c>
      <c r="BA26">
        <v>123.80083999999999</v>
      </c>
      <c r="BB26">
        <v>86.857553999999993</v>
      </c>
      <c r="BC26">
        <v>-12.90736044</v>
      </c>
      <c r="BD26">
        <v>-31.504639659999999</v>
      </c>
      <c r="BE26">
        <v>-10.65053017</v>
      </c>
      <c r="BF26">
        <v>1.1427908550000001</v>
      </c>
      <c r="BG26">
        <v>-6.4536802000000004E-2</v>
      </c>
      <c r="BH26">
        <v>-0.157523198</v>
      </c>
      <c r="BI26">
        <v>-5.3252650999999998E-2</v>
      </c>
      <c r="BJ26">
        <v>5.7139540000000003E-3</v>
      </c>
      <c r="BK26">
        <f t="shared" si="2"/>
        <v>0</v>
      </c>
      <c r="BL26">
        <f t="shared" si="3"/>
        <v>0</v>
      </c>
      <c r="BM26">
        <f t="shared" si="4"/>
        <v>0</v>
      </c>
      <c r="BN26">
        <f t="shared" si="5"/>
        <v>0</v>
      </c>
    </row>
    <row r="27" spans="1:66" x14ac:dyDescent="0.35">
      <c r="A27">
        <v>25</v>
      </c>
      <c r="B27">
        <v>3.355</v>
      </c>
      <c r="C27">
        <v>-15.162158789999999</v>
      </c>
      <c r="D27">
        <v>-64.176360540000005</v>
      </c>
      <c r="E27">
        <v>-5.4509088400000003</v>
      </c>
      <c r="F27">
        <v>0.74770826000000001</v>
      </c>
      <c r="G27">
        <v>3.3450000000000002</v>
      </c>
      <c r="H27">
        <v>3.35</v>
      </c>
      <c r="I27">
        <v>3.36</v>
      </c>
      <c r="J27">
        <v>5.0000000000000001E-3</v>
      </c>
      <c r="K27">
        <v>5.0000000000000001E-3</v>
      </c>
      <c r="L27">
        <v>5.0000000000000001E-3</v>
      </c>
      <c r="M27">
        <v>5.0000000000000001E-3</v>
      </c>
      <c r="N27">
        <v>5.0000000000000001E-3</v>
      </c>
      <c r="O27">
        <v>-6.4839387999999998</v>
      </c>
      <c r="P27">
        <v>-6.2012510799999996</v>
      </c>
      <c r="Q27">
        <v>-5.9609636200000002</v>
      </c>
      <c r="R27">
        <v>-5.69471784</v>
      </c>
      <c r="S27">
        <v>-2.9834310500000001</v>
      </c>
      <c r="T27">
        <v>-2.8236017900000001</v>
      </c>
      <c r="U27">
        <v>-2.6960219599999999</v>
      </c>
      <c r="V27">
        <v>-2.5756885700000001</v>
      </c>
      <c r="W27">
        <v>-59.116445579999997</v>
      </c>
      <c r="X27">
        <v>-58.511869930000003</v>
      </c>
      <c r="Y27">
        <v>-57.878437179999999</v>
      </c>
      <c r="Z27">
        <v>-57.231686519999997</v>
      </c>
      <c r="AA27">
        <v>-11.68844777</v>
      </c>
      <c r="AB27">
        <v>-11.26633006</v>
      </c>
      <c r="AC27">
        <v>-10.81987223</v>
      </c>
      <c r="AD27">
        <v>-10.385555269999999</v>
      </c>
      <c r="AE27">
        <v>56.537543999999997</v>
      </c>
      <c r="AF27">
        <v>48.057492000000003</v>
      </c>
      <c r="AG27">
        <v>53.249155999999999</v>
      </c>
      <c r="AH27">
        <v>31.965852000000002</v>
      </c>
      <c r="AI27">
        <v>25.515965999999999</v>
      </c>
      <c r="AJ27">
        <v>24.066678</v>
      </c>
      <c r="AK27">
        <v>120.91513</v>
      </c>
      <c r="AL27">
        <v>126.68655</v>
      </c>
      <c r="AM27">
        <v>129.350132</v>
      </c>
      <c r="AN27">
        <v>84.423541999999998</v>
      </c>
      <c r="AO27">
        <v>89.291566000000003</v>
      </c>
      <c r="AP27">
        <v>86.863392000000005</v>
      </c>
      <c r="AQ27">
        <v>-1696.0103999999999</v>
      </c>
      <c r="AR27">
        <v>1038.3327999999999</v>
      </c>
      <c r="AS27">
        <v>-1289.9772</v>
      </c>
      <c r="AT27">
        <v>-289.85759999999999</v>
      </c>
      <c r="AU27">
        <v>1154.2840000000001</v>
      </c>
      <c r="AV27">
        <v>532.71640000000002</v>
      </c>
      <c r="AW27">
        <v>973.60479999999995</v>
      </c>
      <c r="AX27">
        <v>-485.63479999999998</v>
      </c>
      <c r="AY27">
        <v>50.653323999999998</v>
      </c>
      <c r="AZ27">
        <v>24.791322000000001</v>
      </c>
      <c r="BA27">
        <v>128.01834099999999</v>
      </c>
      <c r="BB27">
        <v>88.077478999999997</v>
      </c>
      <c r="BC27">
        <v>-13.40436849</v>
      </c>
      <c r="BD27">
        <v>-27.768481950000002</v>
      </c>
      <c r="BE27">
        <v>-12.17919212</v>
      </c>
      <c r="BF27">
        <v>1.149408545</v>
      </c>
      <c r="BG27">
        <v>-6.7021841999999998E-2</v>
      </c>
      <c r="BH27">
        <v>-0.13884241</v>
      </c>
      <c r="BI27">
        <v>-6.0895960999999998E-2</v>
      </c>
      <c r="BJ27">
        <v>5.7470430000000003E-3</v>
      </c>
      <c r="BK27">
        <f t="shared" si="2"/>
        <v>0</v>
      </c>
      <c r="BL27">
        <f t="shared" si="3"/>
        <v>0</v>
      </c>
      <c r="BM27">
        <f t="shared" si="4"/>
        <v>0</v>
      </c>
      <c r="BN27">
        <f t="shared" si="5"/>
        <v>0</v>
      </c>
    </row>
    <row r="28" spans="1:66" x14ac:dyDescent="0.35">
      <c r="A28">
        <v>26</v>
      </c>
      <c r="B28">
        <v>3.36</v>
      </c>
      <c r="C28">
        <v>-16.161410440000001</v>
      </c>
      <c r="D28">
        <v>-65.55295117</v>
      </c>
      <c r="E28">
        <v>-5.9239302399999998</v>
      </c>
      <c r="F28">
        <v>0.74251608000000002</v>
      </c>
      <c r="G28">
        <v>3.35</v>
      </c>
      <c r="H28">
        <v>3.355</v>
      </c>
      <c r="I28">
        <v>3.3650000000000002</v>
      </c>
      <c r="J28">
        <v>5.0000000000000001E-3</v>
      </c>
      <c r="K28">
        <v>5.0000000000000001E-3</v>
      </c>
      <c r="L28">
        <v>5.0000000000000001E-3</v>
      </c>
      <c r="M28">
        <v>5.0000000000000001E-3</v>
      </c>
      <c r="N28">
        <v>5.0000000000000001E-3</v>
      </c>
      <c r="O28">
        <v>-6.2012510799999996</v>
      </c>
      <c r="P28">
        <v>-5.9609636200000002</v>
      </c>
      <c r="Q28">
        <v>-5.69471784</v>
      </c>
      <c r="R28">
        <v>-5.4669553799999999</v>
      </c>
      <c r="S28">
        <v>-2.8236017900000001</v>
      </c>
      <c r="T28">
        <v>-2.6960219599999999</v>
      </c>
      <c r="U28">
        <v>-2.5756885700000001</v>
      </c>
      <c r="V28">
        <v>-2.4228765700000001</v>
      </c>
      <c r="W28">
        <v>-58.511869930000003</v>
      </c>
      <c r="X28">
        <v>-57.878437179999999</v>
      </c>
      <c r="Y28">
        <v>-57.231686519999997</v>
      </c>
      <c r="Z28">
        <v>-56.539106199999999</v>
      </c>
      <c r="AA28">
        <v>-11.26633006</v>
      </c>
      <c r="AB28">
        <v>-10.81987223</v>
      </c>
      <c r="AC28">
        <v>-10.385555269999999</v>
      </c>
      <c r="AD28">
        <v>-9.9976994900000005</v>
      </c>
      <c r="AE28">
        <v>48.057492000000003</v>
      </c>
      <c r="AF28">
        <v>53.249155999999999</v>
      </c>
      <c r="AG28">
        <v>45.552492000000001</v>
      </c>
      <c r="AH28">
        <v>25.515965999999999</v>
      </c>
      <c r="AI28">
        <v>24.066678</v>
      </c>
      <c r="AJ28">
        <v>30.5624</v>
      </c>
      <c r="AK28">
        <v>126.68655</v>
      </c>
      <c r="AL28">
        <v>129.350132</v>
      </c>
      <c r="AM28">
        <v>138.516064</v>
      </c>
      <c r="AN28">
        <v>89.291566000000003</v>
      </c>
      <c r="AO28">
        <v>86.863392000000005</v>
      </c>
      <c r="AP28">
        <v>77.571156000000002</v>
      </c>
      <c r="AQ28">
        <v>1038.3327999999999</v>
      </c>
      <c r="AR28">
        <v>-1539.3327999999999</v>
      </c>
      <c r="AS28">
        <v>-289.85759999999999</v>
      </c>
      <c r="AT28">
        <v>1299.1443999999999</v>
      </c>
      <c r="AU28">
        <v>532.71640000000002</v>
      </c>
      <c r="AV28">
        <v>1833.1864</v>
      </c>
      <c r="AW28">
        <v>-485.63479999999998</v>
      </c>
      <c r="AX28">
        <v>-1858.4472000000001</v>
      </c>
      <c r="AY28">
        <v>49.400824</v>
      </c>
      <c r="AZ28">
        <v>27.314539</v>
      </c>
      <c r="BA28">
        <v>133.933098</v>
      </c>
      <c r="BB28">
        <v>82.217274000000003</v>
      </c>
      <c r="BC28">
        <v>-13.93448173</v>
      </c>
      <c r="BD28">
        <v>-31.250969210000001</v>
      </c>
      <c r="BE28">
        <v>-13.84762257</v>
      </c>
      <c r="BF28">
        <v>1.065482458</v>
      </c>
      <c r="BG28">
        <v>-6.9672409000000005E-2</v>
      </c>
      <c r="BH28">
        <v>-0.156254846</v>
      </c>
      <c r="BI28">
        <v>-6.9238113000000004E-2</v>
      </c>
      <c r="BJ28">
        <v>5.3274120000000001E-3</v>
      </c>
      <c r="BK28">
        <f t="shared" si="2"/>
        <v>0</v>
      </c>
      <c r="BL28">
        <f t="shared" si="3"/>
        <v>0</v>
      </c>
      <c r="BM28">
        <f t="shared" si="4"/>
        <v>0</v>
      </c>
      <c r="BN28">
        <f t="shared" si="5"/>
        <v>0</v>
      </c>
    </row>
    <row r="29" spans="1:66" x14ac:dyDescent="0.35">
      <c r="A29">
        <v>27</v>
      </c>
      <c r="B29">
        <v>3.3650000000000002</v>
      </c>
      <c r="C29">
        <v>-17.139847119999999</v>
      </c>
      <c r="D29">
        <v>-66.93253808</v>
      </c>
      <c r="E29">
        <v>-6.3444915799999997</v>
      </c>
      <c r="F29">
        <v>0.73816605999999996</v>
      </c>
      <c r="G29">
        <v>3.355</v>
      </c>
      <c r="H29">
        <v>3.36</v>
      </c>
      <c r="I29">
        <v>3.37</v>
      </c>
      <c r="J29">
        <v>5.0000000000000001E-3</v>
      </c>
      <c r="K29">
        <v>5.0000000000000001E-3</v>
      </c>
      <c r="L29">
        <v>5.0000000000000001E-3</v>
      </c>
      <c r="M29">
        <v>5.0000000000000001E-3</v>
      </c>
      <c r="N29">
        <v>5.0000000000000001E-3</v>
      </c>
      <c r="O29">
        <v>-5.9609636200000002</v>
      </c>
      <c r="P29">
        <v>-5.69471784</v>
      </c>
      <c r="Q29">
        <v>-5.4669553799999999</v>
      </c>
      <c r="R29">
        <v>-5.27286725</v>
      </c>
      <c r="S29">
        <v>-2.6960219599999999</v>
      </c>
      <c r="T29">
        <v>-2.5756885700000001</v>
      </c>
      <c r="U29">
        <v>-2.4228765700000001</v>
      </c>
      <c r="V29">
        <v>-2.2576866299999998</v>
      </c>
      <c r="W29">
        <v>-57.878437179999999</v>
      </c>
      <c r="X29">
        <v>-57.231686519999997</v>
      </c>
      <c r="Y29">
        <v>-56.539106199999999</v>
      </c>
      <c r="Z29">
        <v>-55.805446230000001</v>
      </c>
      <c r="AA29">
        <v>-10.81987223</v>
      </c>
      <c r="AB29">
        <v>-10.385555269999999</v>
      </c>
      <c r="AC29">
        <v>-9.9976994900000005</v>
      </c>
      <c r="AD29">
        <v>-9.6429872400000001</v>
      </c>
      <c r="AE29">
        <v>53.249155999999999</v>
      </c>
      <c r="AF29">
        <v>45.552492000000001</v>
      </c>
      <c r="AG29">
        <v>38.817625999999997</v>
      </c>
      <c r="AH29">
        <v>24.066678</v>
      </c>
      <c r="AI29">
        <v>30.5624</v>
      </c>
      <c r="AJ29">
        <v>33.037987999999999</v>
      </c>
      <c r="AK29">
        <v>129.350132</v>
      </c>
      <c r="AL29">
        <v>138.516064</v>
      </c>
      <c r="AM29">
        <v>146.73199399999999</v>
      </c>
      <c r="AN29">
        <v>86.863392000000005</v>
      </c>
      <c r="AO29">
        <v>77.571156000000002</v>
      </c>
      <c r="AP29">
        <v>70.942449999999994</v>
      </c>
      <c r="AQ29">
        <v>-1539.3327999999999</v>
      </c>
      <c r="AR29">
        <v>-1346.9731999999999</v>
      </c>
      <c r="AS29">
        <v>1299.1443999999999</v>
      </c>
      <c r="AT29">
        <v>495.11759999999998</v>
      </c>
      <c r="AU29">
        <v>1833.1864</v>
      </c>
      <c r="AV29">
        <v>1643.1859999999999</v>
      </c>
      <c r="AW29">
        <v>-1858.4472000000001</v>
      </c>
      <c r="AX29">
        <v>-1325.7411999999999</v>
      </c>
      <c r="AY29">
        <v>42.185059000000003</v>
      </c>
      <c r="AZ29">
        <v>31.800194000000001</v>
      </c>
      <c r="BA29">
        <v>142.62402900000001</v>
      </c>
      <c r="BB29">
        <v>74.256803000000005</v>
      </c>
      <c r="BC29">
        <v>-12.61952395</v>
      </c>
      <c r="BD29">
        <v>-37.14876932</v>
      </c>
      <c r="BE29">
        <v>-15.793082119999999</v>
      </c>
      <c r="BF29">
        <v>0.95668218800000004</v>
      </c>
      <c r="BG29">
        <v>-6.3097619999999993E-2</v>
      </c>
      <c r="BH29">
        <v>-0.18574384699999999</v>
      </c>
      <c r="BI29">
        <v>-7.8965410999999999E-2</v>
      </c>
      <c r="BJ29">
        <v>4.7834109999999996E-3</v>
      </c>
      <c r="BK29">
        <f t="shared" si="2"/>
        <v>0</v>
      </c>
      <c r="BL29">
        <f t="shared" si="3"/>
        <v>0</v>
      </c>
      <c r="BM29">
        <f t="shared" si="4"/>
        <v>0</v>
      </c>
      <c r="BN29">
        <f t="shared" si="5"/>
        <v>0</v>
      </c>
    </row>
    <row r="30" spans="1:66" x14ac:dyDescent="0.35">
      <c r="A30">
        <v>28</v>
      </c>
      <c r="B30">
        <v>3.37</v>
      </c>
      <c r="C30">
        <v>-18.097236160000001</v>
      </c>
      <c r="D30">
        <v>-68.313716240000005</v>
      </c>
      <c r="E30">
        <v>-6.7099877399999999</v>
      </c>
      <c r="F30">
        <v>0.73456065999999998</v>
      </c>
      <c r="G30">
        <v>3.36</v>
      </c>
      <c r="H30">
        <v>3.3650000000000002</v>
      </c>
      <c r="I30">
        <v>3.375</v>
      </c>
      <c r="J30">
        <v>5.0000000000000001E-3</v>
      </c>
      <c r="K30">
        <v>5.0000000000000001E-3</v>
      </c>
      <c r="L30">
        <v>5.0000000000000001E-3</v>
      </c>
      <c r="M30">
        <v>5.0000000000000001E-3</v>
      </c>
      <c r="N30">
        <v>5.0000000000000001E-3</v>
      </c>
      <c r="O30">
        <v>-5.69471784</v>
      </c>
      <c r="P30">
        <v>-5.4669553799999999</v>
      </c>
      <c r="Q30">
        <v>-5.27286725</v>
      </c>
      <c r="R30">
        <v>-5.0766227800000001</v>
      </c>
      <c r="S30">
        <v>-2.5756885700000001</v>
      </c>
      <c r="T30">
        <v>-2.4228765700000001</v>
      </c>
      <c r="U30">
        <v>-2.2576866299999998</v>
      </c>
      <c r="V30">
        <v>-2.0923909300000001</v>
      </c>
      <c r="W30">
        <v>-57.231686519999997</v>
      </c>
      <c r="X30">
        <v>-56.539106199999999</v>
      </c>
      <c r="Y30">
        <v>-55.805446230000001</v>
      </c>
      <c r="Z30">
        <v>-55.054276139999999</v>
      </c>
      <c r="AA30">
        <v>-10.385555269999999</v>
      </c>
      <c r="AB30">
        <v>-9.9976994900000005</v>
      </c>
      <c r="AC30">
        <v>-9.6429872400000001</v>
      </c>
      <c r="AD30">
        <v>-9.3268581099999999</v>
      </c>
      <c r="AE30">
        <v>45.552492000000001</v>
      </c>
      <c r="AF30">
        <v>38.817625999999997</v>
      </c>
      <c r="AG30">
        <v>39.248894</v>
      </c>
      <c r="AH30">
        <v>30.5624</v>
      </c>
      <c r="AI30">
        <v>33.037987999999999</v>
      </c>
      <c r="AJ30">
        <v>33.059139999999999</v>
      </c>
      <c r="AK30">
        <v>138.516064</v>
      </c>
      <c r="AL30">
        <v>146.73199399999999</v>
      </c>
      <c r="AM30">
        <v>150.23401799999999</v>
      </c>
      <c r="AN30">
        <v>77.571156000000002</v>
      </c>
      <c r="AO30">
        <v>70.942449999999994</v>
      </c>
      <c r="AP30">
        <v>63.225825999999998</v>
      </c>
      <c r="AQ30">
        <v>-1346.9731999999999</v>
      </c>
      <c r="AR30">
        <v>86.253600000000006</v>
      </c>
      <c r="AS30">
        <v>495.11759999999998</v>
      </c>
      <c r="AT30">
        <v>4.2304000000000004</v>
      </c>
      <c r="AU30">
        <v>1643.1859999999999</v>
      </c>
      <c r="AV30">
        <v>700.40480000000002</v>
      </c>
      <c r="AW30">
        <v>-1325.7411999999999</v>
      </c>
      <c r="AX30">
        <v>-1543.3248000000001</v>
      </c>
      <c r="AY30">
        <v>39.033259999999999</v>
      </c>
      <c r="AZ30">
        <v>33.048563999999999</v>
      </c>
      <c r="BA30">
        <v>148.48300599999999</v>
      </c>
      <c r="BB30">
        <v>67.084137999999996</v>
      </c>
      <c r="BC30">
        <v>-12.32890329</v>
      </c>
      <c r="BD30">
        <v>-39.403778819999999</v>
      </c>
      <c r="BE30">
        <v>-17.389049570000001</v>
      </c>
      <c r="BF30">
        <v>0.86005233000000003</v>
      </c>
      <c r="BG30">
        <v>-6.1644516000000003E-2</v>
      </c>
      <c r="BH30">
        <v>-0.197018894</v>
      </c>
      <c r="BI30">
        <v>-8.6945248000000003E-2</v>
      </c>
      <c r="BJ30">
        <v>4.300262E-3</v>
      </c>
      <c r="BK30">
        <f t="shared" si="2"/>
        <v>0</v>
      </c>
      <c r="BL30">
        <f t="shared" si="3"/>
        <v>0</v>
      </c>
      <c r="BM30">
        <f t="shared" si="4"/>
        <v>0</v>
      </c>
      <c r="BN30">
        <f t="shared" si="5"/>
        <v>0</v>
      </c>
    </row>
    <row r="31" spans="1:66" x14ac:dyDescent="0.35">
      <c r="A31">
        <v>29</v>
      </c>
      <c r="B31">
        <v>3.375</v>
      </c>
      <c r="C31">
        <v>-19.031388270000001</v>
      </c>
      <c r="D31">
        <v>-69.69483717</v>
      </c>
      <c r="E31">
        <v>-7.0188064099999998</v>
      </c>
      <c r="F31">
        <v>0.73161909999999997</v>
      </c>
      <c r="G31">
        <v>3.3650000000000002</v>
      </c>
      <c r="H31">
        <v>3.37</v>
      </c>
      <c r="I31">
        <v>3.38</v>
      </c>
      <c r="J31">
        <v>5.0000000000000001E-3</v>
      </c>
      <c r="K31">
        <v>5.0000000000000001E-3</v>
      </c>
      <c r="L31">
        <v>5.0000000000000001E-3</v>
      </c>
      <c r="M31">
        <v>5.0000000000000001E-3</v>
      </c>
      <c r="N31">
        <v>5.0000000000000001E-3</v>
      </c>
      <c r="O31">
        <v>-5.4669553799999999</v>
      </c>
      <c r="P31">
        <v>-5.27286725</v>
      </c>
      <c r="Q31">
        <v>-5.0766227800000001</v>
      </c>
      <c r="R31">
        <v>-4.8699500200000001</v>
      </c>
      <c r="S31">
        <v>-2.4228765700000001</v>
      </c>
      <c r="T31">
        <v>-2.2576866299999998</v>
      </c>
      <c r="U31">
        <v>-2.0923909300000001</v>
      </c>
      <c r="V31">
        <v>-1.9463776399999999</v>
      </c>
      <c r="W31">
        <v>-56.539106199999999</v>
      </c>
      <c r="X31">
        <v>-55.805446230000001</v>
      </c>
      <c r="Y31">
        <v>-55.054276139999999</v>
      </c>
      <c r="Z31">
        <v>-54.296533949999997</v>
      </c>
      <c r="AA31">
        <v>-9.9976994900000005</v>
      </c>
      <c r="AB31">
        <v>-9.6429872400000001</v>
      </c>
      <c r="AC31">
        <v>-9.3268581099999999</v>
      </c>
      <c r="AD31">
        <v>-9.0175037000000007</v>
      </c>
      <c r="AE31">
        <v>38.817625999999997</v>
      </c>
      <c r="AF31">
        <v>39.248894</v>
      </c>
      <c r="AG31">
        <v>41.334552000000002</v>
      </c>
      <c r="AH31">
        <v>33.037987999999999</v>
      </c>
      <c r="AI31">
        <v>33.059139999999999</v>
      </c>
      <c r="AJ31">
        <v>29.202658</v>
      </c>
      <c r="AK31">
        <v>146.73199399999999</v>
      </c>
      <c r="AL31">
        <v>150.23401799999999</v>
      </c>
      <c r="AM31">
        <v>151.548438</v>
      </c>
      <c r="AN31">
        <v>70.942449999999994</v>
      </c>
      <c r="AO31">
        <v>63.225825999999998</v>
      </c>
      <c r="AP31">
        <v>61.870882000000002</v>
      </c>
      <c r="AQ31">
        <v>86.253600000000006</v>
      </c>
      <c r="AR31">
        <v>417.13159999999999</v>
      </c>
      <c r="AS31">
        <v>4.2304000000000004</v>
      </c>
      <c r="AT31">
        <v>-771.29639999999995</v>
      </c>
      <c r="AU31">
        <v>700.40480000000002</v>
      </c>
      <c r="AV31">
        <v>262.88400000000001</v>
      </c>
      <c r="AW31">
        <v>-1543.3248000000001</v>
      </c>
      <c r="AX31">
        <v>-270.98880000000003</v>
      </c>
      <c r="AY31">
        <v>40.291722999999998</v>
      </c>
      <c r="AZ31">
        <v>31.130898999999999</v>
      </c>
      <c r="BA31">
        <v>150.89122800000001</v>
      </c>
      <c r="BB31">
        <v>62.548354000000003</v>
      </c>
      <c r="BC31">
        <v>-13.38331429</v>
      </c>
      <c r="BD31">
        <v>-37.867761899999998</v>
      </c>
      <c r="BE31">
        <v>-18.48436878</v>
      </c>
      <c r="BF31">
        <v>0.798690075</v>
      </c>
      <c r="BG31">
        <v>-6.6916570999999994E-2</v>
      </c>
      <c r="BH31">
        <v>-0.18933881</v>
      </c>
      <c r="BI31">
        <v>-9.2421844000000003E-2</v>
      </c>
      <c r="BJ31">
        <v>3.99345E-3</v>
      </c>
      <c r="BK31">
        <f t="shared" si="2"/>
        <v>0</v>
      </c>
      <c r="BL31">
        <f t="shared" si="3"/>
        <v>0</v>
      </c>
      <c r="BM31">
        <f t="shared" si="4"/>
        <v>0</v>
      </c>
      <c r="BN31">
        <f t="shared" si="5"/>
        <v>0</v>
      </c>
    </row>
    <row r="32" spans="1:66" x14ac:dyDescent="0.35">
      <c r="A32">
        <v>30</v>
      </c>
      <c r="B32">
        <v>3.38</v>
      </c>
      <c r="C32">
        <v>-19.93706139</v>
      </c>
      <c r="D32">
        <v>-71.074210640000004</v>
      </c>
      <c r="E32">
        <v>-7.27026211</v>
      </c>
      <c r="F32">
        <v>0.72928939000000004</v>
      </c>
      <c r="G32">
        <v>3.37</v>
      </c>
      <c r="H32">
        <v>3.375</v>
      </c>
      <c r="I32">
        <v>3.3849999999999998</v>
      </c>
      <c r="J32">
        <v>5.0000000000000001E-3</v>
      </c>
      <c r="K32">
        <v>5.0000000000000001E-3</v>
      </c>
      <c r="L32">
        <v>5.0000000000000001E-3</v>
      </c>
      <c r="M32">
        <v>5.0000000000000001E-3</v>
      </c>
      <c r="N32">
        <v>5.0000000000000001E-3</v>
      </c>
      <c r="O32">
        <v>-5.27286725</v>
      </c>
      <c r="P32">
        <v>-5.0766227800000001</v>
      </c>
      <c r="Q32">
        <v>-4.8699500200000001</v>
      </c>
      <c r="R32">
        <v>-4.7130694100000001</v>
      </c>
      <c r="S32">
        <v>-2.2576866299999998</v>
      </c>
      <c r="T32">
        <v>-2.0923909300000001</v>
      </c>
      <c r="U32">
        <v>-1.9463776399999999</v>
      </c>
      <c r="V32">
        <v>-1.7741671000000001</v>
      </c>
      <c r="W32">
        <v>-55.805446230000001</v>
      </c>
      <c r="X32">
        <v>-55.054276139999999</v>
      </c>
      <c r="Y32">
        <v>-54.296533949999997</v>
      </c>
      <c r="Z32">
        <v>-53.493343369999998</v>
      </c>
      <c r="AA32">
        <v>-9.6429872400000001</v>
      </c>
      <c r="AB32">
        <v>-9.3268581099999999</v>
      </c>
      <c r="AC32">
        <v>-9.0175037000000007</v>
      </c>
      <c r="AD32">
        <v>-8.7523581799999999</v>
      </c>
      <c r="AE32">
        <v>39.248894</v>
      </c>
      <c r="AF32">
        <v>41.334552000000002</v>
      </c>
      <c r="AG32">
        <v>31.376121999999999</v>
      </c>
      <c r="AH32">
        <v>33.059139999999999</v>
      </c>
      <c r="AI32">
        <v>29.202658</v>
      </c>
      <c r="AJ32">
        <v>34.442107999999998</v>
      </c>
      <c r="AK32">
        <v>150.23401799999999</v>
      </c>
      <c r="AL32">
        <v>151.548438</v>
      </c>
      <c r="AM32">
        <v>160.638116</v>
      </c>
      <c r="AN32">
        <v>63.225825999999998</v>
      </c>
      <c r="AO32">
        <v>61.870882000000002</v>
      </c>
      <c r="AP32">
        <v>53.029103999999997</v>
      </c>
      <c r="AQ32">
        <v>417.13159999999999</v>
      </c>
      <c r="AR32">
        <v>-1991.6859999999999</v>
      </c>
      <c r="AS32">
        <v>-771.29639999999995</v>
      </c>
      <c r="AT32">
        <v>1047.8900000000001</v>
      </c>
      <c r="AU32">
        <v>262.88400000000001</v>
      </c>
      <c r="AV32">
        <v>1817.9356</v>
      </c>
      <c r="AW32">
        <v>-270.98880000000003</v>
      </c>
      <c r="AX32">
        <v>-1768.3556000000001</v>
      </c>
      <c r="AY32">
        <v>36.355336999999999</v>
      </c>
      <c r="AZ32">
        <v>31.822382999999999</v>
      </c>
      <c r="BA32">
        <v>156.093277</v>
      </c>
      <c r="BB32">
        <v>57.449992999999999</v>
      </c>
      <c r="BC32">
        <v>-12.650470800000001</v>
      </c>
      <c r="BD32">
        <v>-39.47499749</v>
      </c>
      <c r="BE32">
        <v>-19.80667768</v>
      </c>
      <c r="BF32">
        <v>0.73125229700000005</v>
      </c>
      <c r="BG32">
        <v>-6.3252353999999997E-2</v>
      </c>
      <c r="BH32">
        <v>-0.197374987</v>
      </c>
      <c r="BI32">
        <v>-9.9033388E-2</v>
      </c>
      <c r="BJ32">
        <v>3.6562610000000001E-3</v>
      </c>
      <c r="BK32">
        <f t="shared" si="2"/>
        <v>0</v>
      </c>
      <c r="BL32">
        <f t="shared" si="3"/>
        <v>0</v>
      </c>
      <c r="BM32">
        <f t="shared" si="4"/>
        <v>0</v>
      </c>
      <c r="BN32">
        <f t="shared" si="5"/>
        <v>0</v>
      </c>
    </row>
    <row r="33" spans="1:66" x14ac:dyDescent="0.35">
      <c r="A33">
        <v>31</v>
      </c>
      <c r="B33">
        <v>3.3849999999999998</v>
      </c>
      <c r="C33">
        <v>-20.807867470000001</v>
      </c>
      <c r="D33">
        <v>-72.452688980000005</v>
      </c>
      <c r="E33">
        <v>-7.4645416200000003</v>
      </c>
      <c r="F33">
        <v>0.72756147999999998</v>
      </c>
      <c r="G33">
        <v>3.375</v>
      </c>
      <c r="H33">
        <v>3.38</v>
      </c>
      <c r="I33">
        <v>3.39</v>
      </c>
      <c r="J33">
        <v>5.0000000000000001E-3</v>
      </c>
      <c r="K33">
        <v>5.0000000000000001E-3</v>
      </c>
      <c r="L33">
        <v>5.0000000000000001E-3</v>
      </c>
      <c r="M33">
        <v>5.0000000000000001E-3</v>
      </c>
      <c r="N33">
        <v>5.0000000000000001E-3</v>
      </c>
      <c r="O33">
        <v>-5.0766227800000001</v>
      </c>
      <c r="P33">
        <v>-4.8699500200000001</v>
      </c>
      <c r="Q33">
        <v>-4.7130694100000001</v>
      </c>
      <c r="R33">
        <v>-4.5615023099999998</v>
      </c>
      <c r="S33">
        <v>-2.0923909300000001</v>
      </c>
      <c r="T33">
        <v>-1.9463776399999999</v>
      </c>
      <c r="U33">
        <v>-1.7741671000000001</v>
      </c>
      <c r="V33">
        <v>-1.5992008099999999</v>
      </c>
      <c r="W33">
        <v>-55.054276139999999</v>
      </c>
      <c r="X33">
        <v>-54.296533949999997</v>
      </c>
      <c r="Y33">
        <v>-53.493343369999998</v>
      </c>
      <c r="Z33">
        <v>-52.671680930000001</v>
      </c>
      <c r="AA33">
        <v>-9.3268581099999999</v>
      </c>
      <c r="AB33">
        <v>-9.0175037000000007</v>
      </c>
      <c r="AC33">
        <v>-8.7523581799999999</v>
      </c>
      <c r="AD33">
        <v>-8.5164721500000002</v>
      </c>
      <c r="AE33">
        <v>41.334552000000002</v>
      </c>
      <c r="AF33">
        <v>31.376121999999999</v>
      </c>
      <c r="AG33">
        <v>30.313420000000001</v>
      </c>
      <c r="AH33">
        <v>29.202658</v>
      </c>
      <c r="AI33">
        <v>34.442107999999998</v>
      </c>
      <c r="AJ33">
        <v>34.993257999999997</v>
      </c>
      <c r="AK33">
        <v>151.548438</v>
      </c>
      <c r="AL33">
        <v>160.638116</v>
      </c>
      <c r="AM33">
        <v>164.33248800000001</v>
      </c>
      <c r="AN33">
        <v>61.870882000000002</v>
      </c>
      <c r="AO33">
        <v>53.029103999999997</v>
      </c>
      <c r="AP33">
        <v>47.177205999999998</v>
      </c>
      <c r="AQ33">
        <v>-1991.6859999999999</v>
      </c>
      <c r="AR33">
        <v>-212.54040000000001</v>
      </c>
      <c r="AS33">
        <v>1047.8900000000001</v>
      </c>
      <c r="AT33">
        <v>110.23</v>
      </c>
      <c r="AU33">
        <v>1817.9356</v>
      </c>
      <c r="AV33">
        <v>738.87440000000004</v>
      </c>
      <c r="AW33">
        <v>-1768.3556000000001</v>
      </c>
      <c r="AX33">
        <v>-1170.3796</v>
      </c>
      <c r="AY33">
        <v>30.844771000000001</v>
      </c>
      <c r="AZ33">
        <v>34.717683000000001</v>
      </c>
      <c r="BA33">
        <v>162.48530199999999</v>
      </c>
      <c r="BB33">
        <v>50.103155000000001</v>
      </c>
      <c r="BC33">
        <v>-11.20176586</v>
      </c>
      <c r="BD33">
        <v>-43.901828539999997</v>
      </c>
      <c r="BE33">
        <v>-21.168719750000001</v>
      </c>
      <c r="BF33">
        <v>0.63622706399999995</v>
      </c>
      <c r="BG33">
        <v>-5.6008829000000003E-2</v>
      </c>
      <c r="BH33">
        <v>-0.21950914299999999</v>
      </c>
      <c r="BI33">
        <v>-0.105843599</v>
      </c>
      <c r="BJ33">
        <v>3.1811349999999999E-3</v>
      </c>
      <c r="BK33">
        <f t="shared" si="2"/>
        <v>0</v>
      </c>
      <c r="BL33">
        <f t="shared" si="3"/>
        <v>0</v>
      </c>
      <c r="BM33">
        <f t="shared" si="4"/>
        <v>0</v>
      </c>
      <c r="BN33">
        <f t="shared" si="5"/>
        <v>0</v>
      </c>
    </row>
    <row r="34" spans="1:66" x14ac:dyDescent="0.35">
      <c r="A34">
        <v>32</v>
      </c>
      <c r="B34">
        <v>3.39</v>
      </c>
      <c r="C34">
        <v>-21.638027050000002</v>
      </c>
      <c r="D34">
        <v>-73.832231460000003</v>
      </c>
      <c r="E34">
        <v>-7.6026537799999998</v>
      </c>
      <c r="F34">
        <v>0.72648111999999998</v>
      </c>
      <c r="G34">
        <v>3.38</v>
      </c>
      <c r="H34">
        <v>3.3849999999999998</v>
      </c>
      <c r="I34">
        <v>3.395</v>
      </c>
      <c r="J34">
        <v>5.0000000000000001E-3</v>
      </c>
      <c r="K34">
        <v>5.0000000000000001E-3</v>
      </c>
      <c r="L34">
        <v>5.0000000000000001E-3</v>
      </c>
      <c r="M34">
        <v>5.0000000000000001E-3</v>
      </c>
      <c r="N34">
        <v>5.0000000000000001E-3</v>
      </c>
      <c r="O34">
        <v>-4.8699500200000001</v>
      </c>
      <c r="P34">
        <v>-4.7130694100000001</v>
      </c>
      <c r="Q34">
        <v>-4.5615023099999998</v>
      </c>
      <c r="R34">
        <v>-4.4328759900000003</v>
      </c>
      <c r="S34">
        <v>-1.9463776399999999</v>
      </c>
      <c r="T34">
        <v>-1.7741671000000001</v>
      </c>
      <c r="U34">
        <v>-1.5992008099999999</v>
      </c>
      <c r="V34">
        <v>-1.4027778399999999</v>
      </c>
      <c r="W34">
        <v>-54.296533949999997</v>
      </c>
      <c r="X34">
        <v>-53.493343369999998</v>
      </c>
      <c r="Y34">
        <v>-52.671680930000001</v>
      </c>
      <c r="Z34">
        <v>-51.818456730000001</v>
      </c>
      <c r="AA34">
        <v>-9.0175037000000007</v>
      </c>
      <c r="AB34">
        <v>-8.7523581799999999</v>
      </c>
      <c r="AC34">
        <v>-8.5164721500000002</v>
      </c>
      <c r="AD34">
        <v>-8.3218880199999994</v>
      </c>
      <c r="AE34">
        <v>31.376121999999999</v>
      </c>
      <c r="AF34">
        <v>30.313420000000001</v>
      </c>
      <c r="AG34">
        <v>25.725263999999999</v>
      </c>
      <c r="AH34">
        <v>34.442107999999998</v>
      </c>
      <c r="AI34">
        <v>34.993257999999997</v>
      </c>
      <c r="AJ34">
        <v>39.284593999999998</v>
      </c>
      <c r="AK34">
        <v>160.638116</v>
      </c>
      <c r="AL34">
        <v>164.33248800000001</v>
      </c>
      <c r="AM34">
        <v>170.64483999999999</v>
      </c>
      <c r="AN34">
        <v>53.029103999999997</v>
      </c>
      <c r="AO34">
        <v>47.177205999999998</v>
      </c>
      <c r="AP34">
        <v>38.916826</v>
      </c>
      <c r="AQ34">
        <v>-212.54040000000001</v>
      </c>
      <c r="AR34">
        <v>-917.63120000000004</v>
      </c>
      <c r="AS34">
        <v>110.23</v>
      </c>
      <c r="AT34">
        <v>858.2672</v>
      </c>
      <c r="AU34">
        <v>738.87440000000004</v>
      </c>
      <c r="AV34">
        <v>1262.4703999999999</v>
      </c>
      <c r="AW34">
        <v>-1170.3796</v>
      </c>
      <c r="AX34">
        <v>-1652.076</v>
      </c>
      <c r="AY34">
        <v>28.019342000000002</v>
      </c>
      <c r="AZ34">
        <v>37.138925999999998</v>
      </c>
      <c r="BA34">
        <v>167.488664</v>
      </c>
      <c r="BB34">
        <v>43.047015999999999</v>
      </c>
      <c r="BC34">
        <v>-10.58163944</v>
      </c>
      <c r="BD34">
        <v>-47.857796929999999</v>
      </c>
      <c r="BE34">
        <v>-22.22429532</v>
      </c>
      <c r="BF34">
        <v>0.54581410100000005</v>
      </c>
      <c r="BG34">
        <v>-5.2908196999999997E-2</v>
      </c>
      <c r="BH34">
        <v>-0.23928898500000001</v>
      </c>
      <c r="BI34">
        <v>-0.111121477</v>
      </c>
      <c r="BJ34">
        <v>2.729071E-3</v>
      </c>
      <c r="BK34">
        <f t="shared" si="2"/>
        <v>0</v>
      </c>
      <c r="BL34">
        <f t="shared" si="3"/>
        <v>0</v>
      </c>
      <c r="BM34">
        <f t="shared" si="4"/>
        <v>0</v>
      </c>
      <c r="BN34">
        <f t="shared" si="5"/>
        <v>0</v>
      </c>
    </row>
    <row r="35" spans="1:66" x14ac:dyDescent="0.35">
      <c r="A35">
        <v>33</v>
      </c>
      <c r="B35">
        <v>3.395</v>
      </c>
      <c r="C35">
        <v>-22.425189419999999</v>
      </c>
      <c r="D35">
        <v>-75.216696679999998</v>
      </c>
      <c r="E35">
        <v>-7.6863965900000002</v>
      </c>
      <c r="F35">
        <v>0.72616258</v>
      </c>
      <c r="G35">
        <v>3.3849999999999998</v>
      </c>
      <c r="H35">
        <v>3.39</v>
      </c>
      <c r="I35">
        <v>3.4</v>
      </c>
      <c r="J35">
        <v>5.0000000000000001E-3</v>
      </c>
      <c r="K35">
        <v>5.0000000000000001E-3</v>
      </c>
      <c r="L35">
        <v>5.0000000000000001E-3</v>
      </c>
      <c r="M35">
        <v>5.0000000000000001E-3</v>
      </c>
      <c r="N35">
        <v>5.0000000000000001E-3</v>
      </c>
      <c r="O35">
        <v>-4.7130694100000001</v>
      </c>
      <c r="P35">
        <v>-4.5615023099999998</v>
      </c>
      <c r="Q35">
        <v>-4.4328759900000003</v>
      </c>
      <c r="R35">
        <v>-4.2856482800000002</v>
      </c>
      <c r="S35">
        <v>-1.7741671000000001</v>
      </c>
      <c r="T35">
        <v>-1.5992008099999999</v>
      </c>
      <c r="U35">
        <v>-1.4027778399999999</v>
      </c>
      <c r="V35">
        <v>-1.25245418</v>
      </c>
      <c r="W35">
        <v>-53.493343369999998</v>
      </c>
      <c r="X35">
        <v>-52.671680930000001</v>
      </c>
      <c r="Y35">
        <v>-51.818456730000001</v>
      </c>
      <c r="Z35">
        <v>-50.954048579999998</v>
      </c>
      <c r="AA35">
        <v>-8.7523581799999999</v>
      </c>
      <c r="AB35">
        <v>-8.5164721500000002</v>
      </c>
      <c r="AC35">
        <v>-8.3218880199999994</v>
      </c>
      <c r="AD35">
        <v>-8.09042627</v>
      </c>
      <c r="AE35">
        <v>30.313420000000001</v>
      </c>
      <c r="AF35">
        <v>25.725263999999999</v>
      </c>
      <c r="AG35">
        <v>29.445542</v>
      </c>
      <c r="AH35">
        <v>34.993257999999997</v>
      </c>
      <c r="AI35">
        <v>39.284593999999998</v>
      </c>
      <c r="AJ35">
        <v>30.064731999999999</v>
      </c>
      <c r="AK35">
        <v>164.33248800000001</v>
      </c>
      <c r="AL35">
        <v>170.64483999999999</v>
      </c>
      <c r="AM35">
        <v>172.88163</v>
      </c>
      <c r="AN35">
        <v>47.177205999999998</v>
      </c>
      <c r="AO35">
        <v>38.916826</v>
      </c>
      <c r="AP35">
        <v>46.292349999999999</v>
      </c>
      <c r="AQ35">
        <v>-917.63120000000004</v>
      </c>
      <c r="AR35">
        <v>744.05560000000003</v>
      </c>
      <c r="AS35">
        <v>858.2672</v>
      </c>
      <c r="AT35">
        <v>-1843.9724000000001</v>
      </c>
      <c r="AU35">
        <v>1262.4703999999999</v>
      </c>
      <c r="AV35">
        <v>447.358</v>
      </c>
      <c r="AW35">
        <v>-1652.076</v>
      </c>
      <c r="AX35">
        <v>1475.1048000000001</v>
      </c>
      <c r="AY35">
        <v>27.585402999999999</v>
      </c>
      <c r="AZ35">
        <v>34.674663000000002</v>
      </c>
      <c r="BA35">
        <v>171.76323500000001</v>
      </c>
      <c r="BB35">
        <v>42.604588</v>
      </c>
      <c r="BC35">
        <v>-10.79674442</v>
      </c>
      <c r="BD35">
        <v>-45.520169750000001</v>
      </c>
      <c r="BE35">
        <v>-23.04254092</v>
      </c>
      <c r="BF35">
        <v>0.539967478</v>
      </c>
      <c r="BG35">
        <v>-5.3983721999999998E-2</v>
      </c>
      <c r="BH35">
        <v>-0.22760084899999999</v>
      </c>
      <c r="BI35">
        <v>-0.115212705</v>
      </c>
      <c r="BJ35">
        <v>2.6998370000000001E-3</v>
      </c>
      <c r="BK35">
        <f t="shared" si="2"/>
        <v>0</v>
      </c>
      <c r="BL35">
        <f t="shared" si="3"/>
        <v>0</v>
      </c>
      <c r="BM35">
        <f t="shared" si="4"/>
        <v>0</v>
      </c>
      <c r="BN35">
        <f t="shared" si="5"/>
        <v>0</v>
      </c>
    </row>
    <row r="36" spans="1:66" x14ac:dyDescent="0.35">
      <c r="A36">
        <v>34</v>
      </c>
      <c r="B36">
        <v>3.4</v>
      </c>
      <c r="C36">
        <v>-23.169743480000001</v>
      </c>
      <c r="D36">
        <v>-76.610873810000001</v>
      </c>
      <c r="E36">
        <v>-7.7183417199999997</v>
      </c>
      <c r="F36">
        <v>0.72679874</v>
      </c>
      <c r="G36">
        <v>3.39</v>
      </c>
      <c r="H36">
        <v>3.395</v>
      </c>
      <c r="I36">
        <v>3.4049999999999998</v>
      </c>
      <c r="J36">
        <v>5.0000000000000001E-3</v>
      </c>
      <c r="K36">
        <v>5.0000000000000001E-3</v>
      </c>
      <c r="L36">
        <v>5.0000000000000001E-3</v>
      </c>
      <c r="M36">
        <v>5.0000000000000001E-3</v>
      </c>
      <c r="N36">
        <v>5.0000000000000001E-3</v>
      </c>
      <c r="O36">
        <v>-4.5615023099999998</v>
      </c>
      <c r="P36">
        <v>-4.4328759900000003</v>
      </c>
      <c r="Q36">
        <v>-4.2856482800000002</v>
      </c>
      <c r="R36">
        <v>-4.1979051299999997</v>
      </c>
      <c r="S36">
        <v>-1.5992008099999999</v>
      </c>
      <c r="T36">
        <v>-1.4027778399999999</v>
      </c>
      <c r="U36">
        <v>-1.25245418</v>
      </c>
      <c r="V36">
        <v>-1.04099666</v>
      </c>
      <c r="W36">
        <v>-52.671680930000001</v>
      </c>
      <c r="X36">
        <v>-51.818456730000001</v>
      </c>
      <c r="Y36">
        <v>-50.954048579999998</v>
      </c>
      <c r="Z36">
        <v>-50.072291479999997</v>
      </c>
      <c r="AA36">
        <v>-8.5164721500000002</v>
      </c>
      <c r="AB36">
        <v>-8.3218880199999994</v>
      </c>
      <c r="AC36">
        <v>-8.09042627</v>
      </c>
      <c r="AD36">
        <v>-7.9445679599999997</v>
      </c>
      <c r="AE36">
        <v>25.725263999999999</v>
      </c>
      <c r="AF36">
        <v>29.445542</v>
      </c>
      <c r="AG36">
        <v>17.548629999999999</v>
      </c>
      <c r="AH36">
        <v>39.284593999999998</v>
      </c>
      <c r="AI36">
        <v>30.064731999999999</v>
      </c>
      <c r="AJ36">
        <v>42.291504000000003</v>
      </c>
      <c r="AK36">
        <v>170.64483999999999</v>
      </c>
      <c r="AL36">
        <v>172.88163</v>
      </c>
      <c r="AM36">
        <v>176.35141999999999</v>
      </c>
      <c r="AN36">
        <v>38.916826</v>
      </c>
      <c r="AO36">
        <v>46.292349999999999</v>
      </c>
      <c r="AP36">
        <v>29.171662000000001</v>
      </c>
      <c r="AQ36">
        <v>744.05560000000003</v>
      </c>
      <c r="AR36">
        <v>-2379.3824</v>
      </c>
      <c r="AS36">
        <v>-1843.9724000000001</v>
      </c>
      <c r="AT36">
        <v>2445.3544000000002</v>
      </c>
      <c r="AU36">
        <v>447.358</v>
      </c>
      <c r="AV36">
        <v>693.95799999999997</v>
      </c>
      <c r="AW36">
        <v>1475.1048000000001</v>
      </c>
      <c r="AX36">
        <v>-3424.1376</v>
      </c>
      <c r="AY36">
        <v>23.497085999999999</v>
      </c>
      <c r="AZ36">
        <v>36.178117999999998</v>
      </c>
      <c r="BA36">
        <v>174.616525</v>
      </c>
      <c r="BB36">
        <v>37.732005999999998</v>
      </c>
      <c r="BC36">
        <v>-9.5019469109999992</v>
      </c>
      <c r="BD36">
        <v>-48.374195380000003</v>
      </c>
      <c r="BE36">
        <v>-23.522675169999999</v>
      </c>
      <c r="BF36">
        <v>0.47863166600000001</v>
      </c>
      <c r="BG36">
        <v>-4.7509734999999997E-2</v>
      </c>
      <c r="BH36">
        <v>-0.24187097699999999</v>
      </c>
      <c r="BI36">
        <v>-0.11761337600000001</v>
      </c>
      <c r="BJ36">
        <v>2.3931579999999998E-3</v>
      </c>
      <c r="BK36">
        <f t="shared" si="2"/>
        <v>0</v>
      </c>
      <c r="BL36">
        <f t="shared" si="3"/>
        <v>0</v>
      </c>
      <c r="BM36">
        <f t="shared" si="4"/>
        <v>0</v>
      </c>
      <c r="BN36">
        <f t="shared" si="5"/>
        <v>0</v>
      </c>
    </row>
    <row r="37" spans="1:66" x14ac:dyDescent="0.35">
      <c r="A37">
        <v>35</v>
      </c>
      <c r="B37">
        <v>3.4049999999999998</v>
      </c>
      <c r="C37">
        <v>-23.871903159999999</v>
      </c>
      <c r="D37">
        <v>-78.017364650000005</v>
      </c>
      <c r="E37">
        <v>-7.7018195199999999</v>
      </c>
      <c r="F37">
        <v>0.72866679000000001</v>
      </c>
      <c r="G37">
        <v>3.395</v>
      </c>
      <c r="H37">
        <v>3.4</v>
      </c>
      <c r="I37">
        <v>3.41</v>
      </c>
      <c r="J37">
        <v>5.0000000000000001E-3</v>
      </c>
      <c r="K37">
        <v>5.0000000000000001E-3</v>
      </c>
      <c r="L37">
        <v>5.0000000000000001E-3</v>
      </c>
      <c r="M37">
        <v>5.0000000000000001E-3</v>
      </c>
      <c r="N37">
        <v>5.0000000000000001E-3</v>
      </c>
      <c r="O37">
        <v>-4.4328759900000003</v>
      </c>
      <c r="P37">
        <v>-4.2856482800000002</v>
      </c>
      <c r="Q37">
        <v>-4.1979051299999997</v>
      </c>
      <c r="R37">
        <v>-4.1202019300000003</v>
      </c>
      <c r="S37">
        <v>-1.4027778399999999</v>
      </c>
      <c r="T37">
        <v>-1.25245418</v>
      </c>
      <c r="U37">
        <v>-1.04099666</v>
      </c>
      <c r="V37">
        <v>-0.86230934999999997</v>
      </c>
      <c r="W37">
        <v>-51.818456730000001</v>
      </c>
      <c r="X37">
        <v>-50.954048579999998</v>
      </c>
      <c r="Y37">
        <v>-50.072291479999997</v>
      </c>
      <c r="Z37">
        <v>-49.148180879999998</v>
      </c>
      <c r="AA37">
        <v>-8.3218880199999994</v>
      </c>
      <c r="AB37">
        <v>-8.09042627</v>
      </c>
      <c r="AC37">
        <v>-7.9445679599999997</v>
      </c>
      <c r="AD37">
        <v>-7.8135060100000002</v>
      </c>
      <c r="AE37">
        <v>29.445542</v>
      </c>
      <c r="AF37">
        <v>17.548629999999999</v>
      </c>
      <c r="AG37">
        <v>15.54064</v>
      </c>
      <c r="AH37">
        <v>30.064731999999999</v>
      </c>
      <c r="AI37">
        <v>42.291504000000003</v>
      </c>
      <c r="AJ37">
        <v>35.737462000000001</v>
      </c>
      <c r="AK37">
        <v>172.88163</v>
      </c>
      <c r="AL37">
        <v>176.35141999999999</v>
      </c>
      <c r="AM37">
        <v>184.82212000000001</v>
      </c>
      <c r="AN37">
        <v>46.292349999999999</v>
      </c>
      <c r="AO37">
        <v>29.171662000000001</v>
      </c>
      <c r="AP37">
        <v>26.212389999999999</v>
      </c>
      <c r="AQ37">
        <v>-2379.3824</v>
      </c>
      <c r="AR37">
        <v>-401.59800000000001</v>
      </c>
      <c r="AS37">
        <v>2445.3544000000002</v>
      </c>
      <c r="AT37">
        <v>-1310.8083999999999</v>
      </c>
      <c r="AU37">
        <v>693.95799999999997</v>
      </c>
      <c r="AV37">
        <v>1694.14</v>
      </c>
      <c r="AW37">
        <v>-3424.1376</v>
      </c>
      <c r="AX37">
        <v>-591.85440000000006</v>
      </c>
      <c r="AY37">
        <v>16.544635</v>
      </c>
      <c r="AZ37">
        <v>39.014482999999998</v>
      </c>
      <c r="BA37">
        <v>180.58677</v>
      </c>
      <c r="BB37">
        <v>27.692025999999998</v>
      </c>
      <c r="BC37">
        <v>-6.8932114699999998</v>
      </c>
      <c r="BD37">
        <v>-53.124456510000002</v>
      </c>
      <c r="BE37">
        <v>-24.274854479999998</v>
      </c>
      <c r="BF37">
        <v>0.35217706900000001</v>
      </c>
      <c r="BG37">
        <v>-3.4466057000000001E-2</v>
      </c>
      <c r="BH37">
        <v>-0.26562228300000001</v>
      </c>
      <c r="BI37">
        <v>-0.12137427200000001</v>
      </c>
      <c r="BJ37">
        <v>1.760885E-3</v>
      </c>
      <c r="BK37">
        <f t="shared" si="2"/>
        <v>0</v>
      </c>
      <c r="BL37">
        <f t="shared" si="3"/>
        <v>0</v>
      </c>
      <c r="BM37">
        <f t="shared" si="4"/>
        <v>0</v>
      </c>
      <c r="BN37">
        <f t="shared" si="5"/>
        <v>0</v>
      </c>
    </row>
    <row r="38" spans="1:66" x14ac:dyDescent="0.35">
      <c r="A38">
        <v>36</v>
      </c>
      <c r="B38">
        <v>3.41</v>
      </c>
      <c r="C38">
        <v>-24.5330032</v>
      </c>
      <c r="D38">
        <v>-79.438349830000007</v>
      </c>
      <c r="E38">
        <v>-7.6408976400000004</v>
      </c>
      <c r="F38">
        <v>0.73212867000000004</v>
      </c>
      <c r="G38">
        <v>3.4</v>
      </c>
      <c r="H38">
        <v>3.4049999999999998</v>
      </c>
      <c r="I38">
        <v>3.415</v>
      </c>
      <c r="J38">
        <v>5.0000000000000001E-3</v>
      </c>
      <c r="K38">
        <v>5.0000000000000001E-3</v>
      </c>
      <c r="L38">
        <v>5.0000000000000001E-3</v>
      </c>
      <c r="M38">
        <v>5.0000000000000001E-3</v>
      </c>
      <c r="N38">
        <v>5.0000000000000001E-3</v>
      </c>
      <c r="O38">
        <v>-4.2856482800000002</v>
      </c>
      <c r="P38">
        <v>-4.1979051299999997</v>
      </c>
      <c r="Q38">
        <v>-4.1202019300000003</v>
      </c>
      <c r="R38">
        <v>-4.027971</v>
      </c>
      <c r="S38">
        <v>-1.25245418</v>
      </c>
      <c r="T38">
        <v>-1.04099666</v>
      </c>
      <c r="U38">
        <v>-0.86230934999999997</v>
      </c>
      <c r="V38">
        <v>-0.6928491</v>
      </c>
      <c r="W38">
        <v>-50.954048579999998</v>
      </c>
      <c r="X38">
        <v>-50.072291479999997</v>
      </c>
      <c r="Y38">
        <v>-49.148180879999998</v>
      </c>
      <c r="Z38">
        <v>-48.22301246</v>
      </c>
      <c r="AA38">
        <v>-8.09042627</v>
      </c>
      <c r="AB38">
        <v>-7.9445679599999997</v>
      </c>
      <c r="AC38">
        <v>-7.8135060100000002</v>
      </c>
      <c r="AD38">
        <v>-7.6644179799999996</v>
      </c>
      <c r="AE38">
        <v>17.548629999999999</v>
      </c>
      <c r="AF38">
        <v>15.54064</v>
      </c>
      <c r="AG38">
        <v>18.446186000000001</v>
      </c>
      <c r="AH38">
        <v>42.291504000000003</v>
      </c>
      <c r="AI38">
        <v>35.737462000000001</v>
      </c>
      <c r="AJ38">
        <v>33.892049999999998</v>
      </c>
      <c r="AK38">
        <v>176.35141999999999</v>
      </c>
      <c r="AL38">
        <v>184.82212000000001</v>
      </c>
      <c r="AM38">
        <v>185.03368399999999</v>
      </c>
      <c r="AN38">
        <v>29.171662000000001</v>
      </c>
      <c r="AO38">
        <v>26.212389999999999</v>
      </c>
      <c r="AP38">
        <v>29.817606000000001</v>
      </c>
      <c r="AQ38">
        <v>-401.59800000000001</v>
      </c>
      <c r="AR38">
        <v>581.10919999999999</v>
      </c>
      <c r="AS38">
        <v>-1310.8083999999999</v>
      </c>
      <c r="AT38">
        <v>-369.08240000000001</v>
      </c>
      <c r="AU38">
        <v>1694.14</v>
      </c>
      <c r="AV38">
        <v>42.312800000000003</v>
      </c>
      <c r="AW38">
        <v>-591.85440000000006</v>
      </c>
      <c r="AX38">
        <v>721.04319999999996</v>
      </c>
      <c r="AY38">
        <v>16.993413</v>
      </c>
      <c r="AZ38">
        <v>34.814756000000003</v>
      </c>
      <c r="BA38">
        <v>184.92790199999999</v>
      </c>
      <c r="BB38">
        <v>28.014997999999999</v>
      </c>
      <c r="BC38">
        <v>-7.2762681479999998</v>
      </c>
      <c r="BD38">
        <v>-48.269292950000001</v>
      </c>
      <c r="BE38">
        <v>-24.661767099999999</v>
      </c>
      <c r="BF38">
        <v>0.35797720900000002</v>
      </c>
      <c r="BG38">
        <v>-3.6381340999999998E-2</v>
      </c>
      <c r="BH38">
        <v>-0.24134646500000001</v>
      </c>
      <c r="BI38">
        <v>-0.12330883500000001</v>
      </c>
      <c r="BJ38">
        <v>1.7898860000000001E-3</v>
      </c>
      <c r="BK38">
        <f t="shared" si="2"/>
        <v>0</v>
      </c>
      <c r="BL38">
        <f t="shared" si="3"/>
        <v>0</v>
      </c>
      <c r="BM38">
        <f t="shared" si="4"/>
        <v>0</v>
      </c>
      <c r="BN38">
        <f t="shared" si="5"/>
        <v>0</v>
      </c>
    </row>
    <row r="39" spans="1:66" x14ac:dyDescent="0.35">
      <c r="A39">
        <v>37</v>
      </c>
      <c r="B39">
        <v>3.415</v>
      </c>
      <c r="C39">
        <v>-25.151835599999998</v>
      </c>
      <c r="D39">
        <v>-80.874406769999993</v>
      </c>
      <c r="E39">
        <v>-7.5403537099999998</v>
      </c>
      <c r="F39">
        <v>0.73762547999999994</v>
      </c>
      <c r="G39">
        <v>3.4049999999999998</v>
      </c>
      <c r="H39">
        <v>3.41</v>
      </c>
      <c r="I39">
        <v>3.42</v>
      </c>
      <c r="J39">
        <v>5.0000000000000001E-3</v>
      </c>
      <c r="K39">
        <v>5.0000000000000001E-3</v>
      </c>
      <c r="L39">
        <v>5.0000000000000001E-3</v>
      </c>
      <c r="M39">
        <v>5.0000000000000001E-3</v>
      </c>
      <c r="N39">
        <v>5.0000000000000001E-3</v>
      </c>
      <c r="O39">
        <v>-4.1979051299999997</v>
      </c>
      <c r="P39">
        <v>-4.1202019300000003</v>
      </c>
      <c r="Q39">
        <v>-4.027971</v>
      </c>
      <c r="R39">
        <v>-3.9629029600000001</v>
      </c>
      <c r="S39">
        <v>-1.04099666</v>
      </c>
      <c r="T39">
        <v>-0.86230934999999997</v>
      </c>
      <c r="U39">
        <v>-0.6928491</v>
      </c>
      <c r="V39">
        <v>-0.48415457000000001</v>
      </c>
      <c r="W39">
        <v>-50.072291479999997</v>
      </c>
      <c r="X39">
        <v>-49.148180879999998</v>
      </c>
      <c r="Y39">
        <v>-48.22301246</v>
      </c>
      <c r="Z39">
        <v>-47.272415670000001</v>
      </c>
      <c r="AA39">
        <v>-7.9445679599999997</v>
      </c>
      <c r="AB39">
        <v>-7.8135060100000002</v>
      </c>
      <c r="AC39">
        <v>-7.6644179799999996</v>
      </c>
      <c r="AD39">
        <v>-7.5313373700000001</v>
      </c>
      <c r="AE39">
        <v>15.54064</v>
      </c>
      <c r="AF39">
        <v>18.446186000000001</v>
      </c>
      <c r="AG39">
        <v>13.013608</v>
      </c>
      <c r="AH39">
        <v>35.737462000000001</v>
      </c>
      <c r="AI39">
        <v>33.892049999999998</v>
      </c>
      <c r="AJ39">
        <v>41.738906</v>
      </c>
      <c r="AK39">
        <v>184.82212000000001</v>
      </c>
      <c r="AL39">
        <v>185.03368399999999</v>
      </c>
      <c r="AM39">
        <v>190.11935800000001</v>
      </c>
      <c r="AN39">
        <v>26.212389999999999</v>
      </c>
      <c r="AO39">
        <v>29.817606000000001</v>
      </c>
      <c r="AP39">
        <v>26.616122000000001</v>
      </c>
      <c r="AQ39">
        <v>581.10919999999999</v>
      </c>
      <c r="AR39">
        <v>-1086.5155999999999</v>
      </c>
      <c r="AS39">
        <v>-369.08240000000001</v>
      </c>
      <c r="AT39">
        <v>1569.3712</v>
      </c>
      <c r="AU39">
        <v>42.312800000000003</v>
      </c>
      <c r="AV39">
        <v>1017.1348</v>
      </c>
      <c r="AW39">
        <v>721.04319999999996</v>
      </c>
      <c r="AX39">
        <v>-640.29679999999996</v>
      </c>
      <c r="AY39">
        <v>15.729896999999999</v>
      </c>
      <c r="AZ39">
        <v>37.815477999999999</v>
      </c>
      <c r="BA39">
        <v>187.57652100000001</v>
      </c>
      <c r="BB39">
        <v>28.216864000000001</v>
      </c>
      <c r="BC39">
        <v>-6.9051470579999998</v>
      </c>
      <c r="BD39">
        <v>-53.377480439999999</v>
      </c>
      <c r="BE39">
        <v>-24.685820280000002</v>
      </c>
      <c r="BF39">
        <v>0.36326371699999999</v>
      </c>
      <c r="BG39">
        <v>-3.4525735000000002E-2</v>
      </c>
      <c r="BH39">
        <v>-0.266887402</v>
      </c>
      <c r="BI39">
        <v>-0.123429101</v>
      </c>
      <c r="BJ39">
        <v>1.816319E-3</v>
      </c>
      <c r="BK39">
        <f t="shared" si="2"/>
        <v>0</v>
      </c>
      <c r="BL39">
        <f t="shared" si="3"/>
        <v>0</v>
      </c>
      <c r="BM39">
        <f t="shared" si="4"/>
        <v>0</v>
      </c>
      <c r="BN39">
        <f t="shared" si="5"/>
        <v>0</v>
      </c>
    </row>
    <row r="40" spans="1:66" x14ac:dyDescent="0.35">
      <c r="A40">
        <v>38</v>
      </c>
      <c r="B40">
        <v>3.42</v>
      </c>
      <c r="C40">
        <v>-25.722916649999998</v>
      </c>
      <c r="D40">
        <v>-82.323821670000001</v>
      </c>
      <c r="E40">
        <v>-7.4056273900000003</v>
      </c>
      <c r="F40">
        <v>0.74566443999999998</v>
      </c>
      <c r="G40">
        <v>3.41</v>
      </c>
      <c r="H40">
        <v>3.415</v>
      </c>
      <c r="I40">
        <v>3.4249999999999998</v>
      </c>
      <c r="J40">
        <v>5.0000000000000001E-3</v>
      </c>
      <c r="K40">
        <v>5.0000000000000001E-3</v>
      </c>
      <c r="L40">
        <v>5.0000000000000001E-3</v>
      </c>
      <c r="M40">
        <v>5.0000000000000001E-3</v>
      </c>
      <c r="N40">
        <v>5.0000000000000001E-3</v>
      </c>
      <c r="O40">
        <v>-4.1202019300000003</v>
      </c>
      <c r="P40">
        <v>-4.027971</v>
      </c>
      <c r="Q40">
        <v>-3.9629029600000001</v>
      </c>
      <c r="R40">
        <v>-3.9038857</v>
      </c>
      <c r="S40">
        <v>-0.86230934999999997</v>
      </c>
      <c r="T40">
        <v>-0.6928491</v>
      </c>
      <c r="U40">
        <v>-0.48415457000000001</v>
      </c>
      <c r="V40">
        <v>-0.30025417999999998</v>
      </c>
      <c r="W40">
        <v>-49.148180879999998</v>
      </c>
      <c r="X40">
        <v>-48.22301246</v>
      </c>
      <c r="Y40">
        <v>-47.272415670000001</v>
      </c>
      <c r="Z40">
        <v>-46.298225739999999</v>
      </c>
      <c r="AA40">
        <v>-7.8135060100000002</v>
      </c>
      <c r="AB40">
        <v>-7.6644179799999996</v>
      </c>
      <c r="AC40">
        <v>-7.5313373700000001</v>
      </c>
      <c r="AD40">
        <v>-7.4239181199999997</v>
      </c>
      <c r="AE40">
        <v>18.446186000000001</v>
      </c>
      <c r="AF40">
        <v>13.013608</v>
      </c>
      <c r="AG40">
        <v>11.803452</v>
      </c>
      <c r="AH40">
        <v>33.892049999999998</v>
      </c>
      <c r="AI40">
        <v>41.738906</v>
      </c>
      <c r="AJ40">
        <v>36.780078000000003</v>
      </c>
      <c r="AK40">
        <v>185.03368399999999</v>
      </c>
      <c r="AL40">
        <v>190.11935800000001</v>
      </c>
      <c r="AM40">
        <v>194.837986</v>
      </c>
      <c r="AN40">
        <v>29.817606000000001</v>
      </c>
      <c r="AO40">
        <v>26.616122000000001</v>
      </c>
      <c r="AP40">
        <v>21.48385</v>
      </c>
      <c r="AQ40">
        <v>-1086.5155999999999</v>
      </c>
      <c r="AR40">
        <v>-242.03120000000001</v>
      </c>
      <c r="AS40">
        <v>1569.3712</v>
      </c>
      <c r="AT40">
        <v>-991.76559999999995</v>
      </c>
      <c r="AU40">
        <v>1017.1348</v>
      </c>
      <c r="AV40">
        <v>943.72559999999999</v>
      </c>
      <c r="AW40">
        <v>-640.29679999999996</v>
      </c>
      <c r="AX40">
        <v>-1026.4544000000001</v>
      </c>
      <c r="AY40">
        <v>12.408530000000001</v>
      </c>
      <c r="AZ40">
        <v>39.259492000000002</v>
      </c>
      <c r="BA40">
        <v>192.47867199999999</v>
      </c>
      <c r="BB40">
        <v>24.049986000000001</v>
      </c>
      <c r="BC40">
        <v>-5.5708044409999999</v>
      </c>
      <c r="BD40">
        <v>-56.40889164</v>
      </c>
      <c r="BE40">
        <v>-24.878365169999999</v>
      </c>
      <c r="BF40">
        <v>0.312993723</v>
      </c>
      <c r="BG40">
        <v>-2.7854021999999999E-2</v>
      </c>
      <c r="BH40">
        <v>-0.282044458</v>
      </c>
      <c r="BI40">
        <v>-0.124391826</v>
      </c>
      <c r="BJ40">
        <v>1.564969E-3</v>
      </c>
      <c r="BK40">
        <f t="shared" si="2"/>
        <v>0</v>
      </c>
      <c r="BL40">
        <f t="shared" si="3"/>
        <v>0</v>
      </c>
      <c r="BM40">
        <f t="shared" si="4"/>
        <v>0</v>
      </c>
      <c r="BN40">
        <f t="shared" si="5"/>
        <v>0</v>
      </c>
    </row>
    <row r="41" spans="1:66" x14ac:dyDescent="0.35">
      <c r="A41">
        <v>39</v>
      </c>
      <c r="B41">
        <v>3.4249999999999998</v>
      </c>
      <c r="C41">
        <v>-26.24079562</v>
      </c>
      <c r="D41">
        <v>-83.786386050000004</v>
      </c>
      <c r="E41">
        <v>-7.2427355699999998</v>
      </c>
      <c r="F41">
        <v>0.75679598999999997</v>
      </c>
      <c r="G41">
        <v>3.415</v>
      </c>
      <c r="H41">
        <v>3.42</v>
      </c>
      <c r="I41">
        <v>3.43</v>
      </c>
      <c r="J41">
        <v>5.0000000000000001E-3</v>
      </c>
      <c r="K41">
        <v>5.0000000000000001E-3</v>
      </c>
      <c r="L41">
        <v>5.0000000000000001E-3</v>
      </c>
      <c r="M41">
        <v>5.0000000000000001E-3</v>
      </c>
      <c r="N41">
        <v>5.0000000000000001E-3</v>
      </c>
      <c r="O41">
        <v>-4.027971</v>
      </c>
      <c r="P41">
        <v>-3.9629029600000001</v>
      </c>
      <c r="Q41">
        <v>-3.9038857</v>
      </c>
      <c r="R41">
        <v>-3.8575938399999998</v>
      </c>
      <c r="S41">
        <v>-0.6928491</v>
      </c>
      <c r="T41">
        <v>-0.48415457000000001</v>
      </c>
      <c r="U41">
        <v>-0.30025417999999998</v>
      </c>
      <c r="V41">
        <v>-0.10386247999999999</v>
      </c>
      <c r="W41">
        <v>-48.22301246</v>
      </c>
      <c r="X41">
        <v>-47.272415670000001</v>
      </c>
      <c r="Y41">
        <v>-46.298225739999999</v>
      </c>
      <c r="Z41">
        <v>-45.306551880000001</v>
      </c>
      <c r="AA41">
        <v>-7.6644179799999996</v>
      </c>
      <c r="AB41">
        <v>-7.5313373700000001</v>
      </c>
      <c r="AC41">
        <v>-7.4239181199999997</v>
      </c>
      <c r="AD41">
        <v>-7.3325576999999997</v>
      </c>
      <c r="AE41">
        <v>13.013608</v>
      </c>
      <c r="AF41">
        <v>11.803452</v>
      </c>
      <c r="AG41">
        <v>9.2583719999999996</v>
      </c>
      <c r="AH41">
        <v>41.738906</v>
      </c>
      <c r="AI41">
        <v>36.780078000000003</v>
      </c>
      <c r="AJ41">
        <v>39.27834</v>
      </c>
      <c r="AK41">
        <v>190.11935800000001</v>
      </c>
      <c r="AL41">
        <v>194.837986</v>
      </c>
      <c r="AM41">
        <v>198.33477199999999</v>
      </c>
      <c r="AN41">
        <v>26.616122000000001</v>
      </c>
      <c r="AO41">
        <v>21.48385</v>
      </c>
      <c r="AP41">
        <v>18.272084</v>
      </c>
      <c r="AQ41">
        <v>-242.03120000000001</v>
      </c>
      <c r="AR41">
        <v>-509.01600000000002</v>
      </c>
      <c r="AS41">
        <v>-991.76559999999995</v>
      </c>
      <c r="AT41">
        <v>499.6524</v>
      </c>
      <c r="AU41">
        <v>943.72559999999999</v>
      </c>
      <c r="AV41">
        <v>699.35720000000003</v>
      </c>
      <c r="AW41">
        <v>-1026.4544000000001</v>
      </c>
      <c r="AX41">
        <v>-642.35320000000002</v>
      </c>
      <c r="AY41">
        <v>10.530912000000001</v>
      </c>
      <c r="AZ41">
        <v>38.029209000000002</v>
      </c>
      <c r="BA41">
        <v>196.58637899999999</v>
      </c>
      <c r="BB41">
        <v>19.877967000000002</v>
      </c>
      <c r="BC41">
        <v>-4.8230342940000002</v>
      </c>
      <c r="BD41">
        <v>-55.611949320000001</v>
      </c>
      <c r="BE41">
        <v>-24.8504021</v>
      </c>
      <c r="BF41">
        <v>0.26255975300000001</v>
      </c>
      <c r="BG41">
        <v>-2.4115171000000001E-2</v>
      </c>
      <c r="BH41">
        <v>-0.27805974700000002</v>
      </c>
      <c r="BI41">
        <v>-0.124252011</v>
      </c>
      <c r="BJ41">
        <v>1.3127989999999999E-3</v>
      </c>
      <c r="BK41">
        <f t="shared" si="2"/>
        <v>0</v>
      </c>
      <c r="BL41">
        <f t="shared" si="3"/>
        <v>0</v>
      </c>
      <c r="BM41">
        <f t="shared" si="4"/>
        <v>0</v>
      </c>
      <c r="BN41">
        <f t="shared" si="5"/>
        <v>0</v>
      </c>
    </row>
    <row r="42" spans="1:66" x14ac:dyDescent="0.35">
      <c r="A42">
        <v>40</v>
      </c>
      <c r="B42">
        <v>3.43</v>
      </c>
      <c r="C42">
        <v>-26.70257324</v>
      </c>
      <c r="D42">
        <v>-85.265368670000001</v>
      </c>
      <c r="E42">
        <v>-7.0581515399999999</v>
      </c>
      <c r="F42">
        <v>0.77158101000000001</v>
      </c>
      <c r="G42">
        <v>3.42</v>
      </c>
      <c r="H42">
        <v>3.4249999999999998</v>
      </c>
      <c r="I42">
        <v>3.4350000000000001</v>
      </c>
      <c r="J42">
        <v>5.0000000000000001E-3</v>
      </c>
      <c r="K42">
        <v>5.0000000000000001E-3</v>
      </c>
      <c r="L42">
        <v>5.0000000000000001E-3</v>
      </c>
      <c r="M42">
        <v>5.0000000000000001E-3</v>
      </c>
      <c r="N42">
        <v>5.0000000000000001E-3</v>
      </c>
      <c r="O42">
        <v>-3.9629029600000001</v>
      </c>
      <c r="P42">
        <v>-3.9038857</v>
      </c>
      <c r="Q42">
        <v>-3.8575938399999998</v>
      </c>
      <c r="R42">
        <v>-3.8189186199999998</v>
      </c>
      <c r="S42">
        <v>-0.48415457000000001</v>
      </c>
      <c r="T42">
        <v>-0.30025417999999998</v>
      </c>
      <c r="U42">
        <v>-0.10386247999999999</v>
      </c>
      <c r="V42">
        <v>8.8448830000000006E-2</v>
      </c>
      <c r="W42">
        <v>-47.272415670000001</v>
      </c>
      <c r="X42">
        <v>-46.298225739999999</v>
      </c>
      <c r="Y42">
        <v>-45.306551880000001</v>
      </c>
      <c r="Z42">
        <v>-44.292208019999997</v>
      </c>
      <c r="AA42">
        <v>-7.5313373700000001</v>
      </c>
      <c r="AB42">
        <v>-7.4239181199999997</v>
      </c>
      <c r="AC42">
        <v>-7.3325576999999997</v>
      </c>
      <c r="AD42">
        <v>-7.2710696500000003</v>
      </c>
      <c r="AE42">
        <v>11.803452</v>
      </c>
      <c r="AF42">
        <v>9.2583719999999996</v>
      </c>
      <c r="AG42">
        <v>7.7350440000000003</v>
      </c>
      <c r="AH42">
        <v>36.780078000000003</v>
      </c>
      <c r="AI42">
        <v>39.27834</v>
      </c>
      <c r="AJ42">
        <v>38.462262000000003</v>
      </c>
      <c r="AK42">
        <v>194.837986</v>
      </c>
      <c r="AL42">
        <v>198.33477199999999</v>
      </c>
      <c r="AM42">
        <v>202.86877200000001</v>
      </c>
      <c r="AN42">
        <v>21.48385</v>
      </c>
      <c r="AO42">
        <v>18.272084</v>
      </c>
      <c r="AP42">
        <v>12.297610000000001</v>
      </c>
      <c r="AQ42">
        <v>-509.01600000000002</v>
      </c>
      <c r="AR42">
        <v>-304.66559999999998</v>
      </c>
      <c r="AS42">
        <v>499.6524</v>
      </c>
      <c r="AT42">
        <v>-163.21559999999999</v>
      </c>
      <c r="AU42">
        <v>699.35720000000003</v>
      </c>
      <c r="AV42">
        <v>906.8</v>
      </c>
      <c r="AW42">
        <v>-642.35320000000002</v>
      </c>
      <c r="AX42">
        <v>-1194.8948</v>
      </c>
      <c r="AY42">
        <v>8.4967079999999999</v>
      </c>
      <c r="AZ42">
        <v>38.870300999999998</v>
      </c>
      <c r="BA42">
        <v>200.60177200000001</v>
      </c>
      <c r="BB42">
        <v>15.284846999999999</v>
      </c>
      <c r="BC42">
        <v>-3.9598722560000001</v>
      </c>
      <c r="BD42">
        <v>-57.84528238</v>
      </c>
      <c r="BE42">
        <v>-24.71172777</v>
      </c>
      <c r="BF42">
        <v>0.20583536499999999</v>
      </c>
      <c r="BG42">
        <v>-1.9799361000000001E-2</v>
      </c>
      <c r="BH42">
        <v>-0.28922641199999999</v>
      </c>
      <c r="BI42">
        <v>-0.123558639</v>
      </c>
      <c r="BJ42">
        <v>1.029177E-3</v>
      </c>
      <c r="BK42">
        <f t="shared" si="2"/>
        <v>0</v>
      </c>
      <c r="BL42">
        <f t="shared" si="3"/>
        <v>0</v>
      </c>
      <c r="BM42">
        <f t="shared" si="4"/>
        <v>0</v>
      </c>
      <c r="BN42">
        <f t="shared" si="5"/>
        <v>0</v>
      </c>
    </row>
    <row r="43" spans="1:66" x14ac:dyDescent="0.35">
      <c r="A43">
        <v>41</v>
      </c>
      <c r="B43">
        <v>3.4350000000000001</v>
      </c>
      <c r="C43">
        <v>-27.10558657</v>
      </c>
      <c r="D43">
        <v>-86.763533129999999</v>
      </c>
      <c r="E43">
        <v>-6.8586546999999998</v>
      </c>
      <c r="F43">
        <v>0.79055025000000001</v>
      </c>
      <c r="G43">
        <v>3.4249999999999998</v>
      </c>
      <c r="H43">
        <v>3.43</v>
      </c>
      <c r="I43">
        <v>3.44</v>
      </c>
      <c r="J43">
        <v>5.0000000000000001E-3</v>
      </c>
      <c r="K43">
        <v>5.0000000000000001E-3</v>
      </c>
      <c r="L43">
        <v>5.0000000000000001E-3</v>
      </c>
      <c r="M43">
        <v>5.0000000000000001E-3</v>
      </c>
      <c r="N43">
        <v>5.0000000000000001E-3</v>
      </c>
      <c r="O43">
        <v>-3.9038857</v>
      </c>
      <c r="P43">
        <v>-3.8575938399999998</v>
      </c>
      <c r="Q43">
        <v>-3.8189186199999998</v>
      </c>
      <c r="R43">
        <v>-3.8024616099999999</v>
      </c>
      <c r="S43">
        <v>-0.30025417999999998</v>
      </c>
      <c r="T43">
        <v>-0.10386247999999999</v>
      </c>
      <c r="U43">
        <v>8.8448830000000006E-2</v>
      </c>
      <c r="V43">
        <v>0.29368449000000002</v>
      </c>
      <c r="W43">
        <v>-46.298225739999999</v>
      </c>
      <c r="X43">
        <v>-45.306551880000001</v>
      </c>
      <c r="Y43">
        <v>-44.292208019999997</v>
      </c>
      <c r="Z43">
        <v>-43.258020549999998</v>
      </c>
      <c r="AA43">
        <v>-7.4239181199999997</v>
      </c>
      <c r="AB43">
        <v>-7.3325576999999997</v>
      </c>
      <c r="AC43">
        <v>-7.2710696500000003</v>
      </c>
      <c r="AD43">
        <v>-7.2605690100000002</v>
      </c>
      <c r="AE43">
        <v>9.2583719999999996</v>
      </c>
      <c r="AF43">
        <v>7.7350440000000003</v>
      </c>
      <c r="AG43">
        <v>3.2914020000000002</v>
      </c>
      <c r="AH43">
        <v>39.27834</v>
      </c>
      <c r="AI43">
        <v>38.462262000000003</v>
      </c>
      <c r="AJ43">
        <v>41.047131999999998</v>
      </c>
      <c r="AK43">
        <v>198.33477199999999</v>
      </c>
      <c r="AL43">
        <v>202.86877200000001</v>
      </c>
      <c r="AM43">
        <v>206.83749399999999</v>
      </c>
      <c r="AN43">
        <v>18.272084</v>
      </c>
      <c r="AO43">
        <v>12.297610000000001</v>
      </c>
      <c r="AP43">
        <v>2.1001280000000002</v>
      </c>
      <c r="AQ43">
        <v>-304.66559999999998</v>
      </c>
      <c r="AR43">
        <v>-888.72839999999997</v>
      </c>
      <c r="AS43">
        <v>-163.21559999999999</v>
      </c>
      <c r="AT43">
        <v>516.97400000000005</v>
      </c>
      <c r="AU43">
        <v>906.8</v>
      </c>
      <c r="AV43">
        <v>793.74440000000004</v>
      </c>
      <c r="AW43">
        <v>-1194.8948</v>
      </c>
      <c r="AX43">
        <v>-2039.4964</v>
      </c>
      <c r="AY43">
        <v>5.513223</v>
      </c>
      <c r="AZ43">
        <v>39.754697</v>
      </c>
      <c r="BA43">
        <v>204.85313300000001</v>
      </c>
      <c r="BB43">
        <v>7.1988690000000002</v>
      </c>
      <c r="BC43">
        <v>-2.608205082</v>
      </c>
      <c r="BD43">
        <v>-60.200908329999997</v>
      </c>
      <c r="BE43">
        <v>-24.522171010000001</v>
      </c>
      <c r="BF43">
        <v>9.9327868999999999E-2</v>
      </c>
      <c r="BG43">
        <v>-1.3041024999999999E-2</v>
      </c>
      <c r="BH43">
        <v>-0.30100454199999999</v>
      </c>
      <c r="BI43">
        <v>-0.122610855</v>
      </c>
      <c r="BJ43">
        <v>4.96639E-4</v>
      </c>
      <c r="BK43">
        <f t="shared" si="2"/>
        <v>0</v>
      </c>
      <c r="BL43">
        <f t="shared" si="3"/>
        <v>0</v>
      </c>
      <c r="BM43">
        <f t="shared" si="4"/>
        <v>0</v>
      </c>
      <c r="BN43">
        <f t="shared" si="5"/>
        <v>0</v>
      </c>
    </row>
    <row r="44" spans="1:66" x14ac:dyDescent="0.35">
      <c r="A44">
        <v>42</v>
      </c>
      <c r="B44">
        <v>3.44</v>
      </c>
      <c r="C44">
        <v>-27.44943645</v>
      </c>
      <c r="D44">
        <v>-88.283423350000007</v>
      </c>
      <c r="E44">
        <v>-6.6511601200000001</v>
      </c>
      <c r="F44">
        <v>0.81415899999999997</v>
      </c>
      <c r="G44">
        <v>3.43</v>
      </c>
      <c r="H44">
        <v>3.4350000000000001</v>
      </c>
      <c r="I44">
        <v>3.4449999999999998</v>
      </c>
      <c r="J44">
        <v>5.0000000000000001E-3</v>
      </c>
      <c r="K44">
        <v>5.0000000000000001E-3</v>
      </c>
      <c r="L44">
        <v>5.0000000000000001E-3</v>
      </c>
      <c r="M44">
        <v>5.0000000000000001E-3</v>
      </c>
      <c r="N44">
        <v>5.0000000000000001E-3</v>
      </c>
      <c r="O44">
        <v>-3.8575938399999998</v>
      </c>
      <c r="P44">
        <v>-3.8189186199999998</v>
      </c>
      <c r="Q44">
        <v>-3.8024616099999999</v>
      </c>
      <c r="R44">
        <v>-3.7794052100000002</v>
      </c>
      <c r="S44">
        <v>-0.10386247999999999</v>
      </c>
      <c r="T44">
        <v>8.8448830000000006E-2</v>
      </c>
      <c r="U44">
        <v>0.29368449000000002</v>
      </c>
      <c r="V44">
        <v>0.49242976999999999</v>
      </c>
      <c r="W44">
        <v>-45.306551880000001</v>
      </c>
      <c r="X44">
        <v>-44.292208019999997</v>
      </c>
      <c r="Y44">
        <v>-43.258020549999998</v>
      </c>
      <c r="Z44">
        <v>-42.198296999999997</v>
      </c>
      <c r="AA44">
        <v>-7.3325576999999997</v>
      </c>
      <c r="AB44">
        <v>-7.2710696500000003</v>
      </c>
      <c r="AC44">
        <v>-7.2605690100000002</v>
      </c>
      <c r="AD44">
        <v>-7.2586287199999999</v>
      </c>
      <c r="AE44">
        <v>7.7350440000000003</v>
      </c>
      <c r="AF44">
        <v>3.2914020000000002</v>
      </c>
      <c r="AG44">
        <v>4.6112799999999998</v>
      </c>
      <c r="AH44">
        <v>38.462262000000003</v>
      </c>
      <c r="AI44">
        <v>41.047131999999998</v>
      </c>
      <c r="AJ44">
        <v>39.749056000000003</v>
      </c>
      <c r="AK44">
        <v>202.86877200000001</v>
      </c>
      <c r="AL44">
        <v>206.83749399999999</v>
      </c>
      <c r="AM44">
        <v>211.94470999999999</v>
      </c>
      <c r="AN44">
        <v>12.297610000000001</v>
      </c>
      <c r="AO44">
        <v>2.1001280000000002</v>
      </c>
      <c r="AP44">
        <v>0.38805800000000001</v>
      </c>
      <c r="AQ44">
        <v>-888.72839999999997</v>
      </c>
      <c r="AR44">
        <v>263.97559999999999</v>
      </c>
      <c r="AS44">
        <v>516.97400000000005</v>
      </c>
      <c r="AT44">
        <v>-259.61520000000002</v>
      </c>
      <c r="AU44">
        <v>793.74440000000004</v>
      </c>
      <c r="AV44">
        <v>1021.4432</v>
      </c>
      <c r="AW44">
        <v>-2039.4964</v>
      </c>
      <c r="AX44">
        <v>-342.41399999999999</v>
      </c>
      <c r="AY44">
        <v>3.9513410000000002</v>
      </c>
      <c r="AZ44">
        <v>40.398094</v>
      </c>
      <c r="BA44">
        <v>209.39110199999999</v>
      </c>
      <c r="BB44">
        <v>1.2440929999999999</v>
      </c>
      <c r="BC44">
        <v>-1.8930204740000001</v>
      </c>
      <c r="BD44">
        <v>-62.246854229999997</v>
      </c>
      <c r="BE44">
        <v>-24.307091360000001</v>
      </c>
      <c r="BF44">
        <v>1.7678256999999999E-2</v>
      </c>
      <c r="BG44">
        <v>-9.4651019999999995E-3</v>
      </c>
      <c r="BH44">
        <v>-0.31123427100000001</v>
      </c>
      <c r="BI44">
        <v>-0.121535457</v>
      </c>
      <c r="BJ44" s="1">
        <v>8.8391299999999995E-5</v>
      </c>
      <c r="BK44">
        <f t="shared" si="2"/>
        <v>0</v>
      </c>
      <c r="BL44">
        <f t="shared" si="3"/>
        <v>0</v>
      </c>
      <c r="BM44">
        <f t="shared" si="4"/>
        <v>0</v>
      </c>
      <c r="BN44">
        <f t="shared" si="5"/>
        <v>0</v>
      </c>
    </row>
    <row r="45" spans="1:66" x14ac:dyDescent="0.35">
      <c r="A45">
        <v>43</v>
      </c>
      <c r="B45">
        <v>3.4449999999999998</v>
      </c>
      <c r="C45">
        <v>-27.73941434</v>
      </c>
      <c r="D45">
        <v>-89.828309540000006</v>
      </c>
      <c r="E45">
        <v>-6.44254617</v>
      </c>
      <c r="F45">
        <v>0.84273998000000006</v>
      </c>
      <c r="G45">
        <v>3.4350000000000001</v>
      </c>
      <c r="H45">
        <v>3.44</v>
      </c>
      <c r="I45">
        <v>3.45</v>
      </c>
      <c r="J45">
        <v>5.0000000000000001E-3</v>
      </c>
      <c r="K45">
        <v>5.0000000000000001E-3</v>
      </c>
      <c r="L45">
        <v>5.0000000000000001E-3</v>
      </c>
      <c r="M45">
        <v>5.0000000000000001E-3</v>
      </c>
      <c r="N45">
        <v>5.0000000000000001E-3</v>
      </c>
      <c r="O45">
        <v>-3.8189186199999998</v>
      </c>
      <c r="P45">
        <v>-3.8024616099999999</v>
      </c>
      <c r="Q45">
        <v>-3.7794052100000002</v>
      </c>
      <c r="R45">
        <v>-3.7693812800000002</v>
      </c>
      <c r="S45">
        <v>8.8448830000000006E-2</v>
      </c>
      <c r="T45">
        <v>0.29368449000000002</v>
      </c>
      <c r="U45">
        <v>0.49242976999999999</v>
      </c>
      <c r="V45">
        <v>0.70501767999999998</v>
      </c>
      <c r="W45">
        <v>-44.292208019999997</v>
      </c>
      <c r="X45">
        <v>-43.258020549999998</v>
      </c>
      <c r="Y45">
        <v>-42.198296999999997</v>
      </c>
      <c r="Z45">
        <v>-41.115419260000003</v>
      </c>
      <c r="AA45">
        <v>-7.2710696500000003</v>
      </c>
      <c r="AB45">
        <v>-7.2605690100000002</v>
      </c>
      <c r="AC45">
        <v>-7.2586287199999999</v>
      </c>
      <c r="AD45">
        <v>-7.3121638600000001</v>
      </c>
      <c r="AE45">
        <v>3.2914020000000002</v>
      </c>
      <c r="AF45">
        <v>4.6112799999999998</v>
      </c>
      <c r="AG45">
        <v>2.0047860000000002</v>
      </c>
      <c r="AH45">
        <v>41.047131999999998</v>
      </c>
      <c r="AI45">
        <v>39.749056000000003</v>
      </c>
      <c r="AJ45">
        <v>42.517581999999997</v>
      </c>
      <c r="AK45">
        <v>206.83749399999999</v>
      </c>
      <c r="AL45">
        <v>211.94470999999999</v>
      </c>
      <c r="AM45">
        <v>216.575548</v>
      </c>
      <c r="AN45">
        <v>2.1001280000000002</v>
      </c>
      <c r="AO45">
        <v>0.38805800000000001</v>
      </c>
      <c r="AP45">
        <v>-10.707027999999999</v>
      </c>
      <c r="AQ45">
        <v>263.97559999999999</v>
      </c>
      <c r="AR45">
        <v>-521.29880000000003</v>
      </c>
      <c r="AS45">
        <v>-259.61520000000002</v>
      </c>
      <c r="AT45">
        <v>553.70519999999999</v>
      </c>
      <c r="AU45">
        <v>1021.4432</v>
      </c>
      <c r="AV45">
        <v>926.16759999999999</v>
      </c>
      <c r="AW45">
        <v>-342.41399999999999</v>
      </c>
      <c r="AX45">
        <v>-2219.0171999999998</v>
      </c>
      <c r="AY45">
        <v>3.308033</v>
      </c>
      <c r="AZ45">
        <v>41.133319</v>
      </c>
      <c r="BA45">
        <v>214.26012900000001</v>
      </c>
      <c r="BB45">
        <v>-5.1594850000000001</v>
      </c>
      <c r="BC45">
        <v>-1.6015647019999999</v>
      </c>
      <c r="BD45">
        <v>-64.488807780000002</v>
      </c>
      <c r="BE45">
        <v>-24.092189430000001</v>
      </c>
      <c r="BF45">
        <v>-7.5888735999999998E-2</v>
      </c>
      <c r="BG45">
        <v>-8.0078240000000002E-3</v>
      </c>
      <c r="BH45">
        <v>-0.32244403900000002</v>
      </c>
      <c r="BI45">
        <v>-0.120460947</v>
      </c>
      <c r="BJ45">
        <v>-3.7944399999999999E-4</v>
      </c>
      <c r="BK45">
        <f t="shared" si="2"/>
        <v>0</v>
      </c>
      <c r="BL45">
        <f t="shared" si="3"/>
        <v>0</v>
      </c>
      <c r="BM45">
        <f t="shared" si="4"/>
        <v>0</v>
      </c>
      <c r="BN45">
        <f t="shared" si="5"/>
        <v>0</v>
      </c>
    </row>
    <row r="46" spans="1:66" x14ac:dyDescent="0.35">
      <c r="A46">
        <v>44</v>
      </c>
      <c r="B46">
        <v>3.45</v>
      </c>
      <c r="C46">
        <v>-27.98466093</v>
      </c>
      <c r="D46">
        <v>-91.400741550000006</v>
      </c>
      <c r="E46">
        <v>-6.2394979599999996</v>
      </c>
      <c r="F46">
        <v>0.87645686</v>
      </c>
      <c r="G46">
        <v>3.44</v>
      </c>
      <c r="H46">
        <v>3.4449999999999998</v>
      </c>
      <c r="I46">
        <v>3.4550000000000001</v>
      </c>
      <c r="J46">
        <v>5.0000000000000001E-3</v>
      </c>
      <c r="K46">
        <v>5.0000000000000001E-3</v>
      </c>
      <c r="L46">
        <v>5.0000000000000001E-3</v>
      </c>
      <c r="M46">
        <v>5.0000000000000001E-3</v>
      </c>
      <c r="N46">
        <v>5.0000000000000001E-3</v>
      </c>
      <c r="O46">
        <v>-3.8024616099999999</v>
      </c>
      <c r="P46">
        <v>-3.7794052100000002</v>
      </c>
      <c r="Q46">
        <v>-3.7693812800000002</v>
      </c>
      <c r="R46">
        <v>-3.7744111</v>
      </c>
      <c r="S46">
        <v>0.29368449000000002</v>
      </c>
      <c r="T46">
        <v>0.49242976999999999</v>
      </c>
      <c r="U46">
        <v>0.70501767999999998</v>
      </c>
      <c r="V46">
        <v>0.92578742999999997</v>
      </c>
      <c r="W46">
        <v>-43.258020549999998</v>
      </c>
      <c r="X46">
        <v>-42.198296999999997</v>
      </c>
      <c r="Y46">
        <v>-41.115419260000003</v>
      </c>
      <c r="Z46">
        <v>-40.008076590000002</v>
      </c>
      <c r="AA46">
        <v>-7.2605690100000002</v>
      </c>
      <c r="AB46">
        <v>-7.2586287199999999</v>
      </c>
      <c r="AC46">
        <v>-7.3121638600000001</v>
      </c>
      <c r="AD46">
        <v>-7.4110512200000001</v>
      </c>
      <c r="AE46">
        <v>4.6112799999999998</v>
      </c>
      <c r="AF46">
        <v>2.0047860000000002</v>
      </c>
      <c r="AG46">
        <v>-1.0059640000000001</v>
      </c>
      <c r="AH46">
        <v>39.749056000000003</v>
      </c>
      <c r="AI46">
        <v>42.517581999999997</v>
      </c>
      <c r="AJ46">
        <v>44.153950000000002</v>
      </c>
      <c r="AK46">
        <v>211.94470999999999</v>
      </c>
      <c r="AL46">
        <v>216.575548</v>
      </c>
      <c r="AM46">
        <v>221.46853400000001</v>
      </c>
      <c r="AN46">
        <v>0.38805800000000001</v>
      </c>
      <c r="AO46">
        <v>-10.707027999999999</v>
      </c>
      <c r="AP46">
        <v>-19.777471999999999</v>
      </c>
      <c r="AQ46">
        <v>-521.29880000000003</v>
      </c>
      <c r="AR46">
        <v>-602.15</v>
      </c>
      <c r="AS46">
        <v>553.70519999999999</v>
      </c>
      <c r="AT46">
        <v>327.27359999999999</v>
      </c>
      <c r="AU46">
        <v>926.16759999999999</v>
      </c>
      <c r="AV46">
        <v>978.59720000000004</v>
      </c>
      <c r="AW46">
        <v>-2219.0171999999998</v>
      </c>
      <c r="AX46">
        <v>-1814.0888</v>
      </c>
      <c r="AY46">
        <v>0.49941099999999999</v>
      </c>
      <c r="AZ46">
        <v>43.335766</v>
      </c>
      <c r="BA46">
        <v>219.022041</v>
      </c>
      <c r="BB46">
        <v>-15.24225</v>
      </c>
      <c r="BC46">
        <v>-0.24392455499999999</v>
      </c>
      <c r="BD46">
        <v>-69.131115449999996</v>
      </c>
      <c r="BE46">
        <v>-23.85145275</v>
      </c>
      <c r="BF46">
        <v>-0.23316158200000001</v>
      </c>
      <c r="BG46">
        <v>-1.219623E-3</v>
      </c>
      <c r="BH46">
        <v>-0.34565557699999999</v>
      </c>
      <c r="BI46">
        <v>-0.119257264</v>
      </c>
      <c r="BJ46">
        <v>-1.1658079999999999E-3</v>
      </c>
      <c r="BK46">
        <f t="shared" si="2"/>
        <v>0</v>
      </c>
      <c r="BL46">
        <f t="shared" si="3"/>
        <v>0</v>
      </c>
      <c r="BM46">
        <f t="shared" si="4"/>
        <v>0</v>
      </c>
      <c r="BN46">
        <f t="shared" si="5"/>
        <v>0</v>
      </c>
    </row>
    <row r="47" spans="1:66" x14ac:dyDescent="0.35">
      <c r="A47">
        <v>45</v>
      </c>
      <c r="B47">
        <v>3.4550000000000001</v>
      </c>
      <c r="C47">
        <v>-28.196498030000001</v>
      </c>
      <c r="D47">
        <v>-93.001687590000003</v>
      </c>
      <c r="E47">
        <v>-6.0483767400000001</v>
      </c>
      <c r="F47">
        <v>0.91526141000000005</v>
      </c>
      <c r="G47">
        <v>3.4449999999999998</v>
      </c>
      <c r="H47">
        <v>3.45</v>
      </c>
      <c r="I47">
        <v>3.46</v>
      </c>
      <c r="J47">
        <v>5.0000000000000001E-3</v>
      </c>
      <c r="K47">
        <v>5.0000000000000001E-3</v>
      </c>
      <c r="L47">
        <v>5.0000000000000001E-3</v>
      </c>
      <c r="M47">
        <v>5.0000000000000001E-3</v>
      </c>
      <c r="N47">
        <v>5.0000000000000001E-3</v>
      </c>
      <c r="O47">
        <v>-3.7794052100000002</v>
      </c>
      <c r="P47">
        <v>-3.7693812800000002</v>
      </c>
      <c r="Q47">
        <v>-3.7744111</v>
      </c>
      <c r="R47">
        <v>-3.7877011299999999</v>
      </c>
      <c r="S47">
        <v>0.49242976999999999</v>
      </c>
      <c r="T47">
        <v>0.70501767999999998</v>
      </c>
      <c r="U47">
        <v>0.92578742999999997</v>
      </c>
      <c r="V47">
        <v>1.15073436</v>
      </c>
      <c r="W47">
        <v>-42.198296999999997</v>
      </c>
      <c r="X47">
        <v>-41.115419260000003</v>
      </c>
      <c r="Y47">
        <v>-40.008076590000002</v>
      </c>
      <c r="Z47">
        <v>-38.880272519999998</v>
      </c>
      <c r="AA47">
        <v>-7.2586287199999999</v>
      </c>
      <c r="AB47">
        <v>-7.3121638600000001</v>
      </c>
      <c r="AC47">
        <v>-7.4110512200000001</v>
      </c>
      <c r="AD47">
        <v>-7.5584389999999999</v>
      </c>
      <c r="AE47">
        <v>2.0047860000000002</v>
      </c>
      <c r="AF47">
        <v>-1.0059640000000001</v>
      </c>
      <c r="AG47">
        <v>-2.6580059999999999</v>
      </c>
      <c r="AH47">
        <v>42.517581999999997</v>
      </c>
      <c r="AI47">
        <v>44.153950000000002</v>
      </c>
      <c r="AJ47">
        <v>44.989386000000003</v>
      </c>
      <c r="AK47">
        <v>216.575548</v>
      </c>
      <c r="AL47">
        <v>221.46853400000001</v>
      </c>
      <c r="AM47">
        <v>225.56081399999999</v>
      </c>
      <c r="AN47">
        <v>-10.707027999999999</v>
      </c>
      <c r="AO47">
        <v>-19.777471999999999</v>
      </c>
      <c r="AP47">
        <v>-29.477556</v>
      </c>
      <c r="AQ47">
        <v>-602.15</v>
      </c>
      <c r="AR47">
        <v>-330.40839999999997</v>
      </c>
      <c r="AS47">
        <v>327.27359999999999</v>
      </c>
      <c r="AT47">
        <v>167.0872</v>
      </c>
      <c r="AU47">
        <v>978.59720000000004</v>
      </c>
      <c r="AV47">
        <v>818.45600000000002</v>
      </c>
      <c r="AW47">
        <v>-1814.0888</v>
      </c>
      <c r="AX47">
        <v>-1940.0168000000001</v>
      </c>
      <c r="AY47">
        <v>-1.831985</v>
      </c>
      <c r="AZ47">
        <v>44.571668000000003</v>
      </c>
      <c r="BA47">
        <v>223.51467400000001</v>
      </c>
      <c r="BB47">
        <v>-24.627514000000001</v>
      </c>
      <c r="BC47">
        <v>0.901559624</v>
      </c>
      <c r="BD47">
        <v>-72.348092269999995</v>
      </c>
      <c r="BE47">
        <v>-23.595122830000001</v>
      </c>
      <c r="BF47">
        <v>-0.39340791600000002</v>
      </c>
      <c r="BG47">
        <v>4.5077980000000004E-3</v>
      </c>
      <c r="BH47">
        <v>-0.36174046100000001</v>
      </c>
      <c r="BI47">
        <v>-0.11797561400000001</v>
      </c>
      <c r="BJ47">
        <v>-1.9670400000000002E-3</v>
      </c>
      <c r="BK47">
        <f t="shared" si="2"/>
        <v>0</v>
      </c>
      <c r="BL47">
        <f t="shared" si="3"/>
        <v>0</v>
      </c>
      <c r="BM47">
        <f t="shared" si="4"/>
        <v>0</v>
      </c>
      <c r="BN47">
        <f t="shared" si="5"/>
        <v>0</v>
      </c>
    </row>
    <row r="48" spans="1:66" x14ac:dyDescent="0.35">
      <c r="A48">
        <v>46</v>
      </c>
      <c r="B48">
        <v>3.46</v>
      </c>
      <c r="C48">
        <v>-28.387791459999999</v>
      </c>
      <c r="D48">
        <v>-94.629959080000006</v>
      </c>
      <c r="E48">
        <v>-5.92995246</v>
      </c>
      <c r="F48">
        <v>0.95509076000000004</v>
      </c>
      <c r="G48">
        <v>3.45</v>
      </c>
      <c r="H48">
        <v>3.4550000000000001</v>
      </c>
      <c r="I48">
        <v>3.4649999999999999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-3.7693812800000002</v>
      </c>
      <c r="P48">
        <v>-3.7744111</v>
      </c>
      <c r="Q48">
        <v>-3.7877011299999999</v>
      </c>
      <c r="R48">
        <v>-3.8149809600000002</v>
      </c>
      <c r="S48">
        <v>0.70501767999999998</v>
      </c>
      <c r="T48">
        <v>0.92578742999999997</v>
      </c>
      <c r="U48">
        <v>1.15073436</v>
      </c>
      <c r="V48">
        <v>1.38726894</v>
      </c>
      <c r="W48">
        <v>-41.115419260000003</v>
      </c>
      <c r="X48">
        <v>-40.008076590000002</v>
      </c>
      <c r="Y48">
        <v>-38.880272519999998</v>
      </c>
      <c r="Z48">
        <v>-37.734119640000003</v>
      </c>
      <c r="AA48">
        <v>-7.3121638600000001</v>
      </c>
      <c r="AB48">
        <v>-7.4110512200000001</v>
      </c>
      <c r="AC48">
        <v>-7.5584389999999999</v>
      </c>
      <c r="AD48">
        <v>-7.7241902900000001</v>
      </c>
      <c r="AE48">
        <v>-1.0059640000000001</v>
      </c>
      <c r="AF48">
        <v>-2.6580059999999999</v>
      </c>
      <c r="AG48">
        <v>-5.4559660000000001</v>
      </c>
      <c r="AH48">
        <v>44.153950000000002</v>
      </c>
      <c r="AI48">
        <v>44.989386000000003</v>
      </c>
      <c r="AJ48">
        <v>47.306916000000001</v>
      </c>
      <c r="AK48">
        <v>221.46853400000001</v>
      </c>
      <c r="AL48">
        <v>225.56081399999999</v>
      </c>
      <c r="AM48">
        <v>229.23057600000001</v>
      </c>
      <c r="AN48">
        <v>-19.777471999999999</v>
      </c>
      <c r="AO48">
        <v>-29.477556</v>
      </c>
      <c r="AP48">
        <v>-33.150258000000001</v>
      </c>
      <c r="AQ48">
        <v>-330.40839999999997</v>
      </c>
      <c r="AR48">
        <v>-559.59199999999998</v>
      </c>
      <c r="AS48">
        <v>167.0872</v>
      </c>
      <c r="AT48">
        <v>463.50599999999997</v>
      </c>
      <c r="AU48">
        <v>818.45600000000002</v>
      </c>
      <c r="AV48">
        <v>733.95240000000001</v>
      </c>
      <c r="AW48">
        <v>-1940.0168000000001</v>
      </c>
      <c r="AX48">
        <v>-734.54039999999998</v>
      </c>
      <c r="AY48">
        <v>-4.0569860000000002</v>
      </c>
      <c r="AZ48">
        <v>46.148150999999999</v>
      </c>
      <c r="BA48">
        <v>227.39569499999999</v>
      </c>
      <c r="BB48">
        <v>-31.313907</v>
      </c>
      <c r="BC48">
        <v>2.0100760210000002</v>
      </c>
      <c r="BD48">
        <v>-76.218487260000003</v>
      </c>
      <c r="BE48">
        <v>-23.53481657</v>
      </c>
      <c r="BF48">
        <v>-0.52198649699999999</v>
      </c>
      <c r="BG48">
        <v>1.0050379999999999E-2</v>
      </c>
      <c r="BH48">
        <v>-0.38109243599999998</v>
      </c>
      <c r="BI48">
        <v>-0.117674083</v>
      </c>
      <c r="BJ48">
        <v>-2.6099320000000001E-3</v>
      </c>
      <c r="BK48">
        <f t="shared" si="2"/>
        <v>0</v>
      </c>
      <c r="BL48">
        <f t="shared" si="3"/>
        <v>0</v>
      </c>
      <c r="BM48">
        <f t="shared" si="4"/>
        <v>0</v>
      </c>
      <c r="BN48">
        <f t="shared" si="5"/>
        <v>0</v>
      </c>
    </row>
    <row r="49" spans="1:66" x14ac:dyDescent="0.35">
      <c r="A49">
        <v>47</v>
      </c>
      <c r="B49">
        <v>3.4649999999999999</v>
      </c>
      <c r="C49">
        <v>-28.57070264</v>
      </c>
      <c r="D49">
        <v>-96.281348410000007</v>
      </c>
      <c r="E49">
        <v>-5.8483270000000003</v>
      </c>
      <c r="F49">
        <v>0.99846955000000004</v>
      </c>
      <c r="G49">
        <v>3.4550000000000001</v>
      </c>
      <c r="H49">
        <v>3.46</v>
      </c>
      <c r="I49">
        <v>3.47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-3.7744111</v>
      </c>
      <c r="P49">
        <v>-3.7877011299999999</v>
      </c>
      <c r="Q49">
        <v>-3.8149809600000002</v>
      </c>
      <c r="R49">
        <v>-3.84200176</v>
      </c>
      <c r="S49">
        <v>0.92578742999999997</v>
      </c>
      <c r="T49">
        <v>1.15073436</v>
      </c>
      <c r="U49">
        <v>1.38726894</v>
      </c>
      <c r="V49">
        <v>1.6207040699999999</v>
      </c>
      <c r="W49">
        <v>-40.008076590000002</v>
      </c>
      <c r="X49">
        <v>-38.880272519999998</v>
      </c>
      <c r="Y49">
        <v>-37.734119640000003</v>
      </c>
      <c r="Z49">
        <v>-36.546726999999997</v>
      </c>
      <c r="AA49">
        <v>-7.4110512200000001</v>
      </c>
      <c r="AB49">
        <v>-7.5584389999999999</v>
      </c>
      <c r="AC49">
        <v>-7.7241902900000001</v>
      </c>
      <c r="AD49">
        <v>-7.9861791699999998</v>
      </c>
      <c r="AE49">
        <v>-2.6580059999999999</v>
      </c>
      <c r="AF49">
        <v>-5.4559660000000001</v>
      </c>
      <c r="AG49">
        <v>-5.4041600000000001</v>
      </c>
      <c r="AH49">
        <v>44.989386000000003</v>
      </c>
      <c r="AI49">
        <v>47.306916000000001</v>
      </c>
      <c r="AJ49">
        <v>46.687026000000003</v>
      </c>
      <c r="AK49">
        <v>225.56081399999999</v>
      </c>
      <c r="AL49">
        <v>229.23057600000001</v>
      </c>
      <c r="AM49">
        <v>237.47852800000001</v>
      </c>
      <c r="AN49">
        <v>-29.477556</v>
      </c>
      <c r="AO49">
        <v>-33.150258000000001</v>
      </c>
      <c r="AP49">
        <v>-52.397776</v>
      </c>
      <c r="AQ49">
        <v>-559.59199999999998</v>
      </c>
      <c r="AR49">
        <v>10.3612</v>
      </c>
      <c r="AS49">
        <v>463.50599999999997</v>
      </c>
      <c r="AT49">
        <v>-123.97799999999999</v>
      </c>
      <c r="AU49">
        <v>733.95240000000001</v>
      </c>
      <c r="AV49">
        <v>1649.5904</v>
      </c>
      <c r="AW49">
        <v>-734.54039999999998</v>
      </c>
      <c r="AX49">
        <v>-3849.5036</v>
      </c>
      <c r="AY49">
        <v>-5.4300629999999996</v>
      </c>
      <c r="AZ49">
        <v>46.996971000000002</v>
      </c>
      <c r="BA49">
        <v>233.35455200000001</v>
      </c>
      <c r="BB49">
        <v>-42.774017000000001</v>
      </c>
      <c r="BC49">
        <v>2.7077162860000001</v>
      </c>
      <c r="BD49">
        <v>-78.974957270000004</v>
      </c>
      <c r="BE49">
        <v>-23.819096949999999</v>
      </c>
      <c r="BF49">
        <v>-0.74540487700000002</v>
      </c>
      <c r="BG49">
        <v>1.3538580999999999E-2</v>
      </c>
      <c r="BH49">
        <v>-0.39487478599999998</v>
      </c>
      <c r="BI49">
        <v>-0.119095485</v>
      </c>
      <c r="BJ49">
        <v>-3.7270239999999998E-3</v>
      </c>
      <c r="BK49">
        <f t="shared" si="2"/>
        <v>0</v>
      </c>
      <c r="BL49">
        <f t="shared" si="3"/>
        <v>0</v>
      </c>
      <c r="BM49">
        <f t="shared" si="4"/>
        <v>0</v>
      </c>
      <c r="BN49">
        <f t="shared" si="5"/>
        <v>0</v>
      </c>
    </row>
    <row r="50" spans="1:66" x14ac:dyDescent="0.35">
      <c r="A50">
        <v>48</v>
      </c>
      <c r="B50">
        <v>3.47</v>
      </c>
      <c r="C50">
        <v>-28.755557140000001</v>
      </c>
      <c r="D50">
        <v>-97.948174219999999</v>
      </c>
      <c r="E50">
        <v>-5.8076741199999997</v>
      </c>
      <c r="F50">
        <v>1.04466321</v>
      </c>
      <c r="G50">
        <v>3.46</v>
      </c>
      <c r="H50">
        <v>3.4649999999999999</v>
      </c>
      <c r="I50">
        <v>3.4750000000000001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-3.7877011299999999</v>
      </c>
      <c r="P50">
        <v>-3.8149809600000002</v>
      </c>
      <c r="Q50">
        <v>-3.84200176</v>
      </c>
      <c r="R50">
        <v>-3.8758922600000001</v>
      </c>
      <c r="S50">
        <v>1.15073436</v>
      </c>
      <c r="T50">
        <v>1.38726894</v>
      </c>
      <c r="U50">
        <v>1.6207040699999999</v>
      </c>
      <c r="V50">
        <v>1.8488140200000001</v>
      </c>
      <c r="W50">
        <v>-38.880272519999998</v>
      </c>
      <c r="X50">
        <v>-37.734119640000003</v>
      </c>
      <c r="Y50">
        <v>-36.546726999999997</v>
      </c>
      <c r="Z50">
        <v>-35.331048440000004</v>
      </c>
      <c r="AA50">
        <v>-7.5584389999999999</v>
      </c>
      <c r="AB50">
        <v>-7.7241902900000001</v>
      </c>
      <c r="AC50">
        <v>-7.9861791699999998</v>
      </c>
      <c r="AD50">
        <v>-8.2675201000000005</v>
      </c>
      <c r="AE50">
        <v>-5.4559660000000001</v>
      </c>
      <c r="AF50">
        <v>-5.4041600000000001</v>
      </c>
      <c r="AG50">
        <v>-6.7781000000000002</v>
      </c>
      <c r="AH50">
        <v>47.306916000000001</v>
      </c>
      <c r="AI50">
        <v>46.687026000000003</v>
      </c>
      <c r="AJ50">
        <v>45.621989999999997</v>
      </c>
      <c r="AK50">
        <v>229.23057600000001</v>
      </c>
      <c r="AL50">
        <v>237.47852800000001</v>
      </c>
      <c r="AM50">
        <v>243.13571200000001</v>
      </c>
      <c r="AN50">
        <v>-33.150258000000001</v>
      </c>
      <c r="AO50">
        <v>-52.397776</v>
      </c>
      <c r="AP50">
        <v>-56.268186</v>
      </c>
      <c r="AQ50">
        <v>10.3612</v>
      </c>
      <c r="AR50">
        <v>-274.78800000000001</v>
      </c>
      <c r="AS50">
        <v>-123.97799999999999</v>
      </c>
      <c r="AT50">
        <v>-213.00720000000001</v>
      </c>
      <c r="AU50">
        <v>1649.5904</v>
      </c>
      <c r="AV50">
        <v>1131.4367999999999</v>
      </c>
      <c r="AW50">
        <v>-3849.5036</v>
      </c>
      <c r="AX50">
        <v>-774.08199999999999</v>
      </c>
      <c r="AY50">
        <v>-6.0911299999999997</v>
      </c>
      <c r="AZ50">
        <v>46.154508</v>
      </c>
      <c r="BA50">
        <v>240.30712</v>
      </c>
      <c r="BB50">
        <v>-54.332980999999997</v>
      </c>
      <c r="BC50">
        <v>3.057011149</v>
      </c>
      <c r="BD50">
        <v>-78.901968510000003</v>
      </c>
      <c r="BE50">
        <v>-24.35825908</v>
      </c>
      <c r="BF50">
        <v>-0.99064306000000002</v>
      </c>
      <c r="BG50">
        <v>1.5285056E-2</v>
      </c>
      <c r="BH50">
        <v>-0.39450984300000003</v>
      </c>
      <c r="BI50">
        <v>-0.12179129499999999</v>
      </c>
      <c r="BJ50">
        <v>-4.9532150000000004E-3</v>
      </c>
      <c r="BK50">
        <f t="shared" si="2"/>
        <v>0</v>
      </c>
      <c r="BL50">
        <f t="shared" si="3"/>
        <v>0</v>
      </c>
      <c r="BM50">
        <f t="shared" si="4"/>
        <v>0</v>
      </c>
      <c r="BN50">
        <f t="shared" si="5"/>
        <v>0</v>
      </c>
    </row>
    <row r="51" spans="1:66" x14ac:dyDescent="0.35">
      <c r="A51">
        <v>49</v>
      </c>
      <c r="B51">
        <v>3.4750000000000001</v>
      </c>
      <c r="C51">
        <v>-28.952562799999999</v>
      </c>
      <c r="D51">
        <v>-99.620809499999993</v>
      </c>
      <c r="E51">
        <v>-5.8135582799999996</v>
      </c>
      <c r="F51">
        <v>1.0925262099999999</v>
      </c>
      <c r="G51">
        <v>3.4649999999999999</v>
      </c>
      <c r="H51">
        <v>3.47</v>
      </c>
      <c r="I51">
        <v>3.48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-3.8149809600000002</v>
      </c>
      <c r="P51">
        <v>-3.84200176</v>
      </c>
      <c r="Q51">
        <v>-3.8758922600000001</v>
      </c>
      <c r="R51">
        <v>-3.9157949900000002</v>
      </c>
      <c r="S51">
        <v>1.38726894</v>
      </c>
      <c r="T51">
        <v>1.6207040699999999</v>
      </c>
      <c r="U51">
        <v>1.8488140200000001</v>
      </c>
      <c r="V51">
        <v>2.0754636199999998</v>
      </c>
      <c r="W51">
        <v>-37.734119640000003</v>
      </c>
      <c r="X51">
        <v>-36.546726999999997</v>
      </c>
      <c r="Y51">
        <v>-35.331048440000004</v>
      </c>
      <c r="Z51">
        <v>-34.088697539999998</v>
      </c>
      <c r="AA51">
        <v>-7.7241902900000001</v>
      </c>
      <c r="AB51">
        <v>-7.9861791699999998</v>
      </c>
      <c r="AC51">
        <v>-8.2675201000000005</v>
      </c>
      <c r="AD51">
        <v>-8.5923408499999994</v>
      </c>
      <c r="AE51">
        <v>-5.4041600000000001</v>
      </c>
      <c r="AF51">
        <v>-6.7781000000000002</v>
      </c>
      <c r="AG51">
        <v>-7.9805460000000004</v>
      </c>
      <c r="AH51">
        <v>46.687026000000003</v>
      </c>
      <c r="AI51">
        <v>45.621989999999997</v>
      </c>
      <c r="AJ51">
        <v>45.329920000000001</v>
      </c>
      <c r="AK51">
        <v>237.47852800000001</v>
      </c>
      <c r="AL51">
        <v>243.13571200000001</v>
      </c>
      <c r="AM51">
        <v>248.47018</v>
      </c>
      <c r="AN51">
        <v>-52.397776</v>
      </c>
      <c r="AO51">
        <v>-56.268186</v>
      </c>
      <c r="AP51">
        <v>-64.964150000000004</v>
      </c>
      <c r="AQ51">
        <v>-274.78800000000001</v>
      </c>
      <c r="AR51">
        <v>-240.48920000000001</v>
      </c>
      <c r="AS51">
        <v>-213.00720000000001</v>
      </c>
      <c r="AT51">
        <v>-58.414000000000001</v>
      </c>
      <c r="AU51">
        <v>1131.4367999999999</v>
      </c>
      <c r="AV51">
        <v>1066.8936000000001</v>
      </c>
      <c r="AW51">
        <v>-774.08199999999999</v>
      </c>
      <c r="AX51">
        <v>-1739.1928</v>
      </c>
      <c r="AY51">
        <v>-7.3793230000000003</v>
      </c>
      <c r="AZ51">
        <v>45.475954999999999</v>
      </c>
      <c r="BA51">
        <v>245.80294599999999</v>
      </c>
      <c r="BB51">
        <v>-60.616168000000002</v>
      </c>
      <c r="BC51">
        <v>3.728901402</v>
      </c>
      <c r="BD51">
        <v>-79.069549069999994</v>
      </c>
      <c r="BE51">
        <v>-24.940576149999998</v>
      </c>
      <c r="BF51">
        <v>-1.155839974</v>
      </c>
      <c r="BG51">
        <v>1.8644507000000001E-2</v>
      </c>
      <c r="BH51">
        <v>-0.39534774499999997</v>
      </c>
      <c r="BI51">
        <v>-0.124702881</v>
      </c>
      <c r="BJ51">
        <v>-5.7792E-3</v>
      </c>
      <c r="BK51">
        <f t="shared" si="2"/>
        <v>0</v>
      </c>
      <c r="BL51">
        <f t="shared" si="3"/>
        <v>0</v>
      </c>
      <c r="BM51">
        <f t="shared" si="4"/>
        <v>0</v>
      </c>
      <c r="BN51">
        <f t="shared" si="5"/>
        <v>0</v>
      </c>
    </row>
    <row r="52" spans="1:66" x14ac:dyDescent="0.35">
      <c r="A52">
        <v>50</v>
      </c>
      <c r="B52">
        <v>3.48</v>
      </c>
      <c r="C52">
        <v>-29.1700257</v>
      </c>
      <c r="D52">
        <v>-101.28793539999999</v>
      </c>
      <c r="E52">
        <v>-5.8709899400000003</v>
      </c>
      <c r="F52">
        <v>1.14065992</v>
      </c>
      <c r="G52">
        <v>3.47</v>
      </c>
      <c r="H52">
        <v>3.4750000000000001</v>
      </c>
      <c r="I52">
        <v>3.4849999999999999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-3.84200176</v>
      </c>
      <c r="P52">
        <v>-3.8758922600000001</v>
      </c>
      <c r="Q52">
        <v>-3.9157949900000002</v>
      </c>
      <c r="R52">
        <v>-3.9646903199999999</v>
      </c>
      <c r="S52">
        <v>1.6207040699999999</v>
      </c>
      <c r="T52">
        <v>1.8488140200000001</v>
      </c>
      <c r="U52">
        <v>2.0754636199999998</v>
      </c>
      <c r="V52">
        <v>2.3013350400000001</v>
      </c>
      <c r="W52">
        <v>-36.546726999999997</v>
      </c>
      <c r="X52">
        <v>-35.331048440000004</v>
      </c>
      <c r="Y52">
        <v>-34.088697539999998</v>
      </c>
      <c r="Z52">
        <v>-32.795029939999999</v>
      </c>
      <c r="AA52">
        <v>-7.9861791699999998</v>
      </c>
      <c r="AB52">
        <v>-8.2675201000000005</v>
      </c>
      <c r="AC52">
        <v>-8.5923408499999994</v>
      </c>
      <c r="AD52">
        <v>-8.9710125000000005</v>
      </c>
      <c r="AE52">
        <v>-6.7781000000000002</v>
      </c>
      <c r="AF52">
        <v>-7.9805460000000004</v>
      </c>
      <c r="AG52">
        <v>-9.7790660000000003</v>
      </c>
      <c r="AH52">
        <v>45.621989999999997</v>
      </c>
      <c r="AI52">
        <v>45.329920000000001</v>
      </c>
      <c r="AJ52">
        <v>45.174284</v>
      </c>
      <c r="AK52">
        <v>243.13571200000001</v>
      </c>
      <c r="AL52">
        <v>248.47018</v>
      </c>
      <c r="AM52">
        <v>258.73352</v>
      </c>
      <c r="AN52">
        <v>-56.268186</v>
      </c>
      <c r="AO52">
        <v>-64.964150000000004</v>
      </c>
      <c r="AP52">
        <v>-75.73433</v>
      </c>
      <c r="AQ52">
        <v>-240.48920000000001</v>
      </c>
      <c r="AR52">
        <v>-359.70400000000001</v>
      </c>
      <c r="AS52">
        <v>-58.414000000000001</v>
      </c>
      <c r="AT52">
        <v>-31.127199999999998</v>
      </c>
      <c r="AU52">
        <v>1066.8936000000001</v>
      </c>
      <c r="AV52">
        <v>2052.6680000000001</v>
      </c>
      <c r="AW52">
        <v>-1739.1928</v>
      </c>
      <c r="AX52">
        <v>-2154.0360000000001</v>
      </c>
      <c r="AY52">
        <v>-8.8798060000000003</v>
      </c>
      <c r="AZ52">
        <v>45.252102000000001</v>
      </c>
      <c r="BA52">
        <v>253.60185000000001</v>
      </c>
      <c r="BB52">
        <v>-70.349239999999995</v>
      </c>
      <c r="BC52">
        <v>4.5208245949999997</v>
      </c>
      <c r="BD52">
        <v>-79.997026349999999</v>
      </c>
      <c r="BE52">
        <v>-25.98610094</v>
      </c>
      <c r="BF52">
        <v>-1.400531752</v>
      </c>
      <c r="BG52">
        <v>2.2604123E-2</v>
      </c>
      <c r="BH52">
        <v>-0.39998513200000002</v>
      </c>
      <c r="BI52">
        <v>-0.129930505</v>
      </c>
      <c r="BJ52">
        <v>-7.0026589999999996E-3</v>
      </c>
      <c r="BK52">
        <f t="shared" si="2"/>
        <v>0</v>
      </c>
      <c r="BL52">
        <f t="shared" si="3"/>
        <v>0</v>
      </c>
      <c r="BM52">
        <f t="shared" si="4"/>
        <v>0</v>
      </c>
      <c r="BN52">
        <f t="shared" si="5"/>
        <v>0</v>
      </c>
    </row>
    <row r="53" spans="1:66" x14ac:dyDescent="0.35">
      <c r="A53">
        <v>51</v>
      </c>
      <c r="B53">
        <v>3.4849999999999999</v>
      </c>
      <c r="C53">
        <v>-29.412727</v>
      </c>
      <c r="D53">
        <v>-102.93739960000001</v>
      </c>
      <c r="E53">
        <v>-5.98450199</v>
      </c>
      <c r="F53">
        <v>1.18744424</v>
      </c>
      <c r="G53">
        <v>3.4750000000000001</v>
      </c>
      <c r="H53">
        <v>3.48</v>
      </c>
      <c r="I53">
        <v>3.49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-3.8758922600000001</v>
      </c>
      <c r="P53">
        <v>-3.9157949900000002</v>
      </c>
      <c r="Q53">
        <v>-3.9646903199999999</v>
      </c>
      <c r="R53">
        <v>-4.0081510700000003</v>
      </c>
      <c r="S53">
        <v>1.8488140200000001</v>
      </c>
      <c r="T53">
        <v>2.0754636199999998</v>
      </c>
      <c r="U53">
        <v>2.3013350400000001</v>
      </c>
      <c r="V53">
        <v>2.5095643500000002</v>
      </c>
      <c r="W53">
        <v>-35.331048440000004</v>
      </c>
      <c r="X53">
        <v>-34.088697539999998</v>
      </c>
      <c r="Y53">
        <v>-32.795029939999999</v>
      </c>
      <c r="Z53">
        <v>-31.484981860000001</v>
      </c>
      <c r="AA53">
        <v>-8.2675201000000005</v>
      </c>
      <c r="AB53">
        <v>-8.5923408499999994</v>
      </c>
      <c r="AC53">
        <v>-8.9710125000000005</v>
      </c>
      <c r="AD53">
        <v>-9.4012786699999999</v>
      </c>
      <c r="AE53">
        <v>-7.9805460000000004</v>
      </c>
      <c r="AF53">
        <v>-9.7790660000000003</v>
      </c>
      <c r="AG53">
        <v>-8.6921499999999998</v>
      </c>
      <c r="AH53">
        <v>45.329920000000001</v>
      </c>
      <c r="AI53">
        <v>45.174284</v>
      </c>
      <c r="AJ53">
        <v>41.645862000000001</v>
      </c>
      <c r="AK53">
        <v>248.47018</v>
      </c>
      <c r="AL53">
        <v>258.73352</v>
      </c>
      <c r="AM53">
        <v>262.00961599999999</v>
      </c>
      <c r="AN53">
        <v>-64.964150000000004</v>
      </c>
      <c r="AO53">
        <v>-75.73433</v>
      </c>
      <c r="AP53">
        <v>-86.053234000000003</v>
      </c>
      <c r="AQ53">
        <v>-359.70400000000001</v>
      </c>
      <c r="AR53">
        <v>217.38319999999999</v>
      </c>
      <c r="AS53">
        <v>-31.127199999999998</v>
      </c>
      <c r="AT53">
        <v>-705.68439999999998</v>
      </c>
      <c r="AU53">
        <v>2052.6680000000001</v>
      </c>
      <c r="AV53">
        <v>655.2192</v>
      </c>
      <c r="AW53">
        <v>-2154.0360000000001</v>
      </c>
      <c r="AX53">
        <v>-2063.7808</v>
      </c>
      <c r="AY53">
        <v>-9.2356079999999992</v>
      </c>
      <c r="AZ53">
        <v>43.410072999999997</v>
      </c>
      <c r="BA53">
        <v>260.37156800000002</v>
      </c>
      <c r="BB53">
        <v>-80.893782000000002</v>
      </c>
      <c r="BC53">
        <v>4.7410894680000002</v>
      </c>
      <c r="BD53">
        <v>-77.990387229999996</v>
      </c>
      <c r="BE53">
        <v>-27.1956186</v>
      </c>
      <c r="BF53">
        <v>-1.6765083970000001</v>
      </c>
      <c r="BG53">
        <v>2.3705447000000001E-2</v>
      </c>
      <c r="BH53">
        <v>-0.389951936</v>
      </c>
      <c r="BI53">
        <v>-0.13597809299999999</v>
      </c>
      <c r="BJ53">
        <v>-8.3825419999999998E-3</v>
      </c>
      <c r="BK53">
        <f t="shared" si="2"/>
        <v>0</v>
      </c>
      <c r="BL53">
        <f t="shared" si="3"/>
        <v>0</v>
      </c>
      <c r="BM53">
        <f t="shared" si="4"/>
        <v>0</v>
      </c>
      <c r="BN53">
        <f t="shared" si="5"/>
        <v>0</v>
      </c>
    </row>
    <row r="54" spans="1:66" x14ac:dyDescent="0.35">
      <c r="A54">
        <v>52</v>
      </c>
      <c r="B54">
        <v>3.49</v>
      </c>
      <c r="C54">
        <v>-29.686644399999999</v>
      </c>
      <c r="D54">
        <v>-104.5613488</v>
      </c>
      <c r="E54">
        <v>-6.1582704899999996</v>
      </c>
      <c r="F54">
        <v>1.2310810599999999</v>
      </c>
      <c r="G54">
        <v>3.48</v>
      </c>
      <c r="H54">
        <v>3.4849999999999999</v>
      </c>
      <c r="I54">
        <v>3.4950000000000001</v>
      </c>
      <c r="J54">
        <v>5.0000000000000001E-3</v>
      </c>
      <c r="K54">
        <v>5.0000000000000001E-3</v>
      </c>
      <c r="L54">
        <v>5.0000000000000001E-3</v>
      </c>
      <c r="M54">
        <v>5.0000000000000001E-3</v>
      </c>
      <c r="N54">
        <v>5.0000000000000001E-3</v>
      </c>
      <c r="O54">
        <v>-3.9157949900000002</v>
      </c>
      <c r="P54">
        <v>-3.9646903199999999</v>
      </c>
      <c r="Q54">
        <v>-4.0081510700000003</v>
      </c>
      <c r="R54">
        <v>-4.0416666699999997</v>
      </c>
      <c r="S54">
        <v>2.0754636199999998</v>
      </c>
      <c r="T54">
        <v>2.3013350400000001</v>
      </c>
      <c r="U54">
        <v>2.5095643500000002</v>
      </c>
      <c r="V54">
        <v>2.6917935200000001</v>
      </c>
      <c r="W54">
        <v>-34.088697539999998</v>
      </c>
      <c r="X54">
        <v>-32.795029939999999</v>
      </c>
      <c r="Y54">
        <v>-31.484981860000001</v>
      </c>
      <c r="Z54">
        <v>-30.146319129999998</v>
      </c>
      <c r="AA54">
        <v>-8.5923408499999994</v>
      </c>
      <c r="AB54">
        <v>-8.9710125000000005</v>
      </c>
      <c r="AC54">
        <v>-9.4012786699999999</v>
      </c>
      <c r="AD54">
        <v>-9.8797826499999992</v>
      </c>
      <c r="AE54">
        <v>-9.7790660000000003</v>
      </c>
      <c r="AF54">
        <v>-8.6921499999999998</v>
      </c>
      <c r="AG54">
        <v>-6.7031200000000002</v>
      </c>
      <c r="AH54">
        <v>45.174284</v>
      </c>
      <c r="AI54">
        <v>41.645862000000001</v>
      </c>
      <c r="AJ54">
        <v>36.445833999999998</v>
      </c>
      <c r="AK54">
        <v>258.73352</v>
      </c>
      <c r="AL54">
        <v>262.00961599999999</v>
      </c>
      <c r="AM54">
        <v>267.73254600000001</v>
      </c>
      <c r="AN54">
        <v>-75.73433</v>
      </c>
      <c r="AO54">
        <v>-86.053234000000003</v>
      </c>
      <c r="AP54">
        <v>-95.700795999999997</v>
      </c>
      <c r="AQ54">
        <v>217.38319999999999</v>
      </c>
      <c r="AR54">
        <v>397.80599999999998</v>
      </c>
      <c r="AS54">
        <v>-705.68439999999998</v>
      </c>
      <c r="AT54">
        <v>-1040.0056</v>
      </c>
      <c r="AU54">
        <v>655.2192</v>
      </c>
      <c r="AV54">
        <v>1144.586</v>
      </c>
      <c r="AW54">
        <v>-2063.7808</v>
      </c>
      <c r="AX54">
        <v>-1929.5124000000001</v>
      </c>
      <c r="AY54">
        <v>-7.697635</v>
      </c>
      <c r="AZ54">
        <v>39.045847999999999</v>
      </c>
      <c r="BA54">
        <v>264.871081</v>
      </c>
      <c r="BB54">
        <v>-90.877015</v>
      </c>
      <c r="BC54">
        <v>3.9883732260000002</v>
      </c>
      <c r="BD54">
        <v>-71.256322269999998</v>
      </c>
      <c r="BE54">
        <v>-28.468899029999999</v>
      </c>
      <c r="BF54">
        <v>-1.9526215179999999</v>
      </c>
      <c r="BG54">
        <v>1.9941865999999999E-2</v>
      </c>
      <c r="BH54">
        <v>-0.356281611</v>
      </c>
      <c r="BI54">
        <v>-0.14234449499999999</v>
      </c>
      <c r="BJ54">
        <v>-9.7631079999999995E-3</v>
      </c>
      <c r="BK54">
        <f t="shared" si="2"/>
        <v>0</v>
      </c>
      <c r="BL54">
        <f t="shared" si="3"/>
        <v>0</v>
      </c>
      <c r="BM54">
        <f t="shared" si="4"/>
        <v>0</v>
      </c>
      <c r="BN54">
        <f t="shared" si="5"/>
        <v>0</v>
      </c>
    </row>
    <row r="55" spans="1:66" x14ac:dyDescent="0.35">
      <c r="A55">
        <v>53</v>
      </c>
      <c r="B55">
        <v>3.4950000000000001</v>
      </c>
      <c r="C55">
        <v>-29.999140650000001</v>
      </c>
      <c r="D55">
        <v>-106.15779190000001</v>
      </c>
      <c r="E55">
        <v>-6.39639998</v>
      </c>
      <c r="F55">
        <v>1.26965741</v>
      </c>
      <c r="G55">
        <v>3.4849999999999999</v>
      </c>
      <c r="H55">
        <v>3.49</v>
      </c>
      <c r="I55">
        <v>3.5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-3.9646903199999999</v>
      </c>
      <c r="P55">
        <v>-4.0081510700000003</v>
      </c>
      <c r="Q55">
        <v>-4.0416666699999997</v>
      </c>
      <c r="R55">
        <v>-4.1047663600000002</v>
      </c>
      <c r="S55">
        <v>2.3013350400000001</v>
      </c>
      <c r="T55">
        <v>2.5095643500000002</v>
      </c>
      <c r="U55">
        <v>2.6917935200000001</v>
      </c>
      <c r="V55">
        <v>2.9076444399999999</v>
      </c>
      <c r="W55">
        <v>-32.795029939999999</v>
      </c>
      <c r="X55">
        <v>-31.484981860000001</v>
      </c>
      <c r="Y55">
        <v>-30.146319129999998</v>
      </c>
      <c r="Z55">
        <v>-28.80038995</v>
      </c>
      <c r="AA55">
        <v>-8.9710125000000005</v>
      </c>
      <c r="AB55">
        <v>-9.4012786699999999</v>
      </c>
      <c r="AC55">
        <v>-9.8797826499999992</v>
      </c>
      <c r="AD55">
        <v>-10.342906989999999</v>
      </c>
      <c r="AE55">
        <v>-8.6921499999999998</v>
      </c>
      <c r="AF55">
        <v>-6.7031200000000002</v>
      </c>
      <c r="AG55">
        <v>-12.619937999999999</v>
      </c>
      <c r="AH55">
        <v>41.645862000000001</v>
      </c>
      <c r="AI55">
        <v>36.445833999999998</v>
      </c>
      <c r="AJ55">
        <v>43.170183999999999</v>
      </c>
      <c r="AK55">
        <v>262.00961599999999</v>
      </c>
      <c r="AL55">
        <v>267.73254600000001</v>
      </c>
      <c r="AM55">
        <v>269.18583599999999</v>
      </c>
      <c r="AN55">
        <v>-86.053234000000003</v>
      </c>
      <c r="AO55">
        <v>-95.700795999999997</v>
      </c>
      <c r="AP55">
        <v>-92.624868000000006</v>
      </c>
      <c r="AQ55">
        <v>397.80599999999998</v>
      </c>
      <c r="AR55">
        <v>-1183.3635999999999</v>
      </c>
      <c r="AS55">
        <v>-1040.0056</v>
      </c>
      <c r="AT55">
        <v>1344.87</v>
      </c>
      <c r="AU55">
        <v>1144.586</v>
      </c>
      <c r="AV55">
        <v>290.65800000000002</v>
      </c>
      <c r="AW55">
        <v>-1929.5124000000001</v>
      </c>
      <c r="AX55">
        <v>615.18560000000002</v>
      </c>
      <c r="AY55">
        <v>-9.6615289999999998</v>
      </c>
      <c r="AZ55">
        <v>39.808008999999998</v>
      </c>
      <c r="BA55">
        <v>268.45919099999998</v>
      </c>
      <c r="BB55">
        <v>-94.162831999999995</v>
      </c>
      <c r="BC55">
        <v>5.058619846</v>
      </c>
      <c r="BD55">
        <v>-73.756398300000001</v>
      </c>
      <c r="BE55">
        <v>-29.970311580000001</v>
      </c>
      <c r="BF55">
        <v>-2.0866203130000001</v>
      </c>
      <c r="BG55">
        <v>2.5293098999999999E-2</v>
      </c>
      <c r="BH55">
        <v>-0.36878199099999998</v>
      </c>
      <c r="BI55">
        <v>-0.149851558</v>
      </c>
      <c r="BJ55">
        <v>-1.0433102E-2</v>
      </c>
      <c r="BK55">
        <f t="shared" si="2"/>
        <v>0</v>
      </c>
      <c r="BL55">
        <f t="shared" si="3"/>
        <v>0</v>
      </c>
      <c r="BM55">
        <f t="shared" si="4"/>
        <v>0</v>
      </c>
      <c r="BN55">
        <f t="shared" si="5"/>
        <v>0</v>
      </c>
    </row>
    <row r="56" spans="1:66" x14ac:dyDescent="0.35">
      <c r="A56">
        <v>54</v>
      </c>
      <c r="B56">
        <v>3.5</v>
      </c>
      <c r="C56">
        <v>-30.353720890000002</v>
      </c>
      <c r="D56">
        <v>-107.7264079</v>
      </c>
      <c r="E56">
        <v>-6.7081660200000002</v>
      </c>
      <c r="F56">
        <v>1.30161159</v>
      </c>
      <c r="G56">
        <v>3.49</v>
      </c>
      <c r="H56">
        <v>3.4950000000000001</v>
      </c>
      <c r="I56">
        <v>3.5049999999999999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-4.0081510700000003</v>
      </c>
      <c r="P56">
        <v>-4.0416666699999997</v>
      </c>
      <c r="Q56">
        <v>-4.1047663600000002</v>
      </c>
      <c r="R56">
        <v>-4.1578037099999996</v>
      </c>
      <c r="S56">
        <v>2.5095643500000002</v>
      </c>
      <c r="T56">
        <v>2.6917935200000001</v>
      </c>
      <c r="U56">
        <v>2.9076444399999999</v>
      </c>
      <c r="V56">
        <v>3.1020304200000002</v>
      </c>
      <c r="W56">
        <v>-31.484981860000001</v>
      </c>
      <c r="X56">
        <v>-30.146319129999998</v>
      </c>
      <c r="Y56">
        <v>-28.80038995</v>
      </c>
      <c r="Z56">
        <v>-27.422300740000001</v>
      </c>
      <c r="AA56">
        <v>-9.4012786699999999</v>
      </c>
      <c r="AB56">
        <v>-9.8797826499999992</v>
      </c>
      <c r="AC56">
        <v>-10.342906989999999</v>
      </c>
      <c r="AD56">
        <v>-10.84165398</v>
      </c>
      <c r="AE56">
        <v>-6.7031200000000002</v>
      </c>
      <c r="AF56">
        <v>-12.619937999999999</v>
      </c>
      <c r="AG56">
        <v>-10.607469999999999</v>
      </c>
      <c r="AH56">
        <v>36.445833999999998</v>
      </c>
      <c r="AI56">
        <v>43.170183999999999</v>
      </c>
      <c r="AJ56">
        <v>38.877195999999998</v>
      </c>
      <c r="AK56">
        <v>267.73254600000001</v>
      </c>
      <c r="AL56">
        <v>269.18583599999999</v>
      </c>
      <c r="AM56">
        <v>275.617842</v>
      </c>
      <c r="AN56">
        <v>-95.700795999999997</v>
      </c>
      <c r="AO56">
        <v>-92.624868000000006</v>
      </c>
      <c r="AP56">
        <v>-99.749397999999999</v>
      </c>
      <c r="AQ56">
        <v>-1183.3635999999999</v>
      </c>
      <c r="AR56">
        <v>402.49360000000001</v>
      </c>
      <c r="AS56">
        <v>1344.87</v>
      </c>
      <c r="AT56">
        <v>-858.59760000000006</v>
      </c>
      <c r="AU56">
        <v>290.65800000000002</v>
      </c>
      <c r="AV56">
        <v>1286.4012</v>
      </c>
      <c r="AW56">
        <v>615.18560000000002</v>
      </c>
      <c r="AX56">
        <v>-1424.9059999999999</v>
      </c>
      <c r="AY56">
        <v>-11.613704</v>
      </c>
      <c r="AZ56">
        <v>41.023690000000002</v>
      </c>
      <c r="BA56">
        <v>272.401839</v>
      </c>
      <c r="BB56">
        <v>-96.187133000000003</v>
      </c>
      <c r="BC56">
        <v>6.1526194900000002</v>
      </c>
      <c r="BD56">
        <v>-77.131942319999993</v>
      </c>
      <c r="BE56">
        <v>-31.892693940000001</v>
      </c>
      <c r="BF56">
        <v>-2.1851223279999998</v>
      </c>
      <c r="BG56">
        <v>3.0763097E-2</v>
      </c>
      <c r="BH56">
        <v>-0.38565971199999999</v>
      </c>
      <c r="BI56">
        <v>-0.15946347</v>
      </c>
      <c r="BJ56">
        <v>-1.0925611999999999E-2</v>
      </c>
      <c r="BK56">
        <f t="shared" si="2"/>
        <v>0</v>
      </c>
      <c r="BL56">
        <f t="shared" si="3"/>
        <v>0</v>
      </c>
      <c r="BM56">
        <f t="shared" si="4"/>
        <v>0</v>
      </c>
      <c r="BN56">
        <f t="shared" si="5"/>
        <v>0</v>
      </c>
    </row>
    <row r="57" spans="1:66" x14ac:dyDescent="0.35">
      <c r="A57">
        <v>55</v>
      </c>
      <c r="B57">
        <v>3.5049999999999999</v>
      </c>
      <c r="C57">
        <v>-30.75016785</v>
      </c>
      <c r="D57">
        <v>-109.2685566</v>
      </c>
      <c r="E57">
        <v>-7.0912914499999999</v>
      </c>
      <c r="F57">
        <v>1.3245875</v>
      </c>
      <c r="G57">
        <v>3.4950000000000001</v>
      </c>
      <c r="H57">
        <v>3.5</v>
      </c>
      <c r="I57">
        <v>3.51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-4.0416666699999997</v>
      </c>
      <c r="P57">
        <v>-4.1047663600000002</v>
      </c>
      <c r="Q57">
        <v>-4.1578037099999996</v>
      </c>
      <c r="R57">
        <v>-4.2136494799999999</v>
      </c>
      <c r="S57">
        <v>2.6917935200000001</v>
      </c>
      <c r="T57">
        <v>2.9076444399999999</v>
      </c>
      <c r="U57">
        <v>3.1020304200000002</v>
      </c>
      <c r="V57">
        <v>3.29179859</v>
      </c>
      <c r="W57">
        <v>-30.146319129999998</v>
      </c>
      <c r="X57">
        <v>-28.80038995</v>
      </c>
      <c r="Y57">
        <v>-27.422300740000001</v>
      </c>
      <c r="Z57">
        <v>-26.0275292</v>
      </c>
      <c r="AA57">
        <v>-9.8797826499999992</v>
      </c>
      <c r="AB57">
        <v>-10.342906989999999</v>
      </c>
      <c r="AC57">
        <v>-10.84165398</v>
      </c>
      <c r="AD57">
        <v>-11.34755176</v>
      </c>
      <c r="AE57">
        <v>-12.619937999999999</v>
      </c>
      <c r="AF57">
        <v>-10.607469999999999</v>
      </c>
      <c r="AG57">
        <v>-11.169154000000001</v>
      </c>
      <c r="AH57">
        <v>43.170183999999999</v>
      </c>
      <c r="AI57">
        <v>38.877195999999998</v>
      </c>
      <c r="AJ57">
        <v>37.953634000000001</v>
      </c>
      <c r="AK57">
        <v>269.18583599999999</v>
      </c>
      <c r="AL57">
        <v>275.617842</v>
      </c>
      <c r="AM57">
        <v>278.95430800000003</v>
      </c>
      <c r="AN57">
        <v>-92.624868000000006</v>
      </c>
      <c r="AO57">
        <v>-99.749397999999999</v>
      </c>
      <c r="AP57">
        <v>-101.17955600000001</v>
      </c>
      <c r="AQ57">
        <v>402.49360000000001</v>
      </c>
      <c r="AR57">
        <v>-112.3368</v>
      </c>
      <c r="AS57">
        <v>-858.59760000000006</v>
      </c>
      <c r="AT57">
        <v>-184.7124</v>
      </c>
      <c r="AU57">
        <v>1286.4012</v>
      </c>
      <c r="AV57">
        <v>667.29319999999996</v>
      </c>
      <c r="AW57">
        <v>-1424.9059999999999</v>
      </c>
      <c r="AX57">
        <v>-286.03160000000003</v>
      </c>
      <c r="AY57">
        <v>-10.888312000000001</v>
      </c>
      <c r="AZ57">
        <v>38.415415000000003</v>
      </c>
      <c r="BA57">
        <v>277.28607499999998</v>
      </c>
      <c r="BB57">
        <v>-100.464477</v>
      </c>
      <c r="BC57">
        <v>5.8436664</v>
      </c>
      <c r="BD57">
        <v>-73.261887430000002</v>
      </c>
      <c r="BE57">
        <v>-34.318694839999999</v>
      </c>
      <c r="BF57">
        <v>-2.322579282</v>
      </c>
      <c r="BG57">
        <v>2.9218332E-2</v>
      </c>
      <c r="BH57">
        <v>-0.36630943700000002</v>
      </c>
      <c r="BI57">
        <v>-0.171593474</v>
      </c>
      <c r="BJ57">
        <v>-1.1612895999999999E-2</v>
      </c>
      <c r="BK57">
        <f t="shared" si="2"/>
        <v>0</v>
      </c>
      <c r="BL57">
        <f t="shared" si="3"/>
        <v>0</v>
      </c>
      <c r="BM57">
        <f t="shared" si="4"/>
        <v>0</v>
      </c>
      <c r="BN57">
        <f t="shared" si="5"/>
        <v>0</v>
      </c>
    </row>
    <row r="58" spans="1:66" x14ac:dyDescent="0.35">
      <c r="A58">
        <v>56</v>
      </c>
      <c r="B58">
        <v>3.51</v>
      </c>
      <c r="C58">
        <v>-31.184844930000001</v>
      </c>
      <c r="D58">
        <v>-110.78832540000001</v>
      </c>
      <c r="E58">
        <v>-7.5496045199999999</v>
      </c>
      <c r="F58">
        <v>1.3366660100000001</v>
      </c>
      <c r="G58">
        <v>3.5</v>
      </c>
      <c r="H58">
        <v>3.5049999999999999</v>
      </c>
      <c r="I58">
        <v>3.5150000000000001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-4.1047663600000002</v>
      </c>
      <c r="P58">
        <v>-4.1578037099999996</v>
      </c>
      <c r="Q58">
        <v>-4.2136494799999999</v>
      </c>
      <c r="R58">
        <v>-4.2605234400000001</v>
      </c>
      <c r="S58">
        <v>2.9076444399999999</v>
      </c>
      <c r="T58">
        <v>3.1020304200000002</v>
      </c>
      <c r="U58">
        <v>3.29179859</v>
      </c>
      <c r="V58">
        <v>3.4697599700000001</v>
      </c>
      <c r="W58">
        <v>-28.80038995</v>
      </c>
      <c r="X58">
        <v>-27.422300740000001</v>
      </c>
      <c r="Y58">
        <v>-26.0275292</v>
      </c>
      <c r="Z58">
        <v>-24.655953579999998</v>
      </c>
      <c r="AA58">
        <v>-10.342906989999999</v>
      </c>
      <c r="AB58">
        <v>-10.84165398</v>
      </c>
      <c r="AC58">
        <v>-11.34755176</v>
      </c>
      <c r="AD58">
        <v>-11.817371530000001</v>
      </c>
      <c r="AE58">
        <v>-10.607469999999999</v>
      </c>
      <c r="AF58">
        <v>-11.169154000000001</v>
      </c>
      <c r="AG58">
        <v>-9.3747919999999993</v>
      </c>
      <c r="AH58">
        <v>38.877195999999998</v>
      </c>
      <c r="AI58">
        <v>37.953634000000001</v>
      </c>
      <c r="AJ58">
        <v>35.592275999999998</v>
      </c>
      <c r="AK58">
        <v>275.617842</v>
      </c>
      <c r="AL58">
        <v>278.95430800000003</v>
      </c>
      <c r="AM58">
        <v>274.31512400000003</v>
      </c>
      <c r="AN58">
        <v>-99.749397999999999</v>
      </c>
      <c r="AO58">
        <v>-101.17955600000001</v>
      </c>
      <c r="AP58">
        <v>-93.963954000000001</v>
      </c>
      <c r="AQ58">
        <v>-112.3368</v>
      </c>
      <c r="AR58">
        <v>358.87240000000003</v>
      </c>
      <c r="AS58">
        <v>-184.7124</v>
      </c>
      <c r="AT58">
        <v>-472.27159999999998</v>
      </c>
      <c r="AU58">
        <v>667.29319999999996</v>
      </c>
      <c r="AV58">
        <v>-927.83680000000004</v>
      </c>
      <c r="AW58">
        <v>-286.03160000000003</v>
      </c>
      <c r="AX58">
        <v>1443.1204</v>
      </c>
      <c r="AY58">
        <v>-10.271972999999999</v>
      </c>
      <c r="AZ58">
        <v>36.772955000000003</v>
      </c>
      <c r="BA58">
        <v>276.63471600000003</v>
      </c>
      <c r="BB58">
        <v>-97.571754999999996</v>
      </c>
      <c r="BC58">
        <v>5.590811188</v>
      </c>
      <c r="BD58">
        <v>-71.104959859999994</v>
      </c>
      <c r="BE58">
        <v>-36.450899530000001</v>
      </c>
      <c r="BF58">
        <v>-2.2762732190000001</v>
      </c>
      <c r="BG58">
        <v>2.7954056000000001E-2</v>
      </c>
      <c r="BH58">
        <v>-0.355524799</v>
      </c>
      <c r="BI58">
        <v>-0.18225449799999999</v>
      </c>
      <c r="BJ58">
        <v>-1.1381366E-2</v>
      </c>
      <c r="BK58">
        <f t="shared" si="2"/>
        <v>0</v>
      </c>
      <c r="BL58">
        <f t="shared" si="3"/>
        <v>0</v>
      </c>
      <c r="BM58">
        <f t="shared" si="4"/>
        <v>0</v>
      </c>
      <c r="BN58">
        <f t="shared" si="5"/>
        <v>0</v>
      </c>
    </row>
    <row r="59" spans="1:66" x14ac:dyDescent="0.35">
      <c r="A59">
        <v>57</v>
      </c>
      <c r="B59">
        <v>3.5150000000000001</v>
      </c>
      <c r="C59">
        <v>-31.651548049999999</v>
      </c>
      <c r="D59">
        <v>-112.2938008</v>
      </c>
      <c r="E59">
        <v>-8.0870388999999996</v>
      </c>
      <c r="F59">
        <v>1.3360563700000001</v>
      </c>
      <c r="G59">
        <v>3.5049999999999999</v>
      </c>
      <c r="H59">
        <v>3.51</v>
      </c>
      <c r="I59">
        <v>3.52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-4.1578037099999996</v>
      </c>
      <c r="P59">
        <v>-4.2136494799999999</v>
      </c>
      <c r="Q59">
        <v>-4.2605234400000001</v>
      </c>
      <c r="R59">
        <v>-4.3338831200000003</v>
      </c>
      <c r="S59">
        <v>3.1020304200000002</v>
      </c>
      <c r="T59">
        <v>3.29179859</v>
      </c>
      <c r="U59">
        <v>3.4697599700000001</v>
      </c>
      <c r="V59">
        <v>3.6670039299999999</v>
      </c>
      <c r="W59">
        <v>-27.422300740000001</v>
      </c>
      <c r="X59">
        <v>-26.0275292</v>
      </c>
      <c r="Y59">
        <v>-24.655953579999998</v>
      </c>
      <c r="Z59">
        <v>-23.246176160000001</v>
      </c>
      <c r="AA59">
        <v>-10.84165398</v>
      </c>
      <c r="AB59">
        <v>-11.34755176</v>
      </c>
      <c r="AC59">
        <v>-11.817371530000001</v>
      </c>
      <c r="AD59">
        <v>-12.277370299999999</v>
      </c>
      <c r="AE59">
        <v>-11.169154000000001</v>
      </c>
      <c r="AF59">
        <v>-9.3747919999999993</v>
      </c>
      <c r="AG59">
        <v>-14.671936000000001</v>
      </c>
      <c r="AH59">
        <v>37.953634000000001</v>
      </c>
      <c r="AI59">
        <v>35.592275999999998</v>
      </c>
      <c r="AJ59">
        <v>39.448791999999997</v>
      </c>
      <c r="AK59">
        <v>278.95430800000003</v>
      </c>
      <c r="AL59">
        <v>274.31512400000003</v>
      </c>
      <c r="AM59">
        <v>281.95548400000001</v>
      </c>
      <c r="AN59">
        <v>-101.17955600000001</v>
      </c>
      <c r="AO59">
        <v>-93.963954000000001</v>
      </c>
      <c r="AP59">
        <v>-91.999753999999996</v>
      </c>
      <c r="AQ59">
        <v>358.87240000000003</v>
      </c>
      <c r="AR59">
        <v>-1059.4287999999999</v>
      </c>
      <c r="AS59">
        <v>-472.27159999999998</v>
      </c>
      <c r="AT59">
        <v>771.30319999999995</v>
      </c>
      <c r="AU59">
        <v>-927.83680000000004</v>
      </c>
      <c r="AV59">
        <v>1528.0719999999999</v>
      </c>
      <c r="AW59">
        <v>1443.1204</v>
      </c>
      <c r="AX59">
        <v>392.84</v>
      </c>
      <c r="AY59">
        <v>-12.023364000000001</v>
      </c>
      <c r="AZ59">
        <v>37.520533999999998</v>
      </c>
      <c r="BA59">
        <v>278.13530400000002</v>
      </c>
      <c r="BB59">
        <v>-92.981853999999998</v>
      </c>
      <c r="BC59">
        <v>6.6419915500000002</v>
      </c>
      <c r="BD59">
        <v>-73.536365259999997</v>
      </c>
      <c r="BE59">
        <v>-39.257534190000001</v>
      </c>
      <c r="BF59">
        <v>-2.1682050469999998</v>
      </c>
      <c r="BG59">
        <v>3.3209957999999998E-2</v>
      </c>
      <c r="BH59">
        <v>-0.36768182599999999</v>
      </c>
      <c r="BI59">
        <v>-0.196287671</v>
      </c>
      <c r="BJ59">
        <v>-1.0841025000000001E-2</v>
      </c>
      <c r="BK59">
        <f t="shared" si="2"/>
        <v>0</v>
      </c>
      <c r="BL59">
        <f t="shared" si="3"/>
        <v>0</v>
      </c>
      <c r="BM59">
        <f t="shared" si="4"/>
        <v>0</v>
      </c>
      <c r="BN59">
        <f t="shared" si="5"/>
        <v>0</v>
      </c>
    </row>
    <row r="60" spans="1:66" x14ac:dyDescent="0.35">
      <c r="A60">
        <v>58</v>
      </c>
      <c r="B60">
        <v>3.52</v>
      </c>
      <c r="C60">
        <v>-32.137900510000001</v>
      </c>
      <c r="D60">
        <v>-113.7928028</v>
      </c>
      <c r="E60">
        <v>-8.7075069799999998</v>
      </c>
      <c r="F60">
        <v>1.3211554299999999</v>
      </c>
      <c r="G60">
        <v>3.51</v>
      </c>
      <c r="H60">
        <v>3.5150000000000001</v>
      </c>
      <c r="I60">
        <v>3.5249999999999999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-4.2136494799999999</v>
      </c>
      <c r="P60">
        <v>-4.2605234400000001</v>
      </c>
      <c r="Q60">
        <v>-4.3338831200000003</v>
      </c>
      <c r="R60">
        <v>-4.4117141499999999</v>
      </c>
      <c r="S60">
        <v>3.29179859</v>
      </c>
      <c r="T60">
        <v>3.4697599700000001</v>
      </c>
      <c r="U60">
        <v>3.6670039299999999</v>
      </c>
      <c r="V60">
        <v>3.8593140400000001</v>
      </c>
      <c r="W60">
        <v>-26.0275292</v>
      </c>
      <c r="X60">
        <v>-24.655953579999998</v>
      </c>
      <c r="Y60">
        <v>-23.246176160000001</v>
      </c>
      <c r="Z60">
        <v>-21.832006660000001</v>
      </c>
      <c r="AA60">
        <v>-11.34755176</v>
      </c>
      <c r="AB60">
        <v>-11.817371530000001</v>
      </c>
      <c r="AC60">
        <v>-12.277370299999999</v>
      </c>
      <c r="AD60">
        <v>-12.70983307</v>
      </c>
      <c r="AE60">
        <v>-9.3747919999999993</v>
      </c>
      <c r="AF60">
        <v>-14.671936000000001</v>
      </c>
      <c r="AG60">
        <v>-15.566205999999999</v>
      </c>
      <c r="AH60">
        <v>35.592275999999998</v>
      </c>
      <c r="AI60">
        <v>39.448791999999997</v>
      </c>
      <c r="AJ60">
        <v>38.462021999999997</v>
      </c>
      <c r="AK60">
        <v>274.31512400000003</v>
      </c>
      <c r="AL60">
        <v>281.95548400000001</v>
      </c>
      <c r="AM60">
        <v>282.83390000000003</v>
      </c>
      <c r="AN60">
        <v>-93.963954000000001</v>
      </c>
      <c r="AO60">
        <v>-91.999753999999996</v>
      </c>
      <c r="AP60">
        <v>-86.492553999999998</v>
      </c>
      <c r="AQ60">
        <v>-1059.4287999999999</v>
      </c>
      <c r="AR60">
        <v>-178.85400000000001</v>
      </c>
      <c r="AS60">
        <v>771.30319999999995</v>
      </c>
      <c r="AT60">
        <v>-197.35400000000001</v>
      </c>
      <c r="AU60">
        <v>1528.0719999999999</v>
      </c>
      <c r="AV60">
        <v>175.6832</v>
      </c>
      <c r="AW60">
        <v>392.84</v>
      </c>
      <c r="AX60">
        <v>1101.44</v>
      </c>
      <c r="AY60">
        <v>-15.119071</v>
      </c>
      <c r="AZ60">
        <v>38.955407000000001</v>
      </c>
      <c r="BA60">
        <v>282.39469200000002</v>
      </c>
      <c r="BB60">
        <v>-89.246154000000004</v>
      </c>
      <c r="BC60">
        <v>8.4804710530000005</v>
      </c>
      <c r="BD60">
        <v>-77.367739580000006</v>
      </c>
      <c r="BE60">
        <v>-42.916839119999999</v>
      </c>
      <c r="BF60">
        <v>-2.0578835290000002</v>
      </c>
      <c r="BG60">
        <v>4.2402355000000003E-2</v>
      </c>
      <c r="BH60">
        <v>-0.38683869799999998</v>
      </c>
      <c r="BI60">
        <v>-0.214584196</v>
      </c>
      <c r="BJ60">
        <v>-1.0289418E-2</v>
      </c>
      <c r="BK60">
        <f t="shared" si="2"/>
        <v>0</v>
      </c>
      <c r="BL60">
        <f t="shared" si="3"/>
        <v>0</v>
      </c>
      <c r="BM60">
        <f t="shared" si="4"/>
        <v>0</v>
      </c>
      <c r="BN60">
        <f t="shared" si="5"/>
        <v>0</v>
      </c>
    </row>
    <row r="61" spans="1:66" x14ac:dyDescent="0.35">
      <c r="A61">
        <v>59</v>
      </c>
      <c r="B61">
        <v>3.5249999999999999</v>
      </c>
      <c r="C61">
        <v>-32.626417949999997</v>
      </c>
      <c r="D61">
        <v>-115.29373510000001</v>
      </c>
      <c r="E61">
        <v>-9.4146539400000009</v>
      </c>
      <c r="F61">
        <v>1.29060123</v>
      </c>
      <c r="G61">
        <v>3.5150000000000001</v>
      </c>
      <c r="H61">
        <v>3.52</v>
      </c>
      <c r="I61">
        <v>3.53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-4.2605234400000001</v>
      </c>
      <c r="P61">
        <v>-4.3338831200000003</v>
      </c>
      <c r="Q61">
        <v>-4.4117141499999999</v>
      </c>
      <c r="R61">
        <v>-4.49730425</v>
      </c>
      <c r="S61">
        <v>3.4697599700000001</v>
      </c>
      <c r="T61">
        <v>3.6670039299999999</v>
      </c>
      <c r="U61">
        <v>3.8593140400000001</v>
      </c>
      <c r="V61">
        <v>4.0449467800000001</v>
      </c>
      <c r="W61">
        <v>-24.655953579999998</v>
      </c>
      <c r="X61">
        <v>-23.246176160000001</v>
      </c>
      <c r="Y61">
        <v>-21.832006660000001</v>
      </c>
      <c r="Z61">
        <v>-20.421618769999998</v>
      </c>
      <c r="AA61">
        <v>-11.817371530000001</v>
      </c>
      <c r="AB61">
        <v>-12.277370299999999</v>
      </c>
      <c r="AC61">
        <v>-12.70983307</v>
      </c>
      <c r="AD61">
        <v>-13.0880419</v>
      </c>
      <c r="AE61">
        <v>-14.671936000000001</v>
      </c>
      <c r="AF61">
        <v>-15.566205999999999</v>
      </c>
      <c r="AG61">
        <v>-17.118020000000001</v>
      </c>
      <c r="AH61">
        <v>39.448791999999997</v>
      </c>
      <c r="AI61">
        <v>38.462021999999997</v>
      </c>
      <c r="AJ61">
        <v>37.126548</v>
      </c>
      <c r="AK61">
        <v>281.95548400000001</v>
      </c>
      <c r="AL61">
        <v>282.83390000000003</v>
      </c>
      <c r="AM61">
        <v>282.07757800000002</v>
      </c>
      <c r="AN61">
        <v>-91.999753999999996</v>
      </c>
      <c r="AO61">
        <v>-86.492553999999998</v>
      </c>
      <c r="AP61">
        <v>-75.641766000000004</v>
      </c>
      <c r="AQ61">
        <v>-178.85400000000001</v>
      </c>
      <c r="AR61">
        <v>-310.36279999999999</v>
      </c>
      <c r="AS61">
        <v>-197.35400000000001</v>
      </c>
      <c r="AT61">
        <v>-267.09480000000002</v>
      </c>
      <c r="AU61">
        <v>175.6832</v>
      </c>
      <c r="AV61">
        <v>-151.26439999999999</v>
      </c>
      <c r="AW61">
        <v>1101.44</v>
      </c>
      <c r="AX61">
        <v>2170.1576</v>
      </c>
      <c r="AY61">
        <v>-16.342113000000001</v>
      </c>
      <c r="AZ61">
        <v>37.794285000000002</v>
      </c>
      <c r="BA61">
        <v>282.45573899999999</v>
      </c>
      <c r="BB61">
        <v>-81.067160000000001</v>
      </c>
      <c r="BC61">
        <v>9.3058269469999999</v>
      </c>
      <c r="BD61">
        <v>-76.05174968</v>
      </c>
      <c r="BE61">
        <v>-46.412197519999999</v>
      </c>
      <c r="BF61">
        <v>-1.8260572989999999</v>
      </c>
      <c r="BG61">
        <v>4.6529134999999999E-2</v>
      </c>
      <c r="BH61">
        <v>-0.38025874799999998</v>
      </c>
      <c r="BI61">
        <v>-0.232060988</v>
      </c>
      <c r="BJ61">
        <v>-9.1302859999999996E-3</v>
      </c>
      <c r="BK61">
        <f t="shared" si="2"/>
        <v>0</v>
      </c>
      <c r="BL61">
        <f t="shared" si="3"/>
        <v>0</v>
      </c>
      <c r="BM61">
        <f t="shared" si="4"/>
        <v>0</v>
      </c>
      <c r="BN61">
        <f t="shared" si="5"/>
        <v>0</v>
      </c>
    </row>
    <row r="62" spans="1:66" x14ac:dyDescent="0.35">
      <c r="A62">
        <v>60</v>
      </c>
      <c r="B62">
        <v>3.53</v>
      </c>
      <c r="C62">
        <v>-33.097730079999998</v>
      </c>
      <c r="D62">
        <v>-116.80805890000001</v>
      </c>
      <c r="E62">
        <v>-10.21150476</v>
      </c>
      <c r="F62">
        <v>1.2433206999999999</v>
      </c>
      <c r="G62">
        <v>3.52</v>
      </c>
      <c r="H62">
        <v>3.5249999999999999</v>
      </c>
      <c r="I62">
        <v>3.5350000000000001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-4.3338831200000003</v>
      </c>
      <c r="P62">
        <v>-4.4117141499999999</v>
      </c>
      <c r="Q62">
        <v>-4.49730425</v>
      </c>
      <c r="R62">
        <v>-4.5912108600000003</v>
      </c>
      <c r="S62">
        <v>3.6670039299999999</v>
      </c>
      <c r="T62">
        <v>3.8593140400000001</v>
      </c>
      <c r="U62">
        <v>4.0449467800000001</v>
      </c>
      <c r="V62">
        <v>4.2285091899999996</v>
      </c>
      <c r="W62">
        <v>-23.246176160000001</v>
      </c>
      <c r="X62">
        <v>-21.832006660000001</v>
      </c>
      <c r="Y62">
        <v>-20.421618769999998</v>
      </c>
      <c r="Z62">
        <v>-19.019437969999998</v>
      </c>
      <c r="AA62">
        <v>-12.277370299999999</v>
      </c>
      <c r="AB62">
        <v>-12.70983307</v>
      </c>
      <c r="AC62">
        <v>-13.0880419</v>
      </c>
      <c r="AD62">
        <v>-13.41523246</v>
      </c>
      <c r="AE62">
        <v>-15.566205999999999</v>
      </c>
      <c r="AF62">
        <v>-17.118020000000001</v>
      </c>
      <c r="AG62">
        <v>-18.781321999999999</v>
      </c>
      <c r="AH62">
        <v>38.462021999999997</v>
      </c>
      <c r="AI62">
        <v>37.126548</v>
      </c>
      <c r="AJ62">
        <v>36.712482000000001</v>
      </c>
      <c r="AK62">
        <v>282.83390000000003</v>
      </c>
      <c r="AL62">
        <v>282.07757800000002</v>
      </c>
      <c r="AM62">
        <v>280.43615999999997</v>
      </c>
      <c r="AN62">
        <v>-86.492553999999998</v>
      </c>
      <c r="AO62">
        <v>-75.641766000000004</v>
      </c>
      <c r="AP62">
        <v>-65.438112000000004</v>
      </c>
      <c r="AQ62">
        <v>-310.36279999999999</v>
      </c>
      <c r="AR62">
        <v>-332.66039999999998</v>
      </c>
      <c r="AS62">
        <v>-267.09480000000002</v>
      </c>
      <c r="AT62">
        <v>-82.813199999999995</v>
      </c>
      <c r="AU62">
        <v>-151.26439999999999</v>
      </c>
      <c r="AV62">
        <v>-328.28359999999998</v>
      </c>
      <c r="AW62">
        <v>2170.1576</v>
      </c>
      <c r="AX62">
        <v>2040.7308</v>
      </c>
      <c r="AY62">
        <v>-17.949670999999999</v>
      </c>
      <c r="AZ62">
        <v>36.919514999999997</v>
      </c>
      <c r="BA62">
        <v>281.25686899999999</v>
      </c>
      <c r="BB62">
        <v>-70.539939000000004</v>
      </c>
      <c r="BC62">
        <v>10.368885300000001</v>
      </c>
      <c r="BD62">
        <v>-75.267269549999995</v>
      </c>
      <c r="BE62">
        <v>-50.126831000000003</v>
      </c>
      <c r="BF62">
        <v>-1.530719489</v>
      </c>
      <c r="BG62">
        <v>5.1844425999999999E-2</v>
      </c>
      <c r="BH62">
        <v>-0.37633634799999999</v>
      </c>
      <c r="BI62">
        <v>-0.25063415500000003</v>
      </c>
      <c r="BJ62">
        <v>-7.6535969999999998E-3</v>
      </c>
      <c r="BK62">
        <f t="shared" si="2"/>
        <v>0</v>
      </c>
      <c r="BL62">
        <f t="shared" si="3"/>
        <v>0</v>
      </c>
      <c r="BM62">
        <f t="shared" si="4"/>
        <v>0</v>
      </c>
      <c r="BN62">
        <f t="shared" si="5"/>
        <v>0</v>
      </c>
    </row>
    <row r="63" spans="1:66" x14ac:dyDescent="0.35">
      <c r="A63">
        <v>61</v>
      </c>
      <c r="B63">
        <v>3.5350000000000001</v>
      </c>
      <c r="C63">
        <v>-33.53045693</v>
      </c>
      <c r="D63">
        <v>-118.3470123</v>
      </c>
      <c r="E63">
        <v>-11.2871196</v>
      </c>
      <c r="F63">
        <v>1.1782291300000001</v>
      </c>
      <c r="G63">
        <v>3.5249999999999999</v>
      </c>
      <c r="H63">
        <v>3.53</v>
      </c>
      <c r="I63">
        <v>3.54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-4.4117141499999999</v>
      </c>
      <c r="P63">
        <v>-4.49730425</v>
      </c>
      <c r="Q63">
        <v>-4.5912108600000003</v>
      </c>
      <c r="R63">
        <v>-4.7072572399999997</v>
      </c>
      <c r="S63">
        <v>3.8593140400000001</v>
      </c>
      <c r="T63">
        <v>4.0449467800000001</v>
      </c>
      <c r="U63">
        <v>4.2285091899999996</v>
      </c>
      <c r="V63">
        <v>4.4228828199999999</v>
      </c>
      <c r="W63">
        <v>-21.832006660000001</v>
      </c>
      <c r="X63">
        <v>-20.421618769999998</v>
      </c>
      <c r="Y63">
        <v>-19.019437969999998</v>
      </c>
      <c r="Z63">
        <v>-17.611852429999999</v>
      </c>
      <c r="AA63">
        <v>-12.70983307</v>
      </c>
      <c r="AB63">
        <v>-13.0880419</v>
      </c>
      <c r="AC63">
        <v>-13.41523246</v>
      </c>
      <c r="AD63">
        <v>-13.69030133</v>
      </c>
      <c r="AE63">
        <v>-17.118020000000001</v>
      </c>
      <c r="AF63">
        <v>-18.781321999999999</v>
      </c>
      <c r="AG63">
        <v>-23.209275999999999</v>
      </c>
      <c r="AH63">
        <v>37.126548</v>
      </c>
      <c r="AI63">
        <v>36.712482000000001</v>
      </c>
      <c r="AJ63">
        <v>38.874726000000003</v>
      </c>
      <c r="AK63">
        <v>282.07757800000002</v>
      </c>
      <c r="AL63">
        <v>280.43615999999997</v>
      </c>
      <c r="AM63">
        <v>281.51710800000001</v>
      </c>
      <c r="AN63">
        <v>-75.641766000000004</v>
      </c>
      <c r="AO63">
        <v>-65.438112000000004</v>
      </c>
      <c r="AP63">
        <v>-55.013773999999998</v>
      </c>
      <c r="AQ63">
        <v>-332.66039999999998</v>
      </c>
      <c r="AR63">
        <v>-885.59079999999994</v>
      </c>
      <c r="AS63">
        <v>-82.813199999999995</v>
      </c>
      <c r="AT63">
        <v>432.44880000000001</v>
      </c>
      <c r="AU63">
        <v>-328.28359999999998</v>
      </c>
      <c r="AV63">
        <v>216.18960000000001</v>
      </c>
      <c r="AW63">
        <v>2040.7308</v>
      </c>
      <c r="AX63">
        <v>2084.8676</v>
      </c>
      <c r="AY63">
        <v>-20.995298999999999</v>
      </c>
      <c r="AZ63">
        <v>37.793604000000002</v>
      </c>
      <c r="BA63">
        <v>280.97663399999999</v>
      </c>
      <c r="BB63">
        <v>-60.225943000000001</v>
      </c>
      <c r="BC63">
        <v>12.28680323</v>
      </c>
      <c r="BD63">
        <v>-78.064390669999995</v>
      </c>
      <c r="BE63">
        <v>-55.351666379999998</v>
      </c>
      <c r="BF63">
        <v>-1.238484946</v>
      </c>
      <c r="BG63">
        <v>6.1434016000000001E-2</v>
      </c>
      <c r="BH63">
        <v>-0.390321953</v>
      </c>
      <c r="BI63">
        <v>-0.276758332</v>
      </c>
      <c r="BJ63">
        <v>-6.1924249999999997E-3</v>
      </c>
      <c r="BK63">
        <f t="shared" si="2"/>
        <v>0</v>
      </c>
      <c r="BL63">
        <f t="shared" si="3"/>
        <v>0</v>
      </c>
      <c r="BM63">
        <f t="shared" si="4"/>
        <v>0</v>
      </c>
      <c r="BN63">
        <f t="shared" si="5"/>
        <v>0</v>
      </c>
    </row>
    <row r="64" spans="1:66" x14ac:dyDescent="0.35">
      <c r="A64">
        <v>62</v>
      </c>
      <c r="B64">
        <v>3.54</v>
      </c>
      <c r="C64">
        <v>-33.904767030000002</v>
      </c>
      <c r="D64">
        <v>-119.92086569999999</v>
      </c>
      <c r="E64">
        <v>-12.43091474</v>
      </c>
      <c r="F64">
        <v>1.09584576</v>
      </c>
      <c r="G64">
        <v>3.53</v>
      </c>
      <c r="H64">
        <v>3.5350000000000001</v>
      </c>
      <c r="I64">
        <v>3.5449999999999999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-4.49730425</v>
      </c>
      <c r="P64">
        <v>-4.5912108600000003</v>
      </c>
      <c r="Q64">
        <v>-4.7072572399999997</v>
      </c>
      <c r="R64">
        <v>-4.8102979499999998</v>
      </c>
      <c r="S64">
        <v>4.0449467800000001</v>
      </c>
      <c r="T64">
        <v>4.2285091899999996</v>
      </c>
      <c r="U64">
        <v>4.4228828199999999</v>
      </c>
      <c r="V64">
        <v>4.5809109599999998</v>
      </c>
      <c r="W64">
        <v>-20.421618769999998</v>
      </c>
      <c r="X64">
        <v>-19.019437969999998</v>
      </c>
      <c r="Y64">
        <v>-17.611852429999999</v>
      </c>
      <c r="Z64">
        <v>-16.254732099999998</v>
      </c>
      <c r="AA64">
        <v>-13.0880419</v>
      </c>
      <c r="AB64">
        <v>-13.41523246</v>
      </c>
      <c r="AC64">
        <v>-13.69030133</v>
      </c>
      <c r="AD64">
        <v>-13.89541017</v>
      </c>
      <c r="AE64">
        <v>-18.781321999999999</v>
      </c>
      <c r="AF64">
        <v>-23.209275999999999</v>
      </c>
      <c r="AG64">
        <v>-20.608142000000001</v>
      </c>
      <c r="AH64">
        <v>36.712482000000001</v>
      </c>
      <c r="AI64">
        <v>38.874726000000003</v>
      </c>
      <c r="AJ64">
        <v>31.605627999999999</v>
      </c>
      <c r="AK64">
        <v>280.43615999999997</v>
      </c>
      <c r="AL64">
        <v>281.51710800000001</v>
      </c>
      <c r="AM64">
        <v>271.42406599999998</v>
      </c>
      <c r="AN64">
        <v>-65.438112000000004</v>
      </c>
      <c r="AO64">
        <v>-55.013773999999998</v>
      </c>
      <c r="AP64">
        <v>-41.021768000000002</v>
      </c>
      <c r="AQ64">
        <v>-885.59079999999994</v>
      </c>
      <c r="AR64">
        <v>520.22680000000003</v>
      </c>
      <c r="AS64">
        <v>432.44880000000001</v>
      </c>
      <c r="AT64">
        <v>-1453.8196</v>
      </c>
      <c r="AU64">
        <v>216.18960000000001</v>
      </c>
      <c r="AV64">
        <v>-2018.6084000000001</v>
      </c>
      <c r="AW64">
        <v>2084.8676</v>
      </c>
      <c r="AX64">
        <v>2798.4011999999998</v>
      </c>
      <c r="AY64">
        <v>-21.908709000000002</v>
      </c>
      <c r="AZ64">
        <v>35.240177000000003</v>
      </c>
      <c r="BA64">
        <v>276.47058700000002</v>
      </c>
      <c r="BB64">
        <v>-48.017771000000003</v>
      </c>
      <c r="BC64">
        <v>12.964474539999999</v>
      </c>
      <c r="BD64">
        <v>-73.758182009999999</v>
      </c>
      <c r="BE64">
        <v>-59.98316672</v>
      </c>
      <c r="BF64">
        <v>-0.91839348700000001</v>
      </c>
      <c r="BG64">
        <v>6.4822373000000003E-2</v>
      </c>
      <c r="BH64">
        <v>-0.36879091000000003</v>
      </c>
      <c r="BI64">
        <v>-0.29991583399999999</v>
      </c>
      <c r="BJ64">
        <v>-4.5919669999999998E-3</v>
      </c>
      <c r="BK64">
        <f t="shared" si="2"/>
        <v>0</v>
      </c>
      <c r="BL64">
        <f t="shared" si="3"/>
        <v>0</v>
      </c>
      <c r="BM64">
        <f t="shared" si="4"/>
        <v>0</v>
      </c>
      <c r="BN64">
        <f t="shared" si="5"/>
        <v>0</v>
      </c>
    </row>
    <row r="65" spans="1:66" x14ac:dyDescent="0.35">
      <c r="A65">
        <v>63</v>
      </c>
      <c r="B65">
        <v>3.5449999999999999</v>
      </c>
      <c r="C65">
        <v>-34.207381560000002</v>
      </c>
      <c r="D65">
        <v>-121.54067120000001</v>
      </c>
      <c r="E65">
        <v>-13.62079754</v>
      </c>
      <c r="F65">
        <v>0.99614913000000005</v>
      </c>
      <c r="G65">
        <v>3.5350000000000001</v>
      </c>
      <c r="H65">
        <v>3.54</v>
      </c>
      <c r="I65">
        <v>3.55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-4.5912108600000003</v>
      </c>
      <c r="P65">
        <v>-4.7072572399999997</v>
      </c>
      <c r="Q65">
        <v>-4.8102979499999998</v>
      </c>
      <c r="R65">
        <v>-4.9458929700000001</v>
      </c>
      <c r="S65">
        <v>4.2285091899999996</v>
      </c>
      <c r="T65">
        <v>4.4228828199999999</v>
      </c>
      <c r="U65">
        <v>4.5809109599999998</v>
      </c>
      <c r="V65">
        <v>4.7552692600000004</v>
      </c>
      <c r="W65">
        <v>-19.019437969999998</v>
      </c>
      <c r="X65">
        <v>-17.611852429999999</v>
      </c>
      <c r="Y65">
        <v>-16.254732099999998</v>
      </c>
      <c r="Z65">
        <v>-14.873233089999999</v>
      </c>
      <c r="AA65">
        <v>-13.41523246</v>
      </c>
      <c r="AB65">
        <v>-13.69030133</v>
      </c>
      <c r="AC65">
        <v>-13.89541017</v>
      </c>
      <c r="AD65">
        <v>-14.09766228</v>
      </c>
      <c r="AE65">
        <v>-23.209275999999999</v>
      </c>
      <c r="AF65">
        <v>-20.608142000000001</v>
      </c>
      <c r="AG65">
        <v>-27.119004</v>
      </c>
      <c r="AH65">
        <v>38.874726000000003</v>
      </c>
      <c r="AI65">
        <v>31.605627999999999</v>
      </c>
      <c r="AJ65">
        <v>34.871659999999999</v>
      </c>
      <c r="AK65">
        <v>281.51710800000001</v>
      </c>
      <c r="AL65">
        <v>271.42406599999998</v>
      </c>
      <c r="AM65">
        <v>276.299802</v>
      </c>
      <c r="AN65">
        <v>-55.013773999999998</v>
      </c>
      <c r="AO65">
        <v>-41.021768000000002</v>
      </c>
      <c r="AP65">
        <v>-40.450422000000003</v>
      </c>
      <c r="AQ65">
        <v>520.22680000000003</v>
      </c>
      <c r="AR65">
        <v>-1302.1723999999999</v>
      </c>
      <c r="AS65">
        <v>-1453.8196</v>
      </c>
      <c r="AT65">
        <v>653.20640000000003</v>
      </c>
      <c r="AU65">
        <v>-2018.6084000000001</v>
      </c>
      <c r="AV65">
        <v>975.1472</v>
      </c>
      <c r="AW65">
        <v>2798.4011999999998</v>
      </c>
      <c r="AX65">
        <v>114.2692</v>
      </c>
      <c r="AY65">
        <v>-23.863572999999999</v>
      </c>
      <c r="AZ65">
        <v>33.238644000000001</v>
      </c>
      <c r="BA65">
        <v>273.86193400000002</v>
      </c>
      <c r="BB65">
        <v>-40.736094999999999</v>
      </c>
      <c r="BC65">
        <v>14.24730327</v>
      </c>
      <c r="BD65">
        <v>-70.508633209999999</v>
      </c>
      <c r="BE65">
        <v>-65.104585169999993</v>
      </c>
      <c r="BF65">
        <v>-0.70824109499999999</v>
      </c>
      <c r="BG65">
        <v>7.1236516E-2</v>
      </c>
      <c r="BH65">
        <v>-0.35254316600000002</v>
      </c>
      <c r="BI65">
        <v>-0.32552292599999999</v>
      </c>
      <c r="BJ65">
        <v>-3.541205E-3</v>
      </c>
      <c r="BK65">
        <f t="shared" si="2"/>
        <v>0</v>
      </c>
      <c r="BL65">
        <f t="shared" si="3"/>
        <v>0</v>
      </c>
      <c r="BM65">
        <f t="shared" si="4"/>
        <v>0</v>
      </c>
      <c r="BN65">
        <f t="shared" si="5"/>
        <v>0</v>
      </c>
    </row>
    <row r="66" spans="1:66" x14ac:dyDescent="0.35">
      <c r="A66">
        <v>64</v>
      </c>
      <c r="B66">
        <v>3.55</v>
      </c>
      <c r="C66">
        <v>-34.430039139999998</v>
      </c>
      <c r="D66">
        <v>-123.215733</v>
      </c>
      <c r="E66">
        <v>-14.84462546</v>
      </c>
      <c r="F66">
        <v>0.87944553999999997</v>
      </c>
      <c r="G66">
        <v>3.54</v>
      </c>
      <c r="H66">
        <v>3.5449999999999999</v>
      </c>
      <c r="I66">
        <v>3.5550000000000002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-4.7072572399999997</v>
      </c>
      <c r="P66">
        <v>-4.8102979499999998</v>
      </c>
      <c r="Q66">
        <v>-4.9458929700000001</v>
      </c>
      <c r="R66">
        <v>-5.0926655800000002</v>
      </c>
      <c r="S66">
        <v>4.4228828199999999</v>
      </c>
      <c r="T66">
        <v>4.5809109599999998</v>
      </c>
      <c r="U66">
        <v>4.7552692600000004</v>
      </c>
      <c r="V66">
        <v>4.9212188100000001</v>
      </c>
      <c r="W66">
        <v>-17.611852429999999</v>
      </c>
      <c r="X66">
        <v>-16.254732099999998</v>
      </c>
      <c r="Y66">
        <v>-14.873233089999999</v>
      </c>
      <c r="Z66">
        <v>-13.54851144</v>
      </c>
      <c r="AA66">
        <v>-13.69030133</v>
      </c>
      <c r="AB66">
        <v>-13.89541017</v>
      </c>
      <c r="AC66">
        <v>-14.09766228</v>
      </c>
      <c r="AD66">
        <v>-14.256092150000001</v>
      </c>
      <c r="AE66">
        <v>-20.608142000000001</v>
      </c>
      <c r="AF66">
        <v>-27.119004</v>
      </c>
      <c r="AG66">
        <v>-29.354521999999999</v>
      </c>
      <c r="AH66">
        <v>31.605627999999999</v>
      </c>
      <c r="AI66">
        <v>34.871659999999999</v>
      </c>
      <c r="AJ66">
        <v>33.189909999999998</v>
      </c>
      <c r="AK66">
        <v>271.42406599999998</v>
      </c>
      <c r="AL66">
        <v>276.299802</v>
      </c>
      <c r="AM66">
        <v>264.94432999999998</v>
      </c>
      <c r="AN66">
        <v>-41.021768000000002</v>
      </c>
      <c r="AO66">
        <v>-40.450422000000003</v>
      </c>
      <c r="AP66">
        <v>-31.685974000000002</v>
      </c>
      <c r="AQ66">
        <v>-1302.1723999999999</v>
      </c>
      <c r="AR66">
        <v>-447.10359999999997</v>
      </c>
      <c r="AS66">
        <v>653.20640000000003</v>
      </c>
      <c r="AT66">
        <v>-336.35</v>
      </c>
      <c r="AU66">
        <v>975.1472</v>
      </c>
      <c r="AV66">
        <v>-2271.0944</v>
      </c>
      <c r="AW66">
        <v>114.2692</v>
      </c>
      <c r="AX66">
        <v>1752.8896</v>
      </c>
      <c r="AY66">
        <v>-28.236763</v>
      </c>
      <c r="AZ66">
        <v>34.030785000000002</v>
      </c>
      <c r="BA66">
        <v>270.62206600000002</v>
      </c>
      <c r="BB66">
        <v>-36.068198000000002</v>
      </c>
      <c r="BC66">
        <v>16.96796629</v>
      </c>
      <c r="BD66">
        <v>-73.183891639999999</v>
      </c>
      <c r="BE66">
        <v>-70.114819019999999</v>
      </c>
      <c r="BF66">
        <v>-0.55361871600000001</v>
      </c>
      <c r="BG66">
        <v>8.4839831000000004E-2</v>
      </c>
      <c r="BH66">
        <v>-0.36591945799999998</v>
      </c>
      <c r="BI66">
        <v>-0.35057409499999997</v>
      </c>
      <c r="BJ66">
        <v>-2.768094E-3</v>
      </c>
      <c r="BK66">
        <f t="shared" si="2"/>
        <v>0</v>
      </c>
      <c r="BL66">
        <f t="shared" si="3"/>
        <v>0</v>
      </c>
      <c r="BM66">
        <f t="shared" si="4"/>
        <v>0</v>
      </c>
      <c r="BN66">
        <f t="shared" si="5"/>
        <v>0</v>
      </c>
    </row>
    <row r="67" spans="1:66" x14ac:dyDescent="0.35">
      <c r="A67">
        <v>65</v>
      </c>
      <c r="B67">
        <v>3.5550000000000002</v>
      </c>
      <c r="C67">
        <v>-34.56828067</v>
      </c>
      <c r="D67">
        <v>-124.9506241</v>
      </c>
      <c r="E67">
        <v>-16.089584080000002</v>
      </c>
      <c r="F67">
        <v>0.74643844999999998</v>
      </c>
      <c r="G67">
        <v>3.5449999999999999</v>
      </c>
      <c r="H67">
        <v>3.55</v>
      </c>
      <c r="I67">
        <v>3.56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-4.8102979499999998</v>
      </c>
      <c r="P67">
        <v>-4.9458929700000001</v>
      </c>
      <c r="Q67">
        <v>-5.0926655800000002</v>
      </c>
      <c r="R67">
        <v>-5.2472328099999999</v>
      </c>
      <c r="S67">
        <v>4.5809109599999998</v>
      </c>
      <c r="T67">
        <v>4.7552692600000004</v>
      </c>
      <c r="U67">
        <v>4.9212188100000001</v>
      </c>
      <c r="V67">
        <v>5.0788250100000001</v>
      </c>
      <c r="W67">
        <v>-16.254732099999998</v>
      </c>
      <c r="X67">
        <v>-14.873233089999999</v>
      </c>
      <c r="Y67">
        <v>-13.54851144</v>
      </c>
      <c r="Z67">
        <v>-12.22961402</v>
      </c>
      <c r="AA67">
        <v>-13.89541017</v>
      </c>
      <c r="AB67">
        <v>-14.09766228</v>
      </c>
      <c r="AC67">
        <v>-14.256092150000001</v>
      </c>
      <c r="AD67">
        <v>-14.386222569999999</v>
      </c>
      <c r="AE67">
        <v>-27.119004</v>
      </c>
      <c r="AF67">
        <v>-29.354521999999999</v>
      </c>
      <c r="AG67">
        <v>-30.913446</v>
      </c>
      <c r="AH67">
        <v>34.871659999999999</v>
      </c>
      <c r="AI67">
        <v>33.189909999999998</v>
      </c>
      <c r="AJ67">
        <v>31.521239999999999</v>
      </c>
      <c r="AK67">
        <v>276.299802</v>
      </c>
      <c r="AL67">
        <v>264.94432999999998</v>
      </c>
      <c r="AM67">
        <v>263.77948400000002</v>
      </c>
      <c r="AN67">
        <v>-40.450422000000003</v>
      </c>
      <c r="AO67">
        <v>-31.685974000000002</v>
      </c>
      <c r="AP67">
        <v>-26.026084000000001</v>
      </c>
      <c r="AQ67">
        <v>-447.10359999999997</v>
      </c>
      <c r="AR67">
        <v>-311.78480000000002</v>
      </c>
      <c r="AS67">
        <v>-336.35</v>
      </c>
      <c r="AT67">
        <v>-333.73399999999998</v>
      </c>
      <c r="AU67">
        <v>-2271.0944</v>
      </c>
      <c r="AV67">
        <v>-232.9692</v>
      </c>
      <c r="AW67">
        <v>1752.8896</v>
      </c>
      <c r="AX67">
        <v>1131.9780000000001</v>
      </c>
      <c r="AY67">
        <v>-30.133984000000002</v>
      </c>
      <c r="AZ67">
        <v>32.355575000000002</v>
      </c>
      <c r="BA67">
        <v>264.36190699999997</v>
      </c>
      <c r="BB67">
        <v>-28.856028999999999</v>
      </c>
      <c r="BC67">
        <v>18.180746039999999</v>
      </c>
      <c r="BD67">
        <v>-70.561031279999995</v>
      </c>
      <c r="BE67">
        <v>-74.237110770000001</v>
      </c>
      <c r="BF67">
        <v>-0.37593082300000003</v>
      </c>
      <c r="BG67">
        <v>9.0903730000000002E-2</v>
      </c>
      <c r="BH67">
        <v>-0.35280515600000001</v>
      </c>
      <c r="BI67">
        <v>-0.37118555399999997</v>
      </c>
      <c r="BJ67">
        <v>-1.8796539999999999E-3</v>
      </c>
      <c r="BK67">
        <f t="shared" ref="BK67:BK130" si="7">IF(((ABS(C67)/$BP$2)&gt;$BO$2)*AND(BG67&gt;0),1,0)</f>
        <v>0</v>
      </c>
      <c r="BL67">
        <f t="shared" ref="BL67:BL130" si="8">IF(((ABS(D67)/$BQ$2)&gt;$BO$2)*AND(BH67&gt;0),1,0)</f>
        <v>0</v>
      </c>
      <c r="BM67">
        <f t="shared" ref="BM67:BM130" si="9">IF(((ABS(E67)/$BR$2)&gt;$BO$2)*AND(BI67&gt;0),1,0)</f>
        <v>0</v>
      </c>
      <c r="BN67">
        <f t="shared" ref="BN67:BN130" si="10">IF(((ABS(F67)/$BS$2)&gt;$BO$2)*AND(BJ67&gt;0),1,0)</f>
        <v>0</v>
      </c>
    </row>
    <row r="68" spans="1:66" x14ac:dyDescent="0.35">
      <c r="A68">
        <v>66</v>
      </c>
      <c r="B68">
        <v>3.56</v>
      </c>
      <c r="C68">
        <v>-34.620240699999997</v>
      </c>
      <c r="D68">
        <v>-126.74174379999999</v>
      </c>
      <c r="E68">
        <v>-17.342151879999999</v>
      </c>
      <c r="F68">
        <v>0.59826995999999999</v>
      </c>
      <c r="G68">
        <v>3.55</v>
      </c>
      <c r="H68">
        <v>3.5550000000000002</v>
      </c>
      <c r="I68">
        <v>3.5649999999999999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-4.9458929700000001</v>
      </c>
      <c r="P68">
        <v>-5.0926655800000002</v>
      </c>
      <c r="Q68">
        <v>-5.2472328099999999</v>
      </c>
      <c r="R68">
        <v>-5.4275091099999999</v>
      </c>
      <c r="S68">
        <v>4.7552692600000004</v>
      </c>
      <c r="T68">
        <v>4.9212188100000001</v>
      </c>
      <c r="U68">
        <v>5.0788250100000001</v>
      </c>
      <c r="V68">
        <v>5.2292619699999996</v>
      </c>
      <c r="W68">
        <v>-14.873233089999999</v>
      </c>
      <c r="X68">
        <v>-13.54851144</v>
      </c>
      <c r="Y68">
        <v>-12.22961402</v>
      </c>
      <c r="Z68">
        <v>-10.96261883</v>
      </c>
      <c r="AA68">
        <v>-14.09766228</v>
      </c>
      <c r="AB68">
        <v>-14.256092150000001</v>
      </c>
      <c r="AC68">
        <v>-14.386222569999999</v>
      </c>
      <c r="AD68">
        <v>-14.535083889999999</v>
      </c>
      <c r="AE68">
        <v>-29.354521999999999</v>
      </c>
      <c r="AF68">
        <v>-30.913446</v>
      </c>
      <c r="AG68">
        <v>-36.055259999999997</v>
      </c>
      <c r="AH68">
        <v>33.189909999999998</v>
      </c>
      <c r="AI68">
        <v>31.521239999999999</v>
      </c>
      <c r="AJ68">
        <v>30.087392000000001</v>
      </c>
      <c r="AK68">
        <v>264.94432999999998</v>
      </c>
      <c r="AL68">
        <v>263.77948400000002</v>
      </c>
      <c r="AM68">
        <v>253.39903799999999</v>
      </c>
      <c r="AN68">
        <v>-31.685974000000002</v>
      </c>
      <c r="AO68">
        <v>-26.026084000000001</v>
      </c>
      <c r="AP68">
        <v>-29.772264</v>
      </c>
      <c r="AQ68">
        <v>-311.78480000000002</v>
      </c>
      <c r="AR68">
        <v>-1028.3628000000001</v>
      </c>
      <c r="AS68">
        <v>-333.73399999999998</v>
      </c>
      <c r="AT68">
        <v>-286.76960000000003</v>
      </c>
      <c r="AU68">
        <v>-232.9692</v>
      </c>
      <c r="AV68">
        <v>-2076.0891999999999</v>
      </c>
      <c r="AW68">
        <v>1131.9780000000001</v>
      </c>
      <c r="AX68">
        <v>-749.23599999999999</v>
      </c>
      <c r="AY68">
        <v>-33.484352999999999</v>
      </c>
      <c r="AZ68">
        <v>30.804316</v>
      </c>
      <c r="BA68">
        <v>258.58926100000002</v>
      </c>
      <c r="BB68">
        <v>-27.899173999999999</v>
      </c>
      <c r="BC68">
        <v>20.2324913</v>
      </c>
      <c r="BD68">
        <v>-68.141017680000004</v>
      </c>
      <c r="BE68">
        <v>-78.269189749999995</v>
      </c>
      <c r="BF68">
        <v>-0.29131705400000002</v>
      </c>
      <c r="BG68">
        <v>0.101162457</v>
      </c>
      <c r="BH68">
        <v>-0.34070508799999999</v>
      </c>
      <c r="BI68">
        <v>-0.39134594900000003</v>
      </c>
      <c r="BJ68">
        <v>-1.456585E-3</v>
      </c>
      <c r="BK68">
        <f t="shared" si="7"/>
        <v>0</v>
      </c>
      <c r="BL68">
        <f t="shared" si="8"/>
        <v>0</v>
      </c>
      <c r="BM68">
        <f t="shared" si="9"/>
        <v>0</v>
      </c>
      <c r="BN68">
        <f t="shared" si="10"/>
        <v>0</v>
      </c>
    </row>
    <row r="69" spans="1:66" x14ac:dyDescent="0.35">
      <c r="A69">
        <v>67</v>
      </c>
      <c r="B69">
        <v>3.5649999999999999</v>
      </c>
      <c r="C69">
        <v>-34.588186659999998</v>
      </c>
      <c r="D69">
        <v>-128.57946699999999</v>
      </c>
      <c r="E69">
        <v>-18.58790582</v>
      </c>
      <c r="F69">
        <v>0.43656403999999999</v>
      </c>
      <c r="G69">
        <v>3.5550000000000002</v>
      </c>
      <c r="H69">
        <v>3.56</v>
      </c>
      <c r="I69">
        <v>3.57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-5.0926655800000002</v>
      </c>
      <c r="P69">
        <v>-5.2472328099999999</v>
      </c>
      <c r="Q69">
        <v>-5.4275091099999999</v>
      </c>
      <c r="R69">
        <v>-5.6096803299999998</v>
      </c>
      <c r="S69">
        <v>4.9212188100000001</v>
      </c>
      <c r="T69">
        <v>5.0788250100000001</v>
      </c>
      <c r="U69">
        <v>5.2292619699999996</v>
      </c>
      <c r="V69">
        <v>5.3737761700000002</v>
      </c>
      <c r="W69">
        <v>-13.54851144</v>
      </c>
      <c r="X69">
        <v>-12.22961402</v>
      </c>
      <c r="Y69">
        <v>-10.96261883</v>
      </c>
      <c r="Z69">
        <v>-9.7240564299999992</v>
      </c>
      <c r="AA69">
        <v>-14.256092150000001</v>
      </c>
      <c r="AB69">
        <v>-14.386222569999999</v>
      </c>
      <c r="AC69">
        <v>-14.535083889999999</v>
      </c>
      <c r="AD69">
        <v>-14.661926080000001</v>
      </c>
      <c r="AE69">
        <v>-30.913446</v>
      </c>
      <c r="AF69">
        <v>-36.055259999999997</v>
      </c>
      <c r="AG69">
        <v>-36.434244</v>
      </c>
      <c r="AH69">
        <v>31.521239999999999</v>
      </c>
      <c r="AI69">
        <v>30.087392000000001</v>
      </c>
      <c r="AJ69">
        <v>28.902840000000001</v>
      </c>
      <c r="AK69">
        <v>263.77948400000002</v>
      </c>
      <c r="AL69">
        <v>253.39903799999999</v>
      </c>
      <c r="AM69">
        <v>247.71248</v>
      </c>
      <c r="AN69">
        <v>-26.026084000000001</v>
      </c>
      <c r="AO69">
        <v>-29.772264</v>
      </c>
      <c r="AP69">
        <v>-25.368438000000001</v>
      </c>
      <c r="AQ69">
        <v>-1028.3628000000001</v>
      </c>
      <c r="AR69">
        <v>-75.796800000000005</v>
      </c>
      <c r="AS69">
        <v>-286.76960000000003</v>
      </c>
      <c r="AT69">
        <v>-236.91040000000001</v>
      </c>
      <c r="AU69">
        <v>-2076.0891999999999</v>
      </c>
      <c r="AV69">
        <v>-1137.3116</v>
      </c>
      <c r="AW69">
        <v>-749.23599999999999</v>
      </c>
      <c r="AX69">
        <v>880.76520000000005</v>
      </c>
      <c r="AY69">
        <v>-36.244751999999998</v>
      </c>
      <c r="AZ69">
        <v>29.495115999999999</v>
      </c>
      <c r="BA69">
        <v>250.55575899999999</v>
      </c>
      <c r="BB69">
        <v>-27.570350999999999</v>
      </c>
      <c r="BC69">
        <v>21.880149960000001</v>
      </c>
      <c r="BD69">
        <v>-66.19102359</v>
      </c>
      <c r="BE69">
        <v>-81.285338820000007</v>
      </c>
      <c r="BF69">
        <v>-0.21007173500000001</v>
      </c>
      <c r="BG69">
        <v>0.10940075</v>
      </c>
      <c r="BH69">
        <v>-0.33095511799999999</v>
      </c>
      <c r="BI69">
        <v>-0.40642669399999998</v>
      </c>
      <c r="BJ69">
        <v>-1.0503590000000001E-3</v>
      </c>
      <c r="BK69">
        <f t="shared" si="7"/>
        <v>0</v>
      </c>
      <c r="BL69">
        <f t="shared" si="8"/>
        <v>0</v>
      </c>
      <c r="BM69">
        <f t="shared" si="9"/>
        <v>0</v>
      </c>
      <c r="BN69">
        <f t="shared" si="10"/>
        <v>0</v>
      </c>
    </row>
    <row r="70" spans="1:66" x14ac:dyDescent="0.35">
      <c r="A70">
        <v>68</v>
      </c>
      <c r="B70">
        <v>3.57</v>
      </c>
      <c r="C70">
        <v>-34.478677939999997</v>
      </c>
      <c r="D70">
        <v>-130.4510172</v>
      </c>
      <c r="E70">
        <v>-19.802446840000002</v>
      </c>
      <c r="F70">
        <v>0.26209081000000001</v>
      </c>
      <c r="G70">
        <v>3.56</v>
      </c>
      <c r="H70">
        <v>3.5649999999999999</v>
      </c>
      <c r="I70">
        <v>3.5750000000000002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-5.2472328099999999</v>
      </c>
      <c r="P70">
        <v>-5.4275091099999999</v>
      </c>
      <c r="Q70">
        <v>-5.6096803299999998</v>
      </c>
      <c r="R70">
        <v>-5.8053473999999996</v>
      </c>
      <c r="S70">
        <v>5.0788250100000001</v>
      </c>
      <c r="T70">
        <v>5.2292619699999996</v>
      </c>
      <c r="U70">
        <v>5.3737761700000002</v>
      </c>
      <c r="V70">
        <v>5.4928825699999999</v>
      </c>
      <c r="W70">
        <v>-12.22961402</v>
      </c>
      <c r="X70">
        <v>-10.96261883</v>
      </c>
      <c r="Y70">
        <v>-9.7240564299999992</v>
      </c>
      <c r="Z70">
        <v>-8.5394211000000002</v>
      </c>
      <c r="AA70">
        <v>-14.386222569999999</v>
      </c>
      <c r="AB70">
        <v>-14.535083889999999</v>
      </c>
      <c r="AC70">
        <v>-14.661926080000001</v>
      </c>
      <c r="AD70">
        <v>-14.80914156</v>
      </c>
      <c r="AE70">
        <v>-36.055259999999997</v>
      </c>
      <c r="AF70">
        <v>-36.434244</v>
      </c>
      <c r="AG70">
        <v>-39.133414000000002</v>
      </c>
      <c r="AH70">
        <v>30.087392000000001</v>
      </c>
      <c r="AI70">
        <v>28.902840000000001</v>
      </c>
      <c r="AJ70">
        <v>23.821280000000002</v>
      </c>
      <c r="AK70">
        <v>253.39903799999999</v>
      </c>
      <c r="AL70">
        <v>247.71248</v>
      </c>
      <c r="AM70">
        <v>236.927066</v>
      </c>
      <c r="AN70">
        <v>-29.772264</v>
      </c>
      <c r="AO70">
        <v>-25.368438000000001</v>
      </c>
      <c r="AP70">
        <v>-29.443096000000001</v>
      </c>
      <c r="AQ70">
        <v>-75.796800000000005</v>
      </c>
      <c r="AR70">
        <v>-539.83399999999995</v>
      </c>
      <c r="AS70">
        <v>-236.91040000000001</v>
      </c>
      <c r="AT70">
        <v>-1016.312</v>
      </c>
      <c r="AU70">
        <v>-1137.3116</v>
      </c>
      <c r="AV70">
        <v>-2157.0828000000001</v>
      </c>
      <c r="AW70">
        <v>880.76520000000005</v>
      </c>
      <c r="AX70">
        <v>-814.9316</v>
      </c>
      <c r="AY70">
        <v>-37.783828999999997</v>
      </c>
      <c r="AZ70">
        <v>26.36206</v>
      </c>
      <c r="BA70">
        <v>242.319773</v>
      </c>
      <c r="BB70">
        <v>-27.405767000000001</v>
      </c>
      <c r="BC70">
        <v>22.737040709999999</v>
      </c>
      <c r="BD70">
        <v>-60.021131949999997</v>
      </c>
      <c r="BE70">
        <v>-83.750050419999994</v>
      </c>
      <c r="BF70">
        <v>-0.12536350399999999</v>
      </c>
      <c r="BG70">
        <v>0.113685204</v>
      </c>
      <c r="BH70">
        <v>-0.30010566</v>
      </c>
      <c r="BI70">
        <v>-0.41875025199999999</v>
      </c>
      <c r="BJ70">
        <v>-6.2681800000000001E-4</v>
      </c>
      <c r="BK70">
        <f t="shared" si="7"/>
        <v>0</v>
      </c>
      <c r="BL70">
        <f t="shared" si="8"/>
        <v>0</v>
      </c>
      <c r="BM70">
        <f t="shared" si="9"/>
        <v>0</v>
      </c>
      <c r="BN70">
        <f t="shared" si="10"/>
        <v>0</v>
      </c>
    </row>
    <row r="71" spans="1:66" x14ac:dyDescent="0.35">
      <c r="A71">
        <v>69</v>
      </c>
      <c r="B71">
        <v>3.5750000000000002</v>
      </c>
      <c r="C71">
        <v>-34.297862170000002</v>
      </c>
      <c r="D71">
        <v>-132.33826139999999</v>
      </c>
      <c r="E71">
        <v>-20.970903060000001</v>
      </c>
      <c r="F71">
        <v>7.671219E-2</v>
      </c>
      <c r="G71">
        <v>3.5649999999999999</v>
      </c>
      <c r="H71">
        <v>3.57</v>
      </c>
      <c r="I71">
        <v>3.58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-5.4275091099999999</v>
      </c>
      <c r="P71">
        <v>-5.6096803299999998</v>
      </c>
      <c r="Q71">
        <v>-5.8053473999999996</v>
      </c>
      <c r="R71">
        <v>-6.0129755200000004</v>
      </c>
      <c r="S71">
        <v>5.2292619699999996</v>
      </c>
      <c r="T71">
        <v>5.3737761700000002</v>
      </c>
      <c r="U71">
        <v>5.4928825699999999</v>
      </c>
      <c r="V71">
        <v>5.6028125500000003</v>
      </c>
      <c r="W71">
        <v>-10.96261883</v>
      </c>
      <c r="X71">
        <v>-9.7240564299999992</v>
      </c>
      <c r="Y71">
        <v>-8.5394211000000002</v>
      </c>
      <c r="Z71">
        <v>-7.4251080399999996</v>
      </c>
      <c r="AA71">
        <v>-14.535083889999999</v>
      </c>
      <c r="AB71">
        <v>-14.661926080000001</v>
      </c>
      <c r="AC71">
        <v>-14.80914156</v>
      </c>
      <c r="AD71">
        <v>-14.99454809</v>
      </c>
      <c r="AE71">
        <v>-36.434244</v>
      </c>
      <c r="AF71">
        <v>-39.133414000000002</v>
      </c>
      <c r="AG71">
        <v>-41.525624000000001</v>
      </c>
      <c r="AH71">
        <v>28.902840000000001</v>
      </c>
      <c r="AI71">
        <v>23.821280000000002</v>
      </c>
      <c r="AJ71">
        <v>21.985996</v>
      </c>
      <c r="AK71">
        <v>247.71248</v>
      </c>
      <c r="AL71">
        <v>236.927066</v>
      </c>
      <c r="AM71">
        <v>222.86261200000001</v>
      </c>
      <c r="AN71">
        <v>-25.368438000000001</v>
      </c>
      <c r="AO71">
        <v>-29.443096000000001</v>
      </c>
      <c r="AP71">
        <v>-37.081305999999998</v>
      </c>
      <c r="AQ71">
        <v>-539.83399999999995</v>
      </c>
      <c r="AR71">
        <v>-478.44200000000001</v>
      </c>
      <c r="AS71">
        <v>-1016.312</v>
      </c>
      <c r="AT71">
        <v>-367.05680000000001</v>
      </c>
      <c r="AU71">
        <v>-2157.0828000000001</v>
      </c>
      <c r="AV71">
        <v>-2812.8908000000001</v>
      </c>
      <c r="AW71">
        <v>-814.9316</v>
      </c>
      <c r="AX71">
        <v>-1527.6420000000001</v>
      </c>
      <c r="AY71">
        <v>-40.329518999999998</v>
      </c>
      <c r="AZ71">
        <v>22.903638000000001</v>
      </c>
      <c r="BA71">
        <v>229.89483899999999</v>
      </c>
      <c r="BB71">
        <v>-33.262200999999997</v>
      </c>
      <c r="BC71">
        <v>24.141678420000002</v>
      </c>
      <c r="BD71">
        <v>-52.90141191</v>
      </c>
      <c r="BE71">
        <v>-84.144110150000003</v>
      </c>
      <c r="BF71">
        <v>-4.4534104999999997E-2</v>
      </c>
      <c r="BG71">
        <v>0.120708392</v>
      </c>
      <c r="BH71">
        <v>-0.26450706000000002</v>
      </c>
      <c r="BI71">
        <v>-0.420720551</v>
      </c>
      <c r="BJ71">
        <v>-2.22671E-4</v>
      </c>
      <c r="BK71">
        <f t="shared" si="7"/>
        <v>0</v>
      </c>
      <c r="BL71">
        <f t="shared" si="8"/>
        <v>0</v>
      </c>
      <c r="BM71">
        <f t="shared" si="9"/>
        <v>0</v>
      </c>
      <c r="BN71">
        <f t="shared" si="10"/>
        <v>0</v>
      </c>
    </row>
    <row r="72" spans="1:66" x14ac:dyDescent="0.35">
      <c r="A72">
        <v>70</v>
      </c>
      <c r="B72">
        <v>3.58</v>
      </c>
      <c r="C72">
        <v>-34.051958110000001</v>
      </c>
      <c r="D72">
        <v>-134.21972919999999</v>
      </c>
      <c r="E72">
        <v>-22.098311979999998</v>
      </c>
      <c r="F72">
        <v>-0.11242181</v>
      </c>
      <c r="G72">
        <v>3.57</v>
      </c>
      <c r="H72">
        <v>3.5750000000000002</v>
      </c>
      <c r="I72">
        <v>3.585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-5.6096803299999998</v>
      </c>
      <c r="P72">
        <v>-5.8053473999999996</v>
      </c>
      <c r="Q72">
        <v>-6.0129755200000004</v>
      </c>
      <c r="R72">
        <v>-6.2210933400000004</v>
      </c>
      <c r="S72">
        <v>5.3737761700000002</v>
      </c>
      <c r="T72">
        <v>5.4928825699999999</v>
      </c>
      <c r="U72">
        <v>5.6028125500000003</v>
      </c>
      <c r="V72">
        <v>5.6970550500000003</v>
      </c>
      <c r="W72">
        <v>-9.7240564299999992</v>
      </c>
      <c r="X72">
        <v>-8.5394211000000002</v>
      </c>
      <c r="Y72">
        <v>-7.4251080399999996</v>
      </c>
      <c r="Z72">
        <v>-6.3689392700000003</v>
      </c>
      <c r="AA72">
        <v>-14.661926080000001</v>
      </c>
      <c r="AB72">
        <v>-14.80914156</v>
      </c>
      <c r="AC72">
        <v>-14.99454809</v>
      </c>
      <c r="AD72">
        <v>-15.147969700000001</v>
      </c>
      <c r="AE72">
        <v>-39.133414000000002</v>
      </c>
      <c r="AF72">
        <v>-41.525624000000001</v>
      </c>
      <c r="AG72">
        <v>-41.623564000000002</v>
      </c>
      <c r="AH72">
        <v>23.821280000000002</v>
      </c>
      <c r="AI72">
        <v>21.985996</v>
      </c>
      <c r="AJ72">
        <v>18.848500000000001</v>
      </c>
      <c r="AK72">
        <v>236.927066</v>
      </c>
      <c r="AL72">
        <v>222.86261200000001</v>
      </c>
      <c r="AM72">
        <v>211.233754</v>
      </c>
      <c r="AN72">
        <v>-29.443096000000001</v>
      </c>
      <c r="AO72">
        <v>-37.081305999999998</v>
      </c>
      <c r="AP72">
        <v>-30.684322000000002</v>
      </c>
      <c r="AQ72">
        <v>-478.44200000000001</v>
      </c>
      <c r="AR72">
        <v>-19.588000000000001</v>
      </c>
      <c r="AS72">
        <v>-367.05680000000001</v>
      </c>
      <c r="AT72">
        <v>-627.49919999999997</v>
      </c>
      <c r="AU72">
        <v>-2812.8908000000001</v>
      </c>
      <c r="AV72">
        <v>-2325.7716</v>
      </c>
      <c r="AW72">
        <v>-1527.6420000000001</v>
      </c>
      <c r="AX72">
        <v>1279.3968</v>
      </c>
      <c r="AY72">
        <v>-41.574593999999998</v>
      </c>
      <c r="AZ72">
        <v>20.417248000000001</v>
      </c>
      <c r="BA72">
        <v>217.04818299999999</v>
      </c>
      <c r="BB72">
        <v>-33.882814000000003</v>
      </c>
      <c r="BC72">
        <v>24.708562220000001</v>
      </c>
      <c r="BD72">
        <v>-47.828959150000003</v>
      </c>
      <c r="BE72">
        <v>-83.712945410000003</v>
      </c>
      <c r="BF72">
        <v>6.6482510999999994E-2</v>
      </c>
      <c r="BG72">
        <v>0.123542811</v>
      </c>
      <c r="BH72">
        <v>-0.23914479599999999</v>
      </c>
      <c r="BI72">
        <v>-0.41856472700000003</v>
      </c>
      <c r="BJ72">
        <v>3.3241299999999999E-4</v>
      </c>
      <c r="BK72">
        <f t="shared" si="7"/>
        <v>0</v>
      </c>
      <c r="BL72">
        <f t="shared" si="8"/>
        <v>0</v>
      </c>
      <c r="BM72">
        <f t="shared" si="9"/>
        <v>0</v>
      </c>
      <c r="BN72">
        <f t="shared" si="10"/>
        <v>0</v>
      </c>
    </row>
    <row r="73" spans="1:66" x14ac:dyDescent="0.35">
      <c r="A73">
        <v>71</v>
      </c>
      <c r="B73">
        <v>3.585</v>
      </c>
      <c r="C73">
        <v>-33.747302730000001</v>
      </c>
      <c r="D73">
        <v>-136.07464160000001</v>
      </c>
      <c r="E73">
        <v>-23.15721272</v>
      </c>
      <c r="F73">
        <v>-0.30168073000000001</v>
      </c>
      <c r="G73">
        <v>3.5750000000000002</v>
      </c>
      <c r="H73">
        <v>3.58</v>
      </c>
      <c r="I73">
        <v>3.59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-5.8053473999999996</v>
      </c>
      <c r="P73">
        <v>-6.0129755200000004</v>
      </c>
      <c r="Q73">
        <v>-6.2210933400000004</v>
      </c>
      <c r="R73">
        <v>-6.4378805400000001</v>
      </c>
      <c r="S73">
        <v>5.4928825699999999</v>
      </c>
      <c r="T73">
        <v>5.6028125500000003</v>
      </c>
      <c r="U73">
        <v>5.6970550500000003</v>
      </c>
      <c r="V73">
        <v>5.7805559999999998</v>
      </c>
      <c r="W73">
        <v>-8.5394211000000002</v>
      </c>
      <c r="X73">
        <v>-7.4251080399999996</v>
      </c>
      <c r="Y73">
        <v>-6.3689392700000003</v>
      </c>
      <c r="Z73">
        <v>-5.4112820199999998</v>
      </c>
      <c r="AA73">
        <v>-14.80914156</v>
      </c>
      <c r="AB73">
        <v>-14.99454809</v>
      </c>
      <c r="AC73">
        <v>-15.147969700000001</v>
      </c>
      <c r="AD73">
        <v>-15.31728305</v>
      </c>
      <c r="AE73">
        <v>-41.525624000000001</v>
      </c>
      <c r="AF73">
        <v>-41.623564000000002</v>
      </c>
      <c r="AG73">
        <v>-43.357439999999997</v>
      </c>
      <c r="AH73">
        <v>21.985996</v>
      </c>
      <c r="AI73">
        <v>18.848500000000001</v>
      </c>
      <c r="AJ73">
        <v>16.700189999999999</v>
      </c>
      <c r="AK73">
        <v>222.86261200000001</v>
      </c>
      <c r="AL73">
        <v>211.233754</v>
      </c>
      <c r="AM73">
        <v>191.53145000000001</v>
      </c>
      <c r="AN73">
        <v>-37.081305999999998</v>
      </c>
      <c r="AO73">
        <v>-30.684322000000002</v>
      </c>
      <c r="AP73">
        <v>-33.862670000000001</v>
      </c>
      <c r="AQ73">
        <v>-19.588000000000001</v>
      </c>
      <c r="AR73">
        <v>-346.77519999999998</v>
      </c>
      <c r="AS73">
        <v>-627.49919999999997</v>
      </c>
      <c r="AT73">
        <v>-429.66199999999998</v>
      </c>
      <c r="AU73">
        <v>-2325.7716</v>
      </c>
      <c r="AV73">
        <v>-3940.4607999999998</v>
      </c>
      <c r="AW73">
        <v>1279.3968</v>
      </c>
      <c r="AX73">
        <v>-635.66959999999995</v>
      </c>
      <c r="AY73">
        <v>-42.490501999999999</v>
      </c>
      <c r="AZ73">
        <v>17.774345</v>
      </c>
      <c r="BA73">
        <v>201.38260199999999</v>
      </c>
      <c r="BB73">
        <v>-32.273496000000002</v>
      </c>
      <c r="BC73">
        <v>25.026971379999999</v>
      </c>
      <c r="BD73">
        <v>-42.213189989999996</v>
      </c>
      <c r="BE73">
        <v>-81.392727219999998</v>
      </c>
      <c r="BF73">
        <v>0.16993034900000001</v>
      </c>
      <c r="BG73">
        <v>0.12513485699999999</v>
      </c>
      <c r="BH73">
        <v>-0.21106595</v>
      </c>
      <c r="BI73">
        <v>-0.40696363600000002</v>
      </c>
      <c r="BJ73">
        <v>8.49652E-4</v>
      </c>
      <c r="BK73">
        <f t="shared" si="7"/>
        <v>0</v>
      </c>
      <c r="BL73">
        <f t="shared" si="8"/>
        <v>0</v>
      </c>
      <c r="BM73">
        <f t="shared" si="9"/>
        <v>0</v>
      </c>
      <c r="BN73">
        <f t="shared" si="10"/>
        <v>0</v>
      </c>
    </row>
    <row r="74" spans="1:66" x14ac:dyDescent="0.35">
      <c r="A74">
        <v>72</v>
      </c>
      <c r="B74">
        <v>3.59</v>
      </c>
      <c r="C74">
        <v>-33.391812979999997</v>
      </c>
      <c r="D74">
        <v>-137.88344269999999</v>
      </c>
      <c r="E74">
        <v>-24.11882507</v>
      </c>
      <c r="F74">
        <v>-0.48716985000000002</v>
      </c>
      <c r="G74">
        <v>3.58</v>
      </c>
      <c r="H74">
        <v>3.585</v>
      </c>
      <c r="I74">
        <v>3.5950000000000002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-6.0129755200000004</v>
      </c>
      <c r="P74">
        <v>-6.2210933400000004</v>
      </c>
      <c r="Q74">
        <v>-6.4378805400000001</v>
      </c>
      <c r="R74">
        <v>-6.6495393800000002</v>
      </c>
      <c r="S74">
        <v>5.6028125500000003</v>
      </c>
      <c r="T74">
        <v>5.6970550500000003</v>
      </c>
      <c r="U74">
        <v>5.7805559999999998</v>
      </c>
      <c r="V74">
        <v>5.8364691999999998</v>
      </c>
      <c r="W74">
        <v>-7.4251080399999996</v>
      </c>
      <c r="X74">
        <v>-6.3689392700000003</v>
      </c>
      <c r="Y74">
        <v>-5.4112820199999998</v>
      </c>
      <c r="Z74">
        <v>-4.5573968599999999</v>
      </c>
      <c r="AA74">
        <v>-14.99454809</v>
      </c>
      <c r="AB74">
        <v>-15.147969700000001</v>
      </c>
      <c r="AC74">
        <v>-15.31728305</v>
      </c>
      <c r="AD74">
        <v>-15.364719210000001</v>
      </c>
      <c r="AE74">
        <v>-41.623564000000002</v>
      </c>
      <c r="AF74">
        <v>-43.357439999999997</v>
      </c>
      <c r="AG74">
        <v>-42.331767999999997</v>
      </c>
      <c r="AH74">
        <v>18.848500000000001</v>
      </c>
      <c r="AI74">
        <v>16.700189999999999</v>
      </c>
      <c r="AJ74">
        <v>11.182639999999999</v>
      </c>
      <c r="AK74">
        <v>211.233754</v>
      </c>
      <c r="AL74">
        <v>191.53145000000001</v>
      </c>
      <c r="AM74">
        <v>170.77703199999999</v>
      </c>
      <c r="AN74">
        <v>-30.684322000000002</v>
      </c>
      <c r="AO74">
        <v>-33.862670000000001</v>
      </c>
      <c r="AP74">
        <v>-9.4872320000000006</v>
      </c>
      <c r="AQ74">
        <v>-346.77519999999998</v>
      </c>
      <c r="AR74">
        <v>205.1344</v>
      </c>
      <c r="AS74">
        <v>-429.66199999999998</v>
      </c>
      <c r="AT74">
        <v>-1103.51</v>
      </c>
      <c r="AU74">
        <v>-3940.4607999999998</v>
      </c>
      <c r="AV74">
        <v>-4150.8836000000001</v>
      </c>
      <c r="AW74">
        <v>-635.66959999999995</v>
      </c>
      <c r="AX74">
        <v>4875.0875999999998</v>
      </c>
      <c r="AY74">
        <v>-42.844603999999997</v>
      </c>
      <c r="AZ74">
        <v>13.941414999999999</v>
      </c>
      <c r="BA74">
        <v>181.15424100000001</v>
      </c>
      <c r="BB74">
        <v>-21.674951</v>
      </c>
      <c r="BC74">
        <v>24.96971009</v>
      </c>
      <c r="BD74">
        <v>-33.55029485</v>
      </c>
      <c r="BE74">
        <v>-76.25740476</v>
      </c>
      <c r="BF74">
        <v>0.18429599399999999</v>
      </c>
      <c r="BG74">
        <v>0.12484855</v>
      </c>
      <c r="BH74">
        <v>-0.16775147400000001</v>
      </c>
      <c r="BI74">
        <v>-0.38128702399999997</v>
      </c>
      <c r="BJ74">
        <v>9.2148000000000002E-4</v>
      </c>
      <c r="BK74">
        <f t="shared" si="7"/>
        <v>0</v>
      </c>
      <c r="BL74">
        <f t="shared" si="8"/>
        <v>0</v>
      </c>
      <c r="BM74">
        <f t="shared" si="9"/>
        <v>0</v>
      </c>
      <c r="BN74">
        <f t="shared" si="10"/>
        <v>0</v>
      </c>
    </row>
    <row r="75" spans="1:66" x14ac:dyDescent="0.35">
      <c r="A75">
        <v>73</v>
      </c>
      <c r="B75">
        <v>3.5950000000000002</v>
      </c>
      <c r="C75">
        <v>-32.991985870000001</v>
      </c>
      <c r="D75">
        <v>-139.6244767</v>
      </c>
      <c r="E75">
        <v>-24.95406564</v>
      </c>
      <c r="F75">
        <v>-0.66483753000000001</v>
      </c>
      <c r="G75">
        <v>3.585</v>
      </c>
      <c r="H75">
        <v>3.59</v>
      </c>
      <c r="I75">
        <v>3.6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-6.2210933400000004</v>
      </c>
      <c r="P75">
        <v>-6.4378805400000001</v>
      </c>
      <c r="Q75">
        <v>-6.6495393800000002</v>
      </c>
      <c r="R75">
        <v>-6.8868438300000001</v>
      </c>
      <c r="S75">
        <v>5.6970550500000003</v>
      </c>
      <c r="T75">
        <v>5.7805559999999998</v>
      </c>
      <c r="U75">
        <v>5.8364691999999998</v>
      </c>
      <c r="V75">
        <v>5.8695570899999998</v>
      </c>
      <c r="W75">
        <v>-6.3689392700000003</v>
      </c>
      <c r="X75">
        <v>-5.4112820199999998</v>
      </c>
      <c r="Y75">
        <v>-4.5573968599999999</v>
      </c>
      <c r="Z75">
        <v>-3.8303295199999998</v>
      </c>
      <c r="AA75">
        <v>-15.147969700000001</v>
      </c>
      <c r="AB75">
        <v>-15.31728305</v>
      </c>
      <c r="AC75">
        <v>-15.364719210000001</v>
      </c>
      <c r="AD75">
        <v>-15.455660760000001</v>
      </c>
      <c r="AE75">
        <v>-43.357439999999997</v>
      </c>
      <c r="AF75">
        <v>-42.331767999999997</v>
      </c>
      <c r="AG75">
        <v>-47.460889999999999</v>
      </c>
      <c r="AH75">
        <v>16.700189999999999</v>
      </c>
      <c r="AI75">
        <v>11.182639999999999</v>
      </c>
      <c r="AJ75">
        <v>6.617578</v>
      </c>
      <c r="AK75">
        <v>191.53145000000001</v>
      </c>
      <c r="AL75">
        <v>170.77703199999999</v>
      </c>
      <c r="AM75">
        <v>145.41346799999999</v>
      </c>
      <c r="AN75">
        <v>-33.862670000000001</v>
      </c>
      <c r="AO75">
        <v>-9.4872320000000006</v>
      </c>
      <c r="AP75">
        <v>-18.188310000000001</v>
      </c>
      <c r="AQ75">
        <v>205.1344</v>
      </c>
      <c r="AR75">
        <v>-1025.8244</v>
      </c>
      <c r="AS75">
        <v>-1103.51</v>
      </c>
      <c r="AT75">
        <v>-913.01239999999996</v>
      </c>
      <c r="AU75">
        <v>-4150.8836000000001</v>
      </c>
      <c r="AV75">
        <v>-5072.7128000000002</v>
      </c>
      <c r="AW75">
        <v>4875.0875999999998</v>
      </c>
      <c r="AX75">
        <v>-1740.2156</v>
      </c>
      <c r="AY75">
        <v>-44.896329000000001</v>
      </c>
      <c r="AZ75">
        <v>8.9001090000000005</v>
      </c>
      <c r="BA75">
        <v>158.09524999999999</v>
      </c>
      <c r="BB75">
        <v>-13.837771</v>
      </c>
      <c r="BC75">
        <v>25.852149399999998</v>
      </c>
      <c r="BD75">
        <v>-21.688736460000001</v>
      </c>
      <c r="BE75">
        <v>-68.855320219999996</v>
      </c>
      <c r="BF75">
        <v>0.16056801300000001</v>
      </c>
      <c r="BG75">
        <v>0.12926074700000001</v>
      </c>
      <c r="BH75">
        <v>-0.108443682</v>
      </c>
      <c r="BI75">
        <v>-0.34427660100000002</v>
      </c>
      <c r="BJ75">
        <v>8.0283999999999998E-4</v>
      </c>
      <c r="BK75">
        <f t="shared" si="7"/>
        <v>0</v>
      </c>
      <c r="BL75">
        <f t="shared" si="8"/>
        <v>0</v>
      </c>
      <c r="BM75">
        <f t="shared" si="9"/>
        <v>0</v>
      </c>
      <c r="BN75">
        <f t="shared" si="10"/>
        <v>0</v>
      </c>
    </row>
    <row r="76" spans="1:66" x14ac:dyDescent="0.35">
      <c r="A76">
        <v>74</v>
      </c>
      <c r="B76">
        <v>3.6</v>
      </c>
      <c r="C76">
        <v>-32.551225330000001</v>
      </c>
      <c r="D76">
        <v>-141.27503960000001</v>
      </c>
      <c r="E76">
        <v>-25.634668739999999</v>
      </c>
      <c r="F76">
        <v>-0.83060508</v>
      </c>
      <c r="G76">
        <v>3.59</v>
      </c>
      <c r="H76">
        <v>3.5950000000000002</v>
      </c>
      <c r="I76">
        <v>3.605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-6.4378805400000001</v>
      </c>
      <c r="P76">
        <v>-6.6495393800000002</v>
      </c>
      <c r="Q76">
        <v>-6.8868438300000001</v>
      </c>
      <c r="R76">
        <v>-7.1332033900000003</v>
      </c>
      <c r="S76">
        <v>5.7805559999999998</v>
      </c>
      <c r="T76">
        <v>5.8364691999999998</v>
      </c>
      <c r="U76">
        <v>5.8695570899999998</v>
      </c>
      <c r="V76">
        <v>5.8931602300000003</v>
      </c>
      <c r="W76">
        <v>-5.4112820199999998</v>
      </c>
      <c r="X76">
        <v>-4.5573968599999999</v>
      </c>
      <c r="Y76">
        <v>-3.8303295199999998</v>
      </c>
      <c r="Z76">
        <v>-3.2250108499999999</v>
      </c>
      <c r="AA76">
        <v>-15.31728305</v>
      </c>
      <c r="AB76">
        <v>-15.364719210000001</v>
      </c>
      <c r="AC76">
        <v>-15.455660760000001</v>
      </c>
      <c r="AD76">
        <v>-15.4744919</v>
      </c>
      <c r="AE76">
        <v>-42.331767999999997</v>
      </c>
      <c r="AF76">
        <v>-47.460889999999999</v>
      </c>
      <c r="AG76">
        <v>-49.271912</v>
      </c>
      <c r="AH76">
        <v>11.182639999999999</v>
      </c>
      <c r="AI76">
        <v>6.617578</v>
      </c>
      <c r="AJ76">
        <v>4.7206279999999996</v>
      </c>
      <c r="AK76">
        <v>170.77703199999999</v>
      </c>
      <c r="AL76">
        <v>145.41346799999999</v>
      </c>
      <c r="AM76">
        <v>121.063734</v>
      </c>
      <c r="AN76">
        <v>-9.4872320000000006</v>
      </c>
      <c r="AO76">
        <v>-18.188310000000001</v>
      </c>
      <c r="AP76">
        <v>-3.7662279999999999</v>
      </c>
      <c r="AQ76">
        <v>-1025.8244</v>
      </c>
      <c r="AR76">
        <v>-362.20440000000002</v>
      </c>
      <c r="AS76">
        <v>-913.01239999999996</v>
      </c>
      <c r="AT76">
        <v>-379.39</v>
      </c>
      <c r="AU76">
        <v>-5072.7128000000002</v>
      </c>
      <c r="AV76">
        <v>-4869.9467999999997</v>
      </c>
      <c r="AW76">
        <v>-1740.2156</v>
      </c>
      <c r="AX76">
        <v>2884.4164000000001</v>
      </c>
      <c r="AY76">
        <v>-48.366401000000003</v>
      </c>
      <c r="AZ76">
        <v>5.6691029999999998</v>
      </c>
      <c r="BA76">
        <v>133.23860099999999</v>
      </c>
      <c r="BB76">
        <v>-10.977269</v>
      </c>
      <c r="BC76">
        <v>27.478212719999998</v>
      </c>
      <c r="BD76">
        <v>-13.97838999</v>
      </c>
      <c r="BE76">
        <v>-59.612198820000003</v>
      </c>
      <c r="BF76">
        <v>0.159135201</v>
      </c>
      <c r="BG76">
        <v>0.13739106400000001</v>
      </c>
      <c r="BH76">
        <v>-6.9891949999999994E-2</v>
      </c>
      <c r="BI76">
        <v>-0.29806099400000002</v>
      </c>
      <c r="BJ76">
        <v>7.9567600000000004E-4</v>
      </c>
      <c r="BK76">
        <f t="shared" si="7"/>
        <v>0</v>
      </c>
      <c r="BL76">
        <f t="shared" si="8"/>
        <v>0</v>
      </c>
      <c r="BM76">
        <f t="shared" si="9"/>
        <v>0</v>
      </c>
      <c r="BN76">
        <f t="shared" si="10"/>
        <v>0</v>
      </c>
    </row>
    <row r="77" spans="1:66" x14ac:dyDescent="0.35">
      <c r="A77">
        <v>75</v>
      </c>
      <c r="B77">
        <v>3.605</v>
      </c>
      <c r="C77">
        <v>-32.072323849999997</v>
      </c>
      <c r="D77">
        <v>-142.81473879999999</v>
      </c>
      <c r="E77">
        <v>-26.13440439</v>
      </c>
      <c r="F77">
        <v>-0.98051370999999998</v>
      </c>
      <c r="G77">
        <v>3.5950000000000002</v>
      </c>
      <c r="H77">
        <v>3.6</v>
      </c>
      <c r="I77">
        <v>3.61</v>
      </c>
      <c r="J77">
        <v>5.0000000000000001E-3</v>
      </c>
      <c r="K77">
        <v>5.0000000000000001E-3</v>
      </c>
      <c r="L77">
        <v>5.0000000000000001E-3</v>
      </c>
      <c r="M77">
        <v>5.0000000000000001E-3</v>
      </c>
      <c r="N77">
        <v>5.0000000000000001E-3</v>
      </c>
      <c r="O77">
        <v>-6.6495393800000002</v>
      </c>
      <c r="P77">
        <v>-6.8868438300000001</v>
      </c>
      <c r="Q77">
        <v>-7.1332033900000003</v>
      </c>
      <c r="R77">
        <v>-7.3700523899999997</v>
      </c>
      <c r="S77">
        <v>5.8364691999999998</v>
      </c>
      <c r="T77">
        <v>5.8695570899999998</v>
      </c>
      <c r="U77">
        <v>5.8931602300000003</v>
      </c>
      <c r="V77">
        <v>5.8934882399999999</v>
      </c>
      <c r="W77">
        <v>-4.5573968599999999</v>
      </c>
      <c r="X77">
        <v>-3.8303295199999998</v>
      </c>
      <c r="Y77">
        <v>-3.2250108499999999</v>
      </c>
      <c r="Z77">
        <v>-2.7627026200000002</v>
      </c>
      <c r="AA77">
        <v>-15.364719210000001</v>
      </c>
      <c r="AB77">
        <v>-15.455660760000001</v>
      </c>
      <c r="AC77">
        <v>-15.4744919</v>
      </c>
      <c r="AD77">
        <v>-15.398217069999999</v>
      </c>
      <c r="AE77">
        <v>-47.460889999999999</v>
      </c>
      <c r="AF77">
        <v>-49.271912</v>
      </c>
      <c r="AG77">
        <v>-47.369799999999998</v>
      </c>
      <c r="AH77">
        <v>6.617578</v>
      </c>
      <c r="AI77">
        <v>4.7206279999999996</v>
      </c>
      <c r="AJ77">
        <v>6.5601999999999994E-2</v>
      </c>
      <c r="AK77">
        <v>145.41346799999999</v>
      </c>
      <c r="AL77">
        <v>121.063734</v>
      </c>
      <c r="AM77">
        <v>92.461646000000002</v>
      </c>
      <c r="AN77">
        <v>-18.188310000000001</v>
      </c>
      <c r="AO77">
        <v>-3.7662279999999999</v>
      </c>
      <c r="AP77">
        <v>15.254966</v>
      </c>
      <c r="AQ77">
        <v>-362.20440000000002</v>
      </c>
      <c r="AR77">
        <v>380.42239999999998</v>
      </c>
      <c r="AS77">
        <v>-379.39</v>
      </c>
      <c r="AT77">
        <v>-931.00519999999995</v>
      </c>
      <c r="AU77">
        <v>-4869.9467999999997</v>
      </c>
      <c r="AV77">
        <v>-5720.4175999999998</v>
      </c>
      <c r="AW77">
        <v>2884.4164000000001</v>
      </c>
      <c r="AX77">
        <v>3804.2388000000001</v>
      </c>
      <c r="AY77">
        <v>-48.320855999999999</v>
      </c>
      <c r="AZ77">
        <v>2.3931149999999999</v>
      </c>
      <c r="BA77">
        <v>106.76269000000001</v>
      </c>
      <c r="BB77">
        <v>5.7443689999999998</v>
      </c>
      <c r="BC77">
        <v>27.048452009999998</v>
      </c>
      <c r="BD77">
        <v>-5.9650483249999997</v>
      </c>
      <c r="BE77">
        <v>-48.697815749999997</v>
      </c>
      <c r="BF77">
        <v>-9.8304493000000007E-2</v>
      </c>
      <c r="BG77">
        <v>0.13524226</v>
      </c>
      <c r="BH77">
        <v>-2.9825241999999998E-2</v>
      </c>
      <c r="BI77">
        <v>-0.243489079</v>
      </c>
      <c r="BJ77">
        <v>-4.9152199999999999E-4</v>
      </c>
      <c r="BK77">
        <f t="shared" si="7"/>
        <v>0</v>
      </c>
      <c r="BL77">
        <f t="shared" si="8"/>
        <v>0</v>
      </c>
      <c r="BM77">
        <f t="shared" si="9"/>
        <v>0</v>
      </c>
      <c r="BN77">
        <f t="shared" si="10"/>
        <v>0</v>
      </c>
    </row>
    <row r="78" spans="1:66" x14ac:dyDescent="0.35">
      <c r="A78">
        <v>76</v>
      </c>
      <c r="B78">
        <v>3.61</v>
      </c>
      <c r="C78">
        <v>-31.557056159999998</v>
      </c>
      <c r="D78">
        <v>-144.22618360000001</v>
      </c>
      <c r="E78">
        <v>-26.43040543</v>
      </c>
      <c r="F78">
        <v>-1.1108791099999999</v>
      </c>
      <c r="G78">
        <v>3.6</v>
      </c>
      <c r="H78">
        <v>3.605</v>
      </c>
      <c r="I78">
        <v>3.6150000000000002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-6.8868438300000001</v>
      </c>
      <c r="P78">
        <v>-7.1332033900000003</v>
      </c>
      <c r="Q78">
        <v>-7.3700523899999997</v>
      </c>
      <c r="R78">
        <v>-7.63207828</v>
      </c>
      <c r="S78">
        <v>5.8695570899999998</v>
      </c>
      <c r="T78">
        <v>5.8931602300000003</v>
      </c>
      <c r="U78">
        <v>5.8934882399999999</v>
      </c>
      <c r="V78">
        <v>5.8813348100000002</v>
      </c>
      <c r="W78">
        <v>-3.8303295199999998</v>
      </c>
      <c r="X78">
        <v>-3.2250108499999999</v>
      </c>
      <c r="Y78">
        <v>-2.7627026200000002</v>
      </c>
      <c r="Z78">
        <v>-2.4732006900000001</v>
      </c>
      <c r="AA78">
        <v>-15.455660760000001</v>
      </c>
      <c r="AB78">
        <v>-15.4744919</v>
      </c>
      <c r="AC78">
        <v>-15.398217069999999</v>
      </c>
      <c r="AD78">
        <v>-15.27019842</v>
      </c>
      <c r="AE78">
        <v>-49.271912</v>
      </c>
      <c r="AF78">
        <v>-47.369799999999998</v>
      </c>
      <c r="AG78">
        <v>-52.405177999999999</v>
      </c>
      <c r="AH78">
        <v>4.7206279999999996</v>
      </c>
      <c r="AI78">
        <v>6.5601999999999994E-2</v>
      </c>
      <c r="AJ78">
        <v>-2.4306860000000001</v>
      </c>
      <c r="AK78">
        <v>121.063734</v>
      </c>
      <c r="AL78">
        <v>92.461646000000002</v>
      </c>
      <c r="AM78">
        <v>57.900385999999997</v>
      </c>
      <c r="AN78">
        <v>-3.7662279999999999</v>
      </c>
      <c r="AO78">
        <v>15.254966</v>
      </c>
      <c r="AP78">
        <v>25.603729999999999</v>
      </c>
      <c r="AQ78">
        <v>380.42239999999998</v>
      </c>
      <c r="AR78">
        <v>-1007.0756</v>
      </c>
      <c r="AS78">
        <v>-931.00519999999995</v>
      </c>
      <c r="AT78">
        <v>-499.25760000000002</v>
      </c>
      <c r="AU78">
        <v>-5720.4175999999998</v>
      </c>
      <c r="AV78">
        <v>-6912.2520000000004</v>
      </c>
      <c r="AW78">
        <v>3804.2388000000001</v>
      </c>
      <c r="AX78">
        <v>2069.7528000000002</v>
      </c>
      <c r="AY78">
        <v>-49.887489000000002</v>
      </c>
      <c r="AZ78">
        <v>-1.182542</v>
      </c>
      <c r="BA78">
        <v>75.181016</v>
      </c>
      <c r="BB78">
        <v>20.429348000000001</v>
      </c>
      <c r="BC78">
        <v>27.476758419999999</v>
      </c>
      <c r="BD78">
        <v>2.9767204669999998</v>
      </c>
      <c r="BE78">
        <v>-34.680822050000003</v>
      </c>
      <c r="BF78">
        <v>-0.39609437400000003</v>
      </c>
      <c r="BG78">
        <v>0.137383792</v>
      </c>
      <c r="BH78">
        <v>1.4883601999999999E-2</v>
      </c>
      <c r="BI78">
        <v>-0.17340411</v>
      </c>
      <c r="BJ78">
        <v>-1.980472E-3</v>
      </c>
      <c r="BK78">
        <f t="shared" si="7"/>
        <v>0</v>
      </c>
      <c r="BL78">
        <f t="shared" si="8"/>
        <v>1</v>
      </c>
      <c r="BM78">
        <f t="shared" si="9"/>
        <v>0</v>
      </c>
      <c r="BN78">
        <f t="shared" si="10"/>
        <v>0</v>
      </c>
    </row>
    <row r="79" spans="1:66" x14ac:dyDescent="0.35">
      <c r="A79">
        <v>77</v>
      </c>
      <c r="B79">
        <v>3.6150000000000002</v>
      </c>
      <c r="C79">
        <v>-31.005922349999999</v>
      </c>
      <c r="D79">
        <v>-145.49606589999999</v>
      </c>
      <c r="E79">
        <v>-26.504513939999999</v>
      </c>
      <c r="F79">
        <v>-1.2184412899999999</v>
      </c>
      <c r="G79">
        <v>3.605</v>
      </c>
      <c r="H79">
        <v>3.61</v>
      </c>
      <c r="I79">
        <v>3.62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-7.1332033900000003</v>
      </c>
      <c r="P79">
        <v>-7.3700523899999997</v>
      </c>
      <c r="Q79">
        <v>-7.63207828</v>
      </c>
      <c r="R79">
        <v>-7.8969632000000001</v>
      </c>
      <c r="S79">
        <v>5.8931602300000003</v>
      </c>
      <c r="T79">
        <v>5.8934882399999999</v>
      </c>
      <c r="U79">
        <v>5.8813348100000002</v>
      </c>
      <c r="V79">
        <v>5.8349225200000001</v>
      </c>
      <c r="W79">
        <v>-3.2250108499999999</v>
      </c>
      <c r="X79">
        <v>-2.7627026200000002</v>
      </c>
      <c r="Y79">
        <v>-2.4732006900000001</v>
      </c>
      <c r="Z79">
        <v>-2.3324980800000001</v>
      </c>
      <c r="AA79">
        <v>-15.4744919</v>
      </c>
      <c r="AB79">
        <v>-15.398217069999999</v>
      </c>
      <c r="AC79">
        <v>-15.27019842</v>
      </c>
      <c r="AD79">
        <v>-15.083308199999999</v>
      </c>
      <c r="AE79">
        <v>-47.369799999999998</v>
      </c>
      <c r="AF79">
        <v>-52.405177999999999</v>
      </c>
      <c r="AG79">
        <v>-52.976984000000002</v>
      </c>
      <c r="AH79">
        <v>6.5601999999999994E-2</v>
      </c>
      <c r="AI79">
        <v>-2.4306860000000001</v>
      </c>
      <c r="AJ79">
        <v>-9.2824580000000001</v>
      </c>
      <c r="AK79">
        <v>92.461646000000002</v>
      </c>
      <c r="AL79">
        <v>57.900385999999997</v>
      </c>
      <c r="AM79">
        <v>28.140522000000001</v>
      </c>
      <c r="AN79">
        <v>15.254966</v>
      </c>
      <c r="AO79">
        <v>25.603729999999999</v>
      </c>
      <c r="AP79">
        <v>37.378044000000003</v>
      </c>
      <c r="AQ79">
        <v>-1007.0756</v>
      </c>
      <c r="AR79">
        <v>-114.3612</v>
      </c>
      <c r="AS79">
        <v>-499.25760000000002</v>
      </c>
      <c r="AT79">
        <v>-1370.3543999999999</v>
      </c>
      <c r="AU79">
        <v>-6912.2520000000004</v>
      </c>
      <c r="AV79">
        <v>-5951.9727999999996</v>
      </c>
      <c r="AW79">
        <v>2069.7528000000002</v>
      </c>
      <c r="AX79">
        <v>2354.8627999999999</v>
      </c>
      <c r="AY79">
        <v>-52.691080999999997</v>
      </c>
      <c r="AZ79">
        <v>-5.8565719999999999</v>
      </c>
      <c r="BA79">
        <v>43.020454000000001</v>
      </c>
      <c r="BB79">
        <v>31.490887000000001</v>
      </c>
      <c r="BC79">
        <v>28.514064730000001</v>
      </c>
      <c r="BD79">
        <v>14.872093420000001</v>
      </c>
      <c r="BE79">
        <v>-19.90087634</v>
      </c>
      <c r="BF79">
        <v>-0.66967929100000001</v>
      </c>
      <c r="BG79">
        <v>0.142570324</v>
      </c>
      <c r="BH79">
        <v>7.4360467E-2</v>
      </c>
      <c r="BI79">
        <v>-9.9504382000000002E-2</v>
      </c>
      <c r="BJ79">
        <v>-3.348396E-3</v>
      </c>
      <c r="BK79">
        <f t="shared" si="7"/>
        <v>0</v>
      </c>
      <c r="BL79">
        <f t="shared" si="8"/>
        <v>1</v>
      </c>
      <c r="BM79">
        <f t="shared" si="9"/>
        <v>0</v>
      </c>
      <c r="BN79">
        <f t="shared" si="10"/>
        <v>0</v>
      </c>
    </row>
    <row r="80" spans="1:66" x14ac:dyDescent="0.35">
      <c r="A80">
        <v>78</v>
      </c>
      <c r="B80">
        <v>3.62</v>
      </c>
      <c r="C80">
        <v>-30.418426319999998</v>
      </c>
      <c r="D80">
        <v>-146.61424310000001</v>
      </c>
      <c r="E80">
        <v>-26.344498229999999</v>
      </c>
      <c r="F80">
        <v>-1.3004948999999999</v>
      </c>
      <c r="G80">
        <v>3.61</v>
      </c>
      <c r="H80">
        <v>3.6150000000000002</v>
      </c>
      <c r="I80">
        <v>3.625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-7.3700523899999997</v>
      </c>
      <c r="P80">
        <v>-7.63207828</v>
      </c>
      <c r="Q80">
        <v>-7.8969632000000001</v>
      </c>
      <c r="R80">
        <v>-8.1519445800000003</v>
      </c>
      <c r="S80">
        <v>5.8934882399999999</v>
      </c>
      <c r="T80">
        <v>5.8813348100000002</v>
      </c>
      <c r="U80">
        <v>5.8349225200000001</v>
      </c>
      <c r="V80">
        <v>5.7682245099999996</v>
      </c>
      <c r="W80">
        <v>-2.7627026200000002</v>
      </c>
      <c r="X80">
        <v>-2.4732006900000001</v>
      </c>
      <c r="Y80">
        <v>-2.3324980800000001</v>
      </c>
      <c r="Z80">
        <v>-2.33321405</v>
      </c>
      <c r="AA80">
        <v>-15.398217069999999</v>
      </c>
      <c r="AB80">
        <v>-15.27019842</v>
      </c>
      <c r="AC80">
        <v>-15.083308199999999</v>
      </c>
      <c r="AD80">
        <v>-14.85536761</v>
      </c>
      <c r="AE80">
        <v>-52.405177999999999</v>
      </c>
      <c r="AF80">
        <v>-52.976984000000002</v>
      </c>
      <c r="AG80">
        <v>-50.996276000000002</v>
      </c>
      <c r="AH80">
        <v>-2.4306860000000001</v>
      </c>
      <c r="AI80">
        <v>-9.2824580000000001</v>
      </c>
      <c r="AJ80">
        <v>-13.339601999999999</v>
      </c>
      <c r="AK80">
        <v>57.900385999999997</v>
      </c>
      <c r="AL80">
        <v>28.140522000000001</v>
      </c>
      <c r="AM80">
        <v>-0.14319399999999999</v>
      </c>
      <c r="AN80">
        <v>25.603729999999999</v>
      </c>
      <c r="AO80">
        <v>37.378044000000003</v>
      </c>
      <c r="AP80">
        <v>45.588118000000001</v>
      </c>
      <c r="AQ80">
        <v>-114.3612</v>
      </c>
      <c r="AR80">
        <v>396.14159999999998</v>
      </c>
      <c r="AS80">
        <v>-1370.3543999999999</v>
      </c>
      <c r="AT80">
        <v>-811.42880000000002</v>
      </c>
      <c r="AU80">
        <v>-5951.9727999999996</v>
      </c>
      <c r="AV80">
        <v>-5656.7431999999999</v>
      </c>
      <c r="AW80">
        <v>2354.8627999999999</v>
      </c>
      <c r="AX80">
        <v>1642.0147999999999</v>
      </c>
      <c r="AY80">
        <v>-51.986629999999998</v>
      </c>
      <c r="AZ80">
        <v>-11.311030000000001</v>
      </c>
      <c r="BA80">
        <v>13.998664</v>
      </c>
      <c r="BB80">
        <v>41.483080999999999</v>
      </c>
      <c r="BC80">
        <v>27.599789860000001</v>
      </c>
      <c r="BD80">
        <v>28.94380906</v>
      </c>
      <c r="BE80">
        <v>-6.4365609839999998</v>
      </c>
      <c r="BF80">
        <v>-0.94157956700000001</v>
      </c>
      <c r="BG80">
        <v>0.13799894900000001</v>
      </c>
      <c r="BH80">
        <v>0.14471904499999999</v>
      </c>
      <c r="BI80">
        <v>-3.2182805000000002E-2</v>
      </c>
      <c r="BJ80">
        <v>-4.7078980000000003E-3</v>
      </c>
      <c r="BK80">
        <f t="shared" si="7"/>
        <v>0</v>
      </c>
      <c r="BL80">
        <f t="shared" si="8"/>
        <v>1</v>
      </c>
      <c r="BM80">
        <f t="shared" si="9"/>
        <v>0</v>
      </c>
      <c r="BN80">
        <f t="shared" si="10"/>
        <v>0</v>
      </c>
    </row>
    <row r="81" spans="1:66" x14ac:dyDescent="0.35">
      <c r="A81">
        <v>79</v>
      </c>
      <c r="B81">
        <v>3.625</v>
      </c>
      <c r="C81">
        <v>-29.790860070000001</v>
      </c>
      <c r="D81">
        <v>-147.56881050000001</v>
      </c>
      <c r="E81">
        <v>-25.945032869999999</v>
      </c>
      <c r="F81">
        <v>-1.3549874799999999</v>
      </c>
      <c r="G81">
        <v>3.6150000000000002</v>
      </c>
      <c r="H81">
        <v>3.62</v>
      </c>
      <c r="I81">
        <v>3.63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-7.63207828</v>
      </c>
      <c r="P81">
        <v>-7.8969632000000001</v>
      </c>
      <c r="Q81">
        <v>-8.1519445800000003</v>
      </c>
      <c r="R81">
        <v>-8.4217587199999997</v>
      </c>
      <c r="S81">
        <v>5.8813348100000002</v>
      </c>
      <c r="T81">
        <v>5.8349225200000001</v>
      </c>
      <c r="U81">
        <v>5.7682245099999996</v>
      </c>
      <c r="V81">
        <v>5.6585014600000001</v>
      </c>
      <c r="W81">
        <v>-2.4732006900000001</v>
      </c>
      <c r="X81">
        <v>-2.3324980800000001</v>
      </c>
      <c r="Y81">
        <v>-2.33321405</v>
      </c>
      <c r="Z81">
        <v>-2.4827208299999999</v>
      </c>
      <c r="AA81">
        <v>-15.27019842</v>
      </c>
      <c r="AB81">
        <v>-15.083308199999999</v>
      </c>
      <c r="AC81">
        <v>-14.85536761</v>
      </c>
      <c r="AD81">
        <v>-14.625883740000001</v>
      </c>
      <c r="AE81">
        <v>-52.976984000000002</v>
      </c>
      <c r="AF81">
        <v>-50.996276000000002</v>
      </c>
      <c r="AG81">
        <v>-53.962828000000002</v>
      </c>
      <c r="AH81">
        <v>-9.2824580000000001</v>
      </c>
      <c r="AI81">
        <v>-13.339601999999999</v>
      </c>
      <c r="AJ81">
        <v>-21.944610000000001</v>
      </c>
      <c r="AK81">
        <v>28.140522000000001</v>
      </c>
      <c r="AL81">
        <v>-0.14319399999999999</v>
      </c>
      <c r="AM81">
        <v>-29.901356</v>
      </c>
      <c r="AN81">
        <v>37.378044000000003</v>
      </c>
      <c r="AO81">
        <v>45.588118000000001</v>
      </c>
      <c r="AP81">
        <v>45.896774000000001</v>
      </c>
      <c r="AQ81">
        <v>396.14159999999998</v>
      </c>
      <c r="AR81">
        <v>-593.31039999999996</v>
      </c>
      <c r="AS81">
        <v>-811.42880000000002</v>
      </c>
      <c r="AT81">
        <v>-1721.0016000000001</v>
      </c>
      <c r="AU81">
        <v>-5656.7431999999999</v>
      </c>
      <c r="AV81">
        <v>-5951.6324000000004</v>
      </c>
      <c r="AW81">
        <v>1642.0147999999999</v>
      </c>
      <c r="AX81">
        <v>61.731200000000001</v>
      </c>
      <c r="AY81">
        <v>-52.479551999999998</v>
      </c>
      <c r="AZ81">
        <v>-17.642105999999998</v>
      </c>
      <c r="BA81">
        <v>-15.022275</v>
      </c>
      <c r="BB81">
        <v>45.742446000000001</v>
      </c>
      <c r="BC81">
        <v>27.28666934</v>
      </c>
      <c r="BD81">
        <v>45.438331040000001</v>
      </c>
      <c r="BE81">
        <v>6.8024804259999998</v>
      </c>
      <c r="BF81">
        <v>-1.0817627780000001</v>
      </c>
      <c r="BG81">
        <v>0.13643334700000001</v>
      </c>
      <c r="BH81">
        <v>0.22719165499999999</v>
      </c>
      <c r="BI81">
        <v>3.4012401999999997E-2</v>
      </c>
      <c r="BJ81">
        <v>-5.4088139999999996E-3</v>
      </c>
      <c r="BK81">
        <f t="shared" si="7"/>
        <v>0</v>
      </c>
      <c r="BL81">
        <f t="shared" si="8"/>
        <v>1</v>
      </c>
      <c r="BM81">
        <f t="shared" si="9"/>
        <v>0</v>
      </c>
      <c r="BN81">
        <f t="shared" si="10"/>
        <v>0</v>
      </c>
    </row>
    <row r="82" spans="1:66" x14ac:dyDescent="0.35">
      <c r="A82">
        <v>80</v>
      </c>
      <c r="B82">
        <v>3.63</v>
      </c>
      <c r="C82">
        <v>-29.11761576</v>
      </c>
      <c r="D82">
        <v>-148.3476033</v>
      </c>
      <c r="E82">
        <v>-25.30836627</v>
      </c>
      <c r="F82">
        <v>-1.38057557</v>
      </c>
      <c r="G82">
        <v>3.62</v>
      </c>
      <c r="H82">
        <v>3.625</v>
      </c>
      <c r="I82">
        <v>3.6349999999999998</v>
      </c>
      <c r="J82">
        <v>5.0000000000000001E-3</v>
      </c>
      <c r="K82">
        <v>5.0000000000000001E-3</v>
      </c>
      <c r="L82">
        <v>5.0000000000000001E-3</v>
      </c>
      <c r="M82">
        <v>5.0000000000000001E-3</v>
      </c>
      <c r="N82">
        <v>5.0000000000000001E-3</v>
      </c>
      <c r="O82">
        <v>-7.8969632000000001</v>
      </c>
      <c r="P82">
        <v>-8.1519445800000003</v>
      </c>
      <c r="Q82">
        <v>-8.4217587199999997</v>
      </c>
      <c r="R82">
        <v>-8.6699440600000006</v>
      </c>
      <c r="S82">
        <v>5.8349225200000001</v>
      </c>
      <c r="T82">
        <v>5.7682245099999996</v>
      </c>
      <c r="U82">
        <v>5.6585014600000001</v>
      </c>
      <c r="V82">
        <v>5.5204959200000001</v>
      </c>
      <c r="W82">
        <v>-2.3324980800000001</v>
      </c>
      <c r="X82">
        <v>-2.33321405</v>
      </c>
      <c r="Y82">
        <v>-2.4827208299999999</v>
      </c>
      <c r="Z82">
        <v>-2.7876289399999998</v>
      </c>
      <c r="AA82">
        <v>-15.083308199999999</v>
      </c>
      <c r="AB82">
        <v>-14.85536761</v>
      </c>
      <c r="AC82">
        <v>-14.625883740000001</v>
      </c>
      <c r="AD82">
        <v>-14.338374310000001</v>
      </c>
      <c r="AE82">
        <v>-50.996276000000002</v>
      </c>
      <c r="AF82">
        <v>-53.962828000000002</v>
      </c>
      <c r="AG82">
        <v>-49.637067999999999</v>
      </c>
      <c r="AH82">
        <v>-13.339601999999999</v>
      </c>
      <c r="AI82">
        <v>-21.944610000000001</v>
      </c>
      <c r="AJ82">
        <v>-27.601108</v>
      </c>
      <c r="AK82">
        <v>-0.14319399999999999</v>
      </c>
      <c r="AL82">
        <v>-29.901356</v>
      </c>
      <c r="AM82">
        <v>-60.981622000000002</v>
      </c>
      <c r="AN82">
        <v>45.588118000000001</v>
      </c>
      <c r="AO82">
        <v>45.896774000000001</v>
      </c>
      <c r="AP82">
        <v>57.501885999999999</v>
      </c>
      <c r="AQ82">
        <v>-593.31039999999996</v>
      </c>
      <c r="AR82">
        <v>865.15200000000004</v>
      </c>
      <c r="AS82">
        <v>-1721.0016000000001</v>
      </c>
      <c r="AT82">
        <v>-1131.2996000000001</v>
      </c>
      <c r="AU82">
        <v>-5951.6324000000004</v>
      </c>
      <c r="AV82">
        <v>-6216.0532000000003</v>
      </c>
      <c r="AW82">
        <v>61.731200000000001</v>
      </c>
      <c r="AX82">
        <v>2321.0223999999998</v>
      </c>
      <c r="AY82">
        <v>-51.799948000000001</v>
      </c>
      <c r="AZ82">
        <v>-24.772859</v>
      </c>
      <c r="BA82">
        <v>-45.441488999999997</v>
      </c>
      <c r="BB82">
        <v>51.699330000000003</v>
      </c>
      <c r="BC82">
        <v>26.324643720000001</v>
      </c>
      <c r="BD82">
        <v>64.140749810000003</v>
      </c>
      <c r="BE82">
        <v>20.072156400000001</v>
      </c>
      <c r="BF82">
        <v>-1.245725821</v>
      </c>
      <c r="BG82">
        <v>0.13162321900000001</v>
      </c>
      <c r="BH82">
        <v>0.32070374899999998</v>
      </c>
      <c r="BI82">
        <v>0.100360782</v>
      </c>
      <c r="BJ82">
        <v>-6.2286290000000003E-3</v>
      </c>
      <c r="BK82">
        <f t="shared" si="7"/>
        <v>0</v>
      </c>
      <c r="BL82">
        <f t="shared" si="8"/>
        <v>1</v>
      </c>
      <c r="BM82">
        <f t="shared" si="9"/>
        <v>0</v>
      </c>
      <c r="BN82">
        <f t="shared" si="10"/>
        <v>0</v>
      </c>
    </row>
    <row r="83" spans="1:66" x14ac:dyDescent="0.35">
      <c r="A83">
        <v>81</v>
      </c>
      <c r="B83">
        <v>3.6349999999999998</v>
      </c>
      <c r="C83">
        <v>-28.391178119999999</v>
      </c>
      <c r="D83">
        <v>-148.93681770000001</v>
      </c>
      <c r="E83">
        <v>-24.44460295</v>
      </c>
      <c r="F83">
        <v>-1.3766340800000001</v>
      </c>
      <c r="G83">
        <v>3.625</v>
      </c>
      <c r="H83">
        <v>3.63</v>
      </c>
      <c r="I83">
        <v>3.64</v>
      </c>
      <c r="J83">
        <v>5.0000000000000001E-3</v>
      </c>
      <c r="K83">
        <v>5.0000000000000001E-3</v>
      </c>
      <c r="L83">
        <v>5.0000000000000001E-3</v>
      </c>
      <c r="M83">
        <v>5.0000000000000001E-3</v>
      </c>
      <c r="N83">
        <v>5.0000000000000001E-3</v>
      </c>
      <c r="O83">
        <v>-8.1519445800000003</v>
      </c>
      <c r="P83">
        <v>-8.4217587199999997</v>
      </c>
      <c r="Q83">
        <v>-8.6699440600000006</v>
      </c>
      <c r="R83">
        <v>-8.9515104999999995</v>
      </c>
      <c r="S83">
        <v>5.7682245099999996</v>
      </c>
      <c r="T83">
        <v>5.6585014600000001</v>
      </c>
      <c r="U83">
        <v>5.5204959200000001</v>
      </c>
      <c r="V83">
        <v>5.3512141499999997</v>
      </c>
      <c r="W83">
        <v>-2.33321405</v>
      </c>
      <c r="X83">
        <v>-2.4827208299999999</v>
      </c>
      <c r="Y83">
        <v>-2.7876289399999998</v>
      </c>
      <c r="Z83">
        <v>-3.1527897399999998</v>
      </c>
      <c r="AA83">
        <v>-14.85536761</v>
      </c>
      <c r="AB83">
        <v>-14.625883740000001</v>
      </c>
      <c r="AC83">
        <v>-14.338374310000001</v>
      </c>
      <c r="AD83">
        <v>-14.13664275</v>
      </c>
      <c r="AE83">
        <v>-53.962828000000002</v>
      </c>
      <c r="AF83">
        <v>-49.637067999999999</v>
      </c>
      <c r="AG83">
        <v>-56.313288</v>
      </c>
      <c r="AH83">
        <v>-21.944610000000001</v>
      </c>
      <c r="AI83">
        <v>-27.601108</v>
      </c>
      <c r="AJ83">
        <v>-33.856354000000003</v>
      </c>
      <c r="AK83">
        <v>-29.901356</v>
      </c>
      <c r="AL83">
        <v>-60.981622000000002</v>
      </c>
      <c r="AM83">
        <v>-73.032160000000005</v>
      </c>
      <c r="AN83">
        <v>45.896774000000001</v>
      </c>
      <c r="AO83">
        <v>57.501885999999999</v>
      </c>
      <c r="AP83">
        <v>40.346311999999998</v>
      </c>
      <c r="AQ83">
        <v>865.15200000000004</v>
      </c>
      <c r="AR83">
        <v>-1335.2439999999999</v>
      </c>
      <c r="AS83">
        <v>-1131.2996000000001</v>
      </c>
      <c r="AT83">
        <v>-1251.0491999999999</v>
      </c>
      <c r="AU83">
        <v>-6216.0532000000003</v>
      </c>
      <c r="AV83">
        <v>-2410.1075999999998</v>
      </c>
      <c r="AW83">
        <v>2321.0223999999998</v>
      </c>
      <c r="AX83">
        <v>-3431.1147999999998</v>
      </c>
      <c r="AY83">
        <v>-52.975178</v>
      </c>
      <c r="AZ83">
        <v>-30.728731</v>
      </c>
      <c r="BA83">
        <v>-67.006890999999996</v>
      </c>
      <c r="BB83">
        <v>48.924098999999998</v>
      </c>
      <c r="BC83">
        <v>26.250235660000001</v>
      </c>
      <c r="BD83">
        <v>79.87742634</v>
      </c>
      <c r="BE83">
        <v>28.58773996</v>
      </c>
      <c r="BF83">
        <v>-1.1754894090000001</v>
      </c>
      <c r="BG83">
        <v>0.131251178</v>
      </c>
      <c r="BH83">
        <v>0.39938713199999998</v>
      </c>
      <c r="BI83">
        <v>0.1429387</v>
      </c>
      <c r="BJ83">
        <v>-5.8774470000000001E-3</v>
      </c>
      <c r="BK83">
        <f t="shared" si="7"/>
        <v>0</v>
      </c>
      <c r="BL83">
        <f t="shared" si="8"/>
        <v>1</v>
      </c>
      <c r="BM83">
        <f t="shared" si="9"/>
        <v>0</v>
      </c>
      <c r="BN83">
        <f t="shared" si="10"/>
        <v>0</v>
      </c>
    </row>
    <row r="84" spans="1:66" x14ac:dyDescent="0.35">
      <c r="A84">
        <v>82</v>
      </c>
      <c r="B84">
        <v>3.64</v>
      </c>
      <c r="C84">
        <v>-27.60285734</v>
      </c>
      <c r="D84">
        <v>-149.32110410000001</v>
      </c>
      <c r="E84">
        <v>-23.371546500000001</v>
      </c>
      <c r="F84">
        <v>-1.34321998</v>
      </c>
      <c r="G84">
        <v>3.63</v>
      </c>
      <c r="H84">
        <v>3.6349999999999998</v>
      </c>
      <c r="I84">
        <v>3.645</v>
      </c>
      <c r="J84">
        <v>5.0000000000000001E-3</v>
      </c>
      <c r="K84">
        <v>5.0000000000000001E-3</v>
      </c>
      <c r="L84">
        <v>5.0000000000000001E-3</v>
      </c>
      <c r="M84">
        <v>5.0000000000000001E-3</v>
      </c>
      <c r="N84">
        <v>5.0000000000000001E-3</v>
      </c>
      <c r="O84">
        <v>-8.4217587199999997</v>
      </c>
      <c r="P84">
        <v>-8.6699440600000006</v>
      </c>
      <c r="Q84">
        <v>-8.9515104999999995</v>
      </c>
      <c r="R84">
        <v>-9.2453156700000001</v>
      </c>
      <c r="S84">
        <v>5.6585014600000001</v>
      </c>
      <c r="T84">
        <v>5.5204959200000001</v>
      </c>
      <c r="U84">
        <v>5.3512141499999997</v>
      </c>
      <c r="V84">
        <v>5.18457144</v>
      </c>
      <c r="W84">
        <v>-2.4827208299999999</v>
      </c>
      <c r="X84">
        <v>-2.7876289399999998</v>
      </c>
      <c r="Y84">
        <v>-3.1527897399999998</v>
      </c>
      <c r="Z84">
        <v>-3.6261176100000001</v>
      </c>
      <c r="AA84">
        <v>-14.625883740000001</v>
      </c>
      <c r="AB84">
        <v>-14.338374310000001</v>
      </c>
      <c r="AC84">
        <v>-14.13664275</v>
      </c>
      <c r="AD84">
        <v>-13.924450119999999</v>
      </c>
      <c r="AE84">
        <v>-49.637067999999999</v>
      </c>
      <c r="AF84">
        <v>-56.313288</v>
      </c>
      <c r="AG84">
        <v>-58.761034000000002</v>
      </c>
      <c r="AH84">
        <v>-27.601108</v>
      </c>
      <c r="AI84">
        <v>-33.856354000000003</v>
      </c>
      <c r="AJ84">
        <v>-33.328541999999999</v>
      </c>
      <c r="AK84">
        <v>-60.981622000000002</v>
      </c>
      <c r="AL84">
        <v>-73.032160000000005</v>
      </c>
      <c r="AM84">
        <v>-94.665574000000007</v>
      </c>
      <c r="AN84">
        <v>57.501885999999999</v>
      </c>
      <c r="AO84">
        <v>40.346311999999998</v>
      </c>
      <c r="AP84">
        <v>42.438526000000003</v>
      </c>
      <c r="AQ84">
        <v>-1335.2439999999999</v>
      </c>
      <c r="AR84">
        <v>-489.54919999999998</v>
      </c>
      <c r="AS84">
        <v>-1251.0491999999999</v>
      </c>
      <c r="AT84">
        <v>105.5624</v>
      </c>
      <c r="AU84">
        <v>-2410.1075999999998</v>
      </c>
      <c r="AV84">
        <v>-4326.6827999999996</v>
      </c>
      <c r="AW84">
        <v>-3431.1147999999998</v>
      </c>
      <c r="AX84">
        <v>418.44279999999998</v>
      </c>
      <c r="AY84">
        <v>-57.537160999999998</v>
      </c>
      <c r="AZ84">
        <v>-33.592447999999997</v>
      </c>
      <c r="BA84">
        <v>-83.848866999999998</v>
      </c>
      <c r="BB84">
        <v>41.392418999999997</v>
      </c>
      <c r="BC84">
        <v>27.71914546</v>
      </c>
      <c r="BD84">
        <v>87.546787339999995</v>
      </c>
      <c r="BE84">
        <v>34.20282804</v>
      </c>
      <c r="BF84">
        <v>-0.97038777899999995</v>
      </c>
      <c r="BG84">
        <v>0.138595727</v>
      </c>
      <c r="BH84">
        <v>0.43773393700000002</v>
      </c>
      <c r="BI84">
        <v>0.17101414000000001</v>
      </c>
      <c r="BJ84">
        <v>-4.8519390000000004E-3</v>
      </c>
      <c r="BK84">
        <f t="shared" si="7"/>
        <v>0</v>
      </c>
      <c r="BL84">
        <f t="shared" si="8"/>
        <v>1</v>
      </c>
      <c r="BM84">
        <f t="shared" si="9"/>
        <v>0</v>
      </c>
      <c r="BN84">
        <f t="shared" si="10"/>
        <v>0</v>
      </c>
    </row>
    <row r="85" spans="1:66" x14ac:dyDescent="0.35">
      <c r="A85">
        <v>83</v>
      </c>
      <c r="B85">
        <v>3.645</v>
      </c>
      <c r="C85">
        <v>-26.743745870000001</v>
      </c>
      <c r="D85">
        <v>-149.48428670000001</v>
      </c>
      <c r="E85">
        <v>-22.114094860000002</v>
      </c>
      <c r="F85">
        <v>-1.2809975</v>
      </c>
      <c r="G85">
        <v>3.6349999999999998</v>
      </c>
      <c r="H85">
        <v>3.64</v>
      </c>
      <c r="I85">
        <v>3.65</v>
      </c>
      <c r="J85">
        <v>5.0000000000000001E-3</v>
      </c>
      <c r="K85">
        <v>5.0000000000000001E-3</v>
      </c>
      <c r="L85">
        <v>5.0000000000000001E-3</v>
      </c>
      <c r="M85">
        <v>5.0000000000000001E-3</v>
      </c>
      <c r="N85">
        <v>5.0000000000000001E-3</v>
      </c>
      <c r="O85">
        <v>-8.6699440600000006</v>
      </c>
      <c r="P85">
        <v>-8.9515104999999995</v>
      </c>
      <c r="Q85">
        <v>-9.2453156700000001</v>
      </c>
      <c r="R85">
        <v>-9.5452860000000008</v>
      </c>
      <c r="S85">
        <v>5.5204959200000001</v>
      </c>
      <c r="T85">
        <v>5.3512141499999997</v>
      </c>
      <c r="U85">
        <v>5.18457144</v>
      </c>
      <c r="V85">
        <v>4.9829818299999999</v>
      </c>
      <c r="W85">
        <v>-2.7876289399999998</v>
      </c>
      <c r="X85">
        <v>-3.1527897399999998</v>
      </c>
      <c r="Y85">
        <v>-3.6261176100000001</v>
      </c>
      <c r="Z85">
        <v>-4.1763524099999998</v>
      </c>
      <c r="AA85">
        <v>-14.338374310000001</v>
      </c>
      <c r="AB85">
        <v>-14.13664275</v>
      </c>
      <c r="AC85">
        <v>-13.924450119999999</v>
      </c>
      <c r="AD85">
        <v>-13.72326657</v>
      </c>
      <c r="AE85">
        <v>-56.313288</v>
      </c>
      <c r="AF85">
        <v>-58.761034000000002</v>
      </c>
      <c r="AG85">
        <v>-59.994065999999997</v>
      </c>
      <c r="AH85">
        <v>-33.856354000000003</v>
      </c>
      <c r="AI85">
        <v>-33.328541999999999</v>
      </c>
      <c r="AJ85">
        <v>-40.317922000000003</v>
      </c>
      <c r="AK85">
        <v>-73.032160000000005</v>
      </c>
      <c r="AL85">
        <v>-94.665574000000007</v>
      </c>
      <c r="AM85">
        <v>-110.04696</v>
      </c>
      <c r="AN85">
        <v>40.346311999999998</v>
      </c>
      <c r="AO85">
        <v>42.438526000000003</v>
      </c>
      <c r="AP85">
        <v>40.236710000000002</v>
      </c>
      <c r="AQ85">
        <v>-489.54919999999998</v>
      </c>
      <c r="AR85">
        <v>-246.60640000000001</v>
      </c>
      <c r="AS85">
        <v>105.5624</v>
      </c>
      <c r="AT85">
        <v>-1397.876</v>
      </c>
      <c r="AU85">
        <v>-4326.6827999999996</v>
      </c>
      <c r="AV85">
        <v>-3076.2772</v>
      </c>
      <c r="AW85">
        <v>418.44279999999998</v>
      </c>
      <c r="AX85">
        <v>-440.36320000000001</v>
      </c>
      <c r="AY85">
        <v>-59.377549999999999</v>
      </c>
      <c r="AZ85">
        <v>-36.823231999999997</v>
      </c>
      <c r="BA85">
        <v>-102.356267</v>
      </c>
      <c r="BB85">
        <v>41.337617999999999</v>
      </c>
      <c r="BC85">
        <v>27.71544643</v>
      </c>
      <c r="BD85">
        <v>96.071553879999996</v>
      </c>
      <c r="BE85">
        <v>39.505810330000003</v>
      </c>
      <c r="BF85">
        <v>-0.92421092400000004</v>
      </c>
      <c r="BG85">
        <v>0.13857723199999999</v>
      </c>
      <c r="BH85">
        <v>0.48035776899999999</v>
      </c>
      <c r="BI85">
        <v>0.19752905200000001</v>
      </c>
      <c r="BJ85">
        <v>-4.6210549999999998E-3</v>
      </c>
      <c r="BK85">
        <f t="shared" si="7"/>
        <v>0</v>
      </c>
      <c r="BL85">
        <f t="shared" si="8"/>
        <v>1</v>
      </c>
      <c r="BM85">
        <f t="shared" si="9"/>
        <v>0</v>
      </c>
      <c r="BN85">
        <f t="shared" si="10"/>
        <v>0</v>
      </c>
    </row>
    <row r="86" spans="1:66" x14ac:dyDescent="0.35">
      <c r="A86">
        <v>84</v>
      </c>
      <c r="B86">
        <v>3.65</v>
      </c>
      <c r="C86">
        <v>-25.806257120000001</v>
      </c>
      <c r="D86">
        <v>-149.40899880000001</v>
      </c>
      <c r="E86">
        <v>-20.70322092</v>
      </c>
      <c r="F86">
        <v>-1.1911375200000001</v>
      </c>
      <c r="G86">
        <v>3.64</v>
      </c>
      <c r="H86">
        <v>3.645</v>
      </c>
      <c r="I86">
        <v>3.6549999999999998</v>
      </c>
      <c r="J86">
        <v>5.0000000000000001E-3</v>
      </c>
      <c r="K86">
        <v>5.0000000000000001E-3</v>
      </c>
      <c r="L86">
        <v>5.0000000000000001E-3</v>
      </c>
      <c r="M86">
        <v>5.0000000000000001E-3</v>
      </c>
      <c r="N86">
        <v>5.0000000000000001E-3</v>
      </c>
      <c r="O86">
        <v>-8.9515104999999995</v>
      </c>
      <c r="P86">
        <v>-9.2453156700000001</v>
      </c>
      <c r="Q86">
        <v>-9.5452860000000008</v>
      </c>
      <c r="R86">
        <v>-9.8544661700000002</v>
      </c>
      <c r="S86">
        <v>5.3512141499999997</v>
      </c>
      <c r="T86">
        <v>5.18457144</v>
      </c>
      <c r="U86">
        <v>4.9829818299999999</v>
      </c>
      <c r="V86">
        <v>4.7535907499999999</v>
      </c>
      <c r="W86">
        <v>-3.1527897399999998</v>
      </c>
      <c r="X86">
        <v>-3.6261176100000001</v>
      </c>
      <c r="Y86">
        <v>-4.1763524099999998</v>
      </c>
      <c r="Z86">
        <v>-4.7770946900000002</v>
      </c>
      <c r="AA86">
        <v>-14.13664275</v>
      </c>
      <c r="AB86">
        <v>-13.924450119999999</v>
      </c>
      <c r="AC86">
        <v>-13.72326657</v>
      </c>
      <c r="AD86">
        <v>-13.543788729999999</v>
      </c>
      <c r="AE86">
        <v>-58.761034000000002</v>
      </c>
      <c r="AF86">
        <v>-59.994065999999997</v>
      </c>
      <c r="AG86">
        <v>-61.836033999999998</v>
      </c>
      <c r="AH86">
        <v>-33.328541999999999</v>
      </c>
      <c r="AI86">
        <v>-40.317922000000003</v>
      </c>
      <c r="AJ86">
        <v>-45.878216000000002</v>
      </c>
      <c r="AK86">
        <v>-94.665574000000007</v>
      </c>
      <c r="AL86">
        <v>-110.04696</v>
      </c>
      <c r="AM86">
        <v>-120.148456</v>
      </c>
      <c r="AN86">
        <v>42.438526000000003</v>
      </c>
      <c r="AO86">
        <v>40.236710000000002</v>
      </c>
      <c r="AP86">
        <v>35.895567999999997</v>
      </c>
      <c r="AQ86">
        <v>-246.60640000000001</v>
      </c>
      <c r="AR86">
        <v>-368.39359999999999</v>
      </c>
      <c r="AS86">
        <v>-1397.876</v>
      </c>
      <c r="AT86">
        <v>-1112.0588</v>
      </c>
      <c r="AU86">
        <v>-3076.2772</v>
      </c>
      <c r="AV86">
        <v>-2020.2991999999999</v>
      </c>
      <c r="AW86">
        <v>-440.36320000000001</v>
      </c>
      <c r="AX86">
        <v>-868.22839999999997</v>
      </c>
      <c r="AY86">
        <v>-60.915050000000001</v>
      </c>
      <c r="AZ86">
        <v>-43.098069000000002</v>
      </c>
      <c r="BA86">
        <v>-115.097708</v>
      </c>
      <c r="BB86">
        <v>38.066139</v>
      </c>
      <c r="BC86">
        <v>27.436391579999999</v>
      </c>
      <c r="BD86">
        <v>112.3859278</v>
      </c>
      <c r="BE86">
        <v>41.58933339</v>
      </c>
      <c r="BF86">
        <v>-0.79136730099999997</v>
      </c>
      <c r="BG86">
        <v>0.13718195799999999</v>
      </c>
      <c r="BH86">
        <v>0.56192963900000004</v>
      </c>
      <c r="BI86">
        <v>0.207946667</v>
      </c>
      <c r="BJ86">
        <v>-3.9568370000000004E-3</v>
      </c>
      <c r="BK86">
        <f t="shared" si="7"/>
        <v>0</v>
      </c>
      <c r="BL86">
        <f t="shared" si="8"/>
        <v>1</v>
      </c>
      <c r="BM86">
        <f t="shared" si="9"/>
        <v>0</v>
      </c>
      <c r="BN86">
        <f t="shared" si="10"/>
        <v>0</v>
      </c>
    </row>
    <row r="87" spans="1:66" x14ac:dyDescent="0.35">
      <c r="A87">
        <v>85</v>
      </c>
      <c r="B87">
        <v>3.6549999999999998</v>
      </c>
      <c r="C87">
        <v>-24.782193889999999</v>
      </c>
      <c r="D87">
        <v>-149.07391609999999</v>
      </c>
      <c r="E87">
        <v>-19.174584339999999</v>
      </c>
      <c r="F87">
        <v>-1.07520905</v>
      </c>
      <c r="G87">
        <v>3.645</v>
      </c>
      <c r="H87">
        <v>3.65</v>
      </c>
      <c r="I87">
        <v>3.66</v>
      </c>
      <c r="J87">
        <v>5.0000000000000001E-3</v>
      </c>
      <c r="K87">
        <v>5.0000000000000001E-3</v>
      </c>
      <c r="L87">
        <v>5.0000000000000001E-3</v>
      </c>
      <c r="M87">
        <v>5.0000000000000001E-3</v>
      </c>
      <c r="N87">
        <v>5.0000000000000001E-3</v>
      </c>
      <c r="O87">
        <v>-9.2453156700000001</v>
      </c>
      <c r="P87">
        <v>-9.5452860000000008</v>
      </c>
      <c r="Q87">
        <v>-9.8544661700000002</v>
      </c>
      <c r="R87">
        <v>-10.166652819999999</v>
      </c>
      <c r="S87">
        <v>5.18457144</v>
      </c>
      <c r="T87">
        <v>4.9829818299999999</v>
      </c>
      <c r="U87">
        <v>4.7535907499999999</v>
      </c>
      <c r="V87">
        <v>4.4965745799999999</v>
      </c>
      <c r="W87">
        <v>-3.6261176100000001</v>
      </c>
      <c r="X87">
        <v>-4.1763524099999998</v>
      </c>
      <c r="Y87">
        <v>-4.7770946900000002</v>
      </c>
      <c r="Z87">
        <v>-5.4150318899999998</v>
      </c>
      <c r="AA87">
        <v>-13.924450119999999</v>
      </c>
      <c r="AB87">
        <v>-13.72326657</v>
      </c>
      <c r="AC87">
        <v>-13.543788729999999</v>
      </c>
      <c r="AD87">
        <v>-13.35560285</v>
      </c>
      <c r="AE87">
        <v>-59.994065999999997</v>
      </c>
      <c r="AF87">
        <v>-61.836033999999998</v>
      </c>
      <c r="AG87">
        <v>-62.437330000000003</v>
      </c>
      <c r="AH87">
        <v>-40.317922000000003</v>
      </c>
      <c r="AI87">
        <v>-45.878216000000002</v>
      </c>
      <c r="AJ87">
        <v>-51.403233999999998</v>
      </c>
      <c r="AK87">
        <v>-110.04696</v>
      </c>
      <c r="AL87">
        <v>-120.148456</v>
      </c>
      <c r="AM87">
        <v>-127.58744</v>
      </c>
      <c r="AN87">
        <v>40.236710000000002</v>
      </c>
      <c r="AO87">
        <v>35.895567999999997</v>
      </c>
      <c r="AP87">
        <v>37.637175999999997</v>
      </c>
      <c r="AQ87">
        <v>-368.39359999999999</v>
      </c>
      <c r="AR87">
        <v>-120.25920000000001</v>
      </c>
      <c r="AS87">
        <v>-1112.0588</v>
      </c>
      <c r="AT87">
        <v>-1105.0036</v>
      </c>
      <c r="AU87">
        <v>-2020.2991999999999</v>
      </c>
      <c r="AV87">
        <v>-1487.7968000000001</v>
      </c>
      <c r="AW87">
        <v>-868.22839999999997</v>
      </c>
      <c r="AX87">
        <v>348.32159999999999</v>
      </c>
      <c r="AY87">
        <v>-62.136682</v>
      </c>
      <c r="AZ87">
        <v>-48.640725000000003</v>
      </c>
      <c r="BA87">
        <v>-123.867948</v>
      </c>
      <c r="BB87">
        <v>36.766371999999997</v>
      </c>
      <c r="BC87">
        <v>26.876033700000001</v>
      </c>
      <c r="BD87">
        <v>126.5549299</v>
      </c>
      <c r="BE87">
        <v>41.453601579999997</v>
      </c>
      <c r="BF87">
        <v>-0.68995545999999996</v>
      </c>
      <c r="BG87">
        <v>0.13438016799999999</v>
      </c>
      <c r="BH87">
        <v>0.63277464900000002</v>
      </c>
      <c r="BI87">
        <v>0.207268008</v>
      </c>
      <c r="BJ87">
        <v>-3.4497769999999998E-3</v>
      </c>
      <c r="BK87">
        <f t="shared" si="7"/>
        <v>0</v>
      </c>
      <c r="BL87">
        <f t="shared" si="8"/>
        <v>1</v>
      </c>
      <c r="BM87">
        <f t="shared" si="9"/>
        <v>0</v>
      </c>
      <c r="BN87">
        <f t="shared" si="10"/>
        <v>0</v>
      </c>
    </row>
    <row r="88" spans="1:66" x14ac:dyDescent="0.35">
      <c r="A88">
        <v>86</v>
      </c>
      <c r="B88">
        <v>3.66</v>
      </c>
      <c r="C88">
        <v>-23.664424619999998</v>
      </c>
      <c r="D88">
        <v>-148.45540020000001</v>
      </c>
      <c r="E88">
        <v>-17.566824860000001</v>
      </c>
      <c r="F88">
        <v>-0.93508194</v>
      </c>
      <c r="G88">
        <v>3.65</v>
      </c>
      <c r="H88">
        <v>3.6549999999999998</v>
      </c>
      <c r="I88">
        <v>3.665</v>
      </c>
      <c r="J88">
        <v>5.0000000000000001E-3</v>
      </c>
      <c r="K88">
        <v>5.0000000000000001E-3</v>
      </c>
      <c r="L88">
        <v>5.0000000000000001E-3</v>
      </c>
      <c r="M88">
        <v>5.0000000000000001E-3</v>
      </c>
      <c r="N88">
        <v>5.0000000000000001E-3</v>
      </c>
      <c r="O88">
        <v>-9.5452860000000008</v>
      </c>
      <c r="P88">
        <v>-9.8544661700000002</v>
      </c>
      <c r="Q88">
        <v>-10.166652819999999</v>
      </c>
      <c r="R88">
        <v>-10.481713020000001</v>
      </c>
      <c r="S88">
        <v>4.9829818299999999</v>
      </c>
      <c r="T88">
        <v>4.7535907499999999</v>
      </c>
      <c r="U88">
        <v>4.4965745799999999</v>
      </c>
      <c r="V88">
        <v>4.1892912100000004</v>
      </c>
      <c r="W88">
        <v>-4.1763524099999998</v>
      </c>
      <c r="X88">
        <v>-4.7770946900000002</v>
      </c>
      <c r="Y88">
        <v>-5.4150318899999998</v>
      </c>
      <c r="Z88">
        <v>-6.0655063</v>
      </c>
      <c r="AA88">
        <v>-13.72326657</v>
      </c>
      <c r="AB88">
        <v>-13.543788729999999</v>
      </c>
      <c r="AC88">
        <v>-13.35560285</v>
      </c>
      <c r="AD88">
        <v>-13.225082670000001</v>
      </c>
      <c r="AE88">
        <v>-61.836033999999998</v>
      </c>
      <c r="AF88">
        <v>-62.437330000000003</v>
      </c>
      <c r="AG88">
        <v>-63.012039999999999</v>
      </c>
      <c r="AH88">
        <v>-45.878216000000002</v>
      </c>
      <c r="AI88">
        <v>-51.403233999999998</v>
      </c>
      <c r="AJ88">
        <v>-61.456674</v>
      </c>
      <c r="AK88">
        <v>-120.148456</v>
      </c>
      <c r="AL88">
        <v>-127.58744</v>
      </c>
      <c r="AM88">
        <v>-130.09488200000001</v>
      </c>
      <c r="AN88">
        <v>35.895567999999997</v>
      </c>
      <c r="AO88">
        <v>37.637175999999997</v>
      </c>
      <c r="AP88">
        <v>26.104036000000001</v>
      </c>
      <c r="AQ88">
        <v>-120.25920000000001</v>
      </c>
      <c r="AR88">
        <v>-114.94199999999999</v>
      </c>
      <c r="AS88">
        <v>-1105.0036</v>
      </c>
      <c r="AT88">
        <v>-2010.6880000000001</v>
      </c>
      <c r="AU88">
        <v>-1487.7968000000001</v>
      </c>
      <c r="AV88">
        <v>-501.48840000000001</v>
      </c>
      <c r="AW88">
        <v>348.32159999999999</v>
      </c>
      <c r="AX88">
        <v>-2306.6280000000002</v>
      </c>
      <c r="AY88">
        <v>-62.724685000000001</v>
      </c>
      <c r="AZ88">
        <v>-56.429954000000002</v>
      </c>
      <c r="BA88">
        <v>-128.841161</v>
      </c>
      <c r="BB88">
        <v>31.870605999999999</v>
      </c>
      <c r="BC88">
        <v>25.906682700000001</v>
      </c>
      <c r="BD88">
        <v>146.2120156</v>
      </c>
      <c r="BE88">
        <v>39.502562480000002</v>
      </c>
      <c r="BF88">
        <v>-0.52013653299999996</v>
      </c>
      <c r="BG88">
        <v>0.12953341400000001</v>
      </c>
      <c r="BH88">
        <v>0.73106007799999995</v>
      </c>
      <c r="BI88">
        <v>0.19751281200000001</v>
      </c>
      <c r="BJ88">
        <v>-2.6006829999999999E-3</v>
      </c>
      <c r="BK88">
        <f t="shared" si="7"/>
        <v>0</v>
      </c>
      <c r="BL88">
        <f t="shared" si="8"/>
        <v>1</v>
      </c>
      <c r="BM88">
        <f t="shared" si="9"/>
        <v>0</v>
      </c>
      <c r="BN88">
        <f t="shared" si="10"/>
        <v>0</v>
      </c>
    </row>
    <row r="89" spans="1:66" x14ac:dyDescent="0.35">
      <c r="A89">
        <v>87</v>
      </c>
      <c r="B89">
        <v>3.665</v>
      </c>
      <c r="C89">
        <v>-22.440342489999999</v>
      </c>
      <c r="D89">
        <v>-147.52903810000001</v>
      </c>
      <c r="E89">
        <v>-15.91962092</v>
      </c>
      <c r="F89">
        <v>-0.77285638999999995</v>
      </c>
      <c r="G89">
        <v>3.6549999999999998</v>
      </c>
      <c r="H89">
        <v>3.66</v>
      </c>
      <c r="I89">
        <v>3.67</v>
      </c>
      <c r="J89">
        <v>5.0000000000000001E-3</v>
      </c>
      <c r="K89">
        <v>5.0000000000000001E-3</v>
      </c>
      <c r="L89">
        <v>5.0000000000000001E-3</v>
      </c>
      <c r="M89">
        <v>5.0000000000000001E-3</v>
      </c>
      <c r="N89">
        <v>5.0000000000000001E-3</v>
      </c>
      <c r="O89">
        <v>-9.8544661700000002</v>
      </c>
      <c r="P89">
        <v>-10.166652819999999</v>
      </c>
      <c r="Q89">
        <v>-10.481713020000001</v>
      </c>
      <c r="R89">
        <v>-10.82669477</v>
      </c>
      <c r="S89">
        <v>4.7535907499999999</v>
      </c>
      <c r="T89">
        <v>4.4965745799999999</v>
      </c>
      <c r="U89">
        <v>4.1892912100000004</v>
      </c>
      <c r="V89">
        <v>3.8748782300000002</v>
      </c>
      <c r="W89">
        <v>-4.7770946900000002</v>
      </c>
      <c r="X89">
        <v>-5.4150318899999998</v>
      </c>
      <c r="Y89">
        <v>-6.0655063</v>
      </c>
      <c r="Z89">
        <v>-6.69290976</v>
      </c>
      <c r="AA89">
        <v>-13.543788729999999</v>
      </c>
      <c r="AB89">
        <v>-13.35560285</v>
      </c>
      <c r="AC89">
        <v>-13.225082670000001</v>
      </c>
      <c r="AD89">
        <v>-13.13805149</v>
      </c>
      <c r="AE89">
        <v>-62.437330000000003</v>
      </c>
      <c r="AF89">
        <v>-63.012039999999999</v>
      </c>
      <c r="AG89">
        <v>-68.996350000000007</v>
      </c>
      <c r="AH89">
        <v>-51.403233999999998</v>
      </c>
      <c r="AI89">
        <v>-61.456674</v>
      </c>
      <c r="AJ89">
        <v>-62.882595999999999</v>
      </c>
      <c r="AK89">
        <v>-127.58744</v>
      </c>
      <c r="AL89">
        <v>-130.09488200000001</v>
      </c>
      <c r="AM89">
        <v>-125.480692</v>
      </c>
      <c r="AN89">
        <v>37.637175999999997</v>
      </c>
      <c r="AO89">
        <v>26.104036000000001</v>
      </c>
      <c r="AP89">
        <v>17.406236</v>
      </c>
      <c r="AQ89">
        <v>-114.94199999999999</v>
      </c>
      <c r="AR89">
        <v>-1196.8620000000001</v>
      </c>
      <c r="AS89">
        <v>-2010.6880000000001</v>
      </c>
      <c r="AT89">
        <v>-285.18439999999998</v>
      </c>
      <c r="AU89">
        <v>-501.48840000000001</v>
      </c>
      <c r="AV89">
        <v>922.83799999999997</v>
      </c>
      <c r="AW89">
        <v>-2306.6280000000002</v>
      </c>
      <c r="AX89">
        <v>-1739.56</v>
      </c>
      <c r="AY89">
        <v>-66.004194999999996</v>
      </c>
      <c r="AZ89">
        <v>-62.169635</v>
      </c>
      <c r="BA89">
        <v>-127.78778699999999</v>
      </c>
      <c r="BB89">
        <v>21.755136</v>
      </c>
      <c r="BC89">
        <v>25.85106188</v>
      </c>
      <c r="BD89">
        <v>160.07857000000001</v>
      </c>
      <c r="BE89">
        <v>35.50581115</v>
      </c>
      <c r="BF89">
        <v>-0.29345260699999998</v>
      </c>
      <c r="BG89">
        <v>0.12925530900000001</v>
      </c>
      <c r="BH89">
        <v>0.80039285000000004</v>
      </c>
      <c r="BI89">
        <v>0.17752905599999999</v>
      </c>
      <c r="BJ89">
        <v>-1.4672629999999999E-3</v>
      </c>
      <c r="BK89">
        <f t="shared" si="7"/>
        <v>0</v>
      </c>
      <c r="BL89">
        <f t="shared" si="8"/>
        <v>1</v>
      </c>
      <c r="BM89">
        <f t="shared" si="9"/>
        <v>0</v>
      </c>
      <c r="BN89">
        <f t="shared" si="10"/>
        <v>0</v>
      </c>
    </row>
    <row r="90" spans="1:66" x14ac:dyDescent="0.35">
      <c r="A90">
        <v>88</v>
      </c>
      <c r="B90">
        <v>3.67</v>
      </c>
      <c r="C90">
        <v>-21.09586264</v>
      </c>
      <c r="D90">
        <v>-146.27097330000001</v>
      </c>
      <c r="E90">
        <v>-14.27166141</v>
      </c>
      <c r="F90">
        <v>-0.5908293</v>
      </c>
      <c r="G90">
        <v>3.66</v>
      </c>
      <c r="H90">
        <v>3.665</v>
      </c>
      <c r="I90">
        <v>3.6749999999999998</v>
      </c>
      <c r="J90">
        <v>5.0000000000000001E-3</v>
      </c>
      <c r="K90">
        <v>5.0000000000000001E-3</v>
      </c>
      <c r="L90">
        <v>5.0000000000000001E-3</v>
      </c>
      <c r="M90">
        <v>5.0000000000000001E-3</v>
      </c>
      <c r="N90">
        <v>5.0000000000000001E-3</v>
      </c>
      <c r="O90">
        <v>-10.166652819999999</v>
      </c>
      <c r="P90">
        <v>-10.481713020000001</v>
      </c>
      <c r="Q90">
        <v>-10.82669477</v>
      </c>
      <c r="R90">
        <v>-11.188952090000001</v>
      </c>
      <c r="S90">
        <v>4.4965745799999999</v>
      </c>
      <c r="T90">
        <v>4.1892912100000004</v>
      </c>
      <c r="U90">
        <v>3.8748782300000002</v>
      </c>
      <c r="V90">
        <v>3.50400234</v>
      </c>
      <c r="W90">
        <v>-5.4150318899999998</v>
      </c>
      <c r="X90">
        <v>-6.0655063</v>
      </c>
      <c r="Y90">
        <v>-6.69290976</v>
      </c>
      <c r="Z90">
        <v>-7.3197904100000004</v>
      </c>
      <c r="AA90">
        <v>-13.35560285</v>
      </c>
      <c r="AB90">
        <v>-13.225082670000001</v>
      </c>
      <c r="AC90">
        <v>-13.13805149</v>
      </c>
      <c r="AD90">
        <v>-13.10315565</v>
      </c>
      <c r="AE90">
        <v>-63.012039999999999</v>
      </c>
      <c r="AF90">
        <v>-68.996350000000007</v>
      </c>
      <c r="AG90">
        <v>-72.451464000000001</v>
      </c>
      <c r="AH90">
        <v>-61.456674</v>
      </c>
      <c r="AI90">
        <v>-62.882595999999999</v>
      </c>
      <c r="AJ90">
        <v>-74.175178000000002</v>
      </c>
      <c r="AK90">
        <v>-130.09488200000001</v>
      </c>
      <c r="AL90">
        <v>-125.480692</v>
      </c>
      <c r="AM90">
        <v>-125.37613</v>
      </c>
      <c r="AN90">
        <v>26.104036000000001</v>
      </c>
      <c r="AO90">
        <v>17.406236</v>
      </c>
      <c r="AP90">
        <v>6.9791679999999996</v>
      </c>
      <c r="AQ90">
        <v>-1196.8620000000001</v>
      </c>
      <c r="AR90">
        <v>-691.02279999999996</v>
      </c>
      <c r="AS90">
        <v>-285.18439999999998</v>
      </c>
      <c r="AT90">
        <v>-2258.5164</v>
      </c>
      <c r="AU90">
        <v>922.83799999999997</v>
      </c>
      <c r="AV90">
        <v>20.912400000000002</v>
      </c>
      <c r="AW90">
        <v>-1739.56</v>
      </c>
      <c r="AX90">
        <v>-2085.4135999999999</v>
      </c>
      <c r="AY90">
        <v>-70.723906999999997</v>
      </c>
      <c r="AZ90">
        <v>-68.528886999999997</v>
      </c>
      <c r="BA90">
        <v>-125.428411</v>
      </c>
      <c r="BB90">
        <v>12.192702000000001</v>
      </c>
      <c r="BC90">
        <v>26.039995269999999</v>
      </c>
      <c r="BD90">
        <v>174.9480867</v>
      </c>
      <c r="BE90">
        <v>31.24264698</v>
      </c>
      <c r="BF90">
        <v>-0.125730126</v>
      </c>
      <c r="BG90">
        <v>0.130199976</v>
      </c>
      <c r="BH90">
        <v>0.87474043300000004</v>
      </c>
      <c r="BI90">
        <v>0.15621323500000001</v>
      </c>
      <c r="BJ90">
        <v>-6.2865100000000004E-4</v>
      </c>
      <c r="BK90">
        <f t="shared" si="7"/>
        <v>0</v>
      </c>
      <c r="BL90">
        <f t="shared" si="8"/>
        <v>1</v>
      </c>
      <c r="BM90">
        <f t="shared" si="9"/>
        <v>0</v>
      </c>
      <c r="BN90">
        <f t="shared" si="10"/>
        <v>0</v>
      </c>
    </row>
    <row r="91" spans="1:66" x14ac:dyDescent="0.35">
      <c r="A91">
        <v>89</v>
      </c>
      <c r="B91">
        <v>3.6749999999999998</v>
      </c>
      <c r="C91">
        <v>-19.62814955</v>
      </c>
      <c r="D91">
        <v>-144.65918529999999</v>
      </c>
      <c r="E91">
        <v>-12.65871435</v>
      </c>
      <c r="F91">
        <v>-0.39150089999999999</v>
      </c>
      <c r="G91">
        <v>3.665</v>
      </c>
      <c r="H91">
        <v>3.67</v>
      </c>
      <c r="I91">
        <v>3.68</v>
      </c>
      <c r="J91">
        <v>5.0000000000000001E-3</v>
      </c>
      <c r="K91">
        <v>5.0000000000000001E-3</v>
      </c>
      <c r="L91">
        <v>5.0000000000000001E-3</v>
      </c>
      <c r="M91">
        <v>5.0000000000000001E-3</v>
      </c>
      <c r="N91">
        <v>5.0000000000000001E-3</v>
      </c>
      <c r="O91">
        <v>-10.481713020000001</v>
      </c>
      <c r="P91">
        <v>-10.82669477</v>
      </c>
      <c r="Q91">
        <v>-11.188952090000001</v>
      </c>
      <c r="R91">
        <v>-11.563385240000001</v>
      </c>
      <c r="S91">
        <v>4.1892912100000004</v>
      </c>
      <c r="T91">
        <v>3.8748782300000002</v>
      </c>
      <c r="U91">
        <v>3.50400234</v>
      </c>
      <c r="V91">
        <v>3.13066741</v>
      </c>
      <c r="W91">
        <v>-6.0655063</v>
      </c>
      <c r="X91">
        <v>-6.69290976</v>
      </c>
      <c r="Y91">
        <v>-7.3197904100000004</v>
      </c>
      <c r="Z91">
        <v>-7.8802390500000001</v>
      </c>
      <c r="AA91">
        <v>-13.225082670000001</v>
      </c>
      <c r="AB91">
        <v>-13.13805149</v>
      </c>
      <c r="AC91">
        <v>-13.10315565</v>
      </c>
      <c r="AD91">
        <v>-13.191744610000001</v>
      </c>
      <c r="AE91">
        <v>-68.996350000000007</v>
      </c>
      <c r="AF91">
        <v>-72.451464000000001</v>
      </c>
      <c r="AG91">
        <v>-74.886629999999997</v>
      </c>
      <c r="AH91">
        <v>-62.882595999999999</v>
      </c>
      <c r="AI91">
        <v>-74.175178000000002</v>
      </c>
      <c r="AJ91">
        <v>-74.666985999999994</v>
      </c>
      <c r="AK91">
        <v>-125.480692</v>
      </c>
      <c r="AL91">
        <v>-125.37613</v>
      </c>
      <c r="AM91">
        <v>-112.08972799999999</v>
      </c>
      <c r="AN91">
        <v>17.406236</v>
      </c>
      <c r="AO91">
        <v>6.9791679999999996</v>
      </c>
      <c r="AP91">
        <v>-17.717791999999999</v>
      </c>
      <c r="AQ91">
        <v>-691.02279999999996</v>
      </c>
      <c r="AR91">
        <v>-487.03320000000002</v>
      </c>
      <c r="AS91">
        <v>-2258.5164</v>
      </c>
      <c r="AT91">
        <v>-98.361599999999996</v>
      </c>
      <c r="AU91">
        <v>20.912400000000002</v>
      </c>
      <c r="AV91">
        <v>2657.2804000000001</v>
      </c>
      <c r="AW91">
        <v>-2085.4135999999999</v>
      </c>
      <c r="AX91">
        <v>-4939.3919999999998</v>
      </c>
      <c r="AY91">
        <v>-73.669047000000006</v>
      </c>
      <c r="AZ91">
        <v>-74.421081999999998</v>
      </c>
      <c r="BA91">
        <v>-118.732929</v>
      </c>
      <c r="BB91">
        <v>-5.3693119999999999</v>
      </c>
      <c r="BC91">
        <v>25.237235340000002</v>
      </c>
      <c r="BD91">
        <v>187.8967907</v>
      </c>
      <c r="BE91">
        <v>26.232407429999999</v>
      </c>
      <c r="BF91">
        <v>3.6688400000000003E-2</v>
      </c>
      <c r="BG91">
        <v>0.12618617700000001</v>
      </c>
      <c r="BH91">
        <v>0.93948395299999998</v>
      </c>
      <c r="BI91">
        <v>0.13116203700000001</v>
      </c>
      <c r="BJ91">
        <v>1.83442E-4</v>
      </c>
      <c r="BK91">
        <f t="shared" si="7"/>
        <v>0</v>
      </c>
      <c r="BL91">
        <f t="shared" si="8"/>
        <v>1</v>
      </c>
      <c r="BM91">
        <f t="shared" si="9"/>
        <v>0</v>
      </c>
      <c r="BN91">
        <f t="shared" si="10"/>
        <v>0</v>
      </c>
    </row>
    <row r="92" spans="1:66" x14ac:dyDescent="0.35">
      <c r="A92">
        <v>90</v>
      </c>
      <c r="B92">
        <v>3.68</v>
      </c>
      <c r="C92">
        <v>-18.033413070000002</v>
      </c>
      <c r="D92">
        <v>-142.67057840000001</v>
      </c>
      <c r="E92">
        <v>-11.11195968</v>
      </c>
      <c r="F92">
        <v>-0.17761796999999999</v>
      </c>
      <c r="G92">
        <v>3.67</v>
      </c>
      <c r="H92">
        <v>3.6749999999999998</v>
      </c>
      <c r="I92">
        <v>3.6850000000000001</v>
      </c>
      <c r="J92">
        <v>5.0000000000000001E-3</v>
      </c>
      <c r="K92">
        <v>5.0000000000000001E-3</v>
      </c>
      <c r="L92">
        <v>5.0000000000000001E-3</v>
      </c>
      <c r="M92">
        <v>5.0000000000000001E-3</v>
      </c>
      <c r="N92">
        <v>5.0000000000000001E-3</v>
      </c>
      <c r="O92">
        <v>-10.82669477</v>
      </c>
      <c r="P92">
        <v>-11.188952090000001</v>
      </c>
      <c r="Q92">
        <v>-11.563385240000001</v>
      </c>
      <c r="R92">
        <v>-11.95268665</v>
      </c>
      <c r="S92">
        <v>3.8748782300000002</v>
      </c>
      <c r="T92">
        <v>3.50400234</v>
      </c>
      <c r="U92">
        <v>3.13066741</v>
      </c>
      <c r="V92">
        <v>2.6741216200000002</v>
      </c>
      <c r="W92">
        <v>-6.69290976</v>
      </c>
      <c r="X92">
        <v>-7.3197904100000004</v>
      </c>
      <c r="Y92">
        <v>-7.8802390500000001</v>
      </c>
      <c r="Z92">
        <v>-8.3986348300000007</v>
      </c>
      <c r="AA92">
        <v>-13.13805149</v>
      </c>
      <c r="AB92">
        <v>-13.10315565</v>
      </c>
      <c r="AC92">
        <v>-13.191744610000001</v>
      </c>
      <c r="AD92">
        <v>-13.427310200000001</v>
      </c>
      <c r="AE92">
        <v>-72.451464000000001</v>
      </c>
      <c r="AF92">
        <v>-74.886629999999997</v>
      </c>
      <c r="AG92">
        <v>-77.860281999999998</v>
      </c>
      <c r="AH92">
        <v>-74.175178000000002</v>
      </c>
      <c r="AI92">
        <v>-74.666985999999994</v>
      </c>
      <c r="AJ92">
        <v>-91.309157999999996</v>
      </c>
      <c r="AK92">
        <v>-125.37613</v>
      </c>
      <c r="AL92">
        <v>-112.08972799999999</v>
      </c>
      <c r="AM92">
        <v>-103.67915600000001</v>
      </c>
      <c r="AN92">
        <v>6.9791679999999996</v>
      </c>
      <c r="AO92">
        <v>-17.717791999999999</v>
      </c>
      <c r="AP92">
        <v>-47.113118</v>
      </c>
      <c r="AQ92">
        <v>-487.03320000000002</v>
      </c>
      <c r="AR92">
        <v>-594.73040000000003</v>
      </c>
      <c r="AS92">
        <v>-98.361599999999996</v>
      </c>
      <c r="AT92">
        <v>-3328.4344000000001</v>
      </c>
      <c r="AU92">
        <v>2657.2804000000001</v>
      </c>
      <c r="AV92">
        <v>1682.1143999999999</v>
      </c>
      <c r="AW92">
        <v>-4939.3919999999998</v>
      </c>
      <c r="AX92">
        <v>-5879.0652</v>
      </c>
      <c r="AY92">
        <v>-76.373456000000004</v>
      </c>
      <c r="AZ92">
        <v>-82.988072000000003</v>
      </c>
      <c r="BA92">
        <v>-107.88444200000001</v>
      </c>
      <c r="BB92">
        <v>-32.415455000000001</v>
      </c>
      <c r="BC92">
        <v>24.037967389999999</v>
      </c>
      <c r="BD92">
        <v>206.6462195</v>
      </c>
      <c r="BE92">
        <v>20.923139190000001</v>
      </c>
      <c r="BF92">
        <v>0.100488507</v>
      </c>
      <c r="BG92">
        <v>0.12018983699999999</v>
      </c>
      <c r="BH92">
        <v>1.0332310979999999</v>
      </c>
      <c r="BI92">
        <v>0.10461569599999999</v>
      </c>
      <c r="BJ92">
        <v>5.0244299999999999E-4</v>
      </c>
      <c r="BK92">
        <f t="shared" si="7"/>
        <v>0</v>
      </c>
      <c r="BL92">
        <f t="shared" si="8"/>
        <v>1</v>
      </c>
      <c r="BM92">
        <f t="shared" si="9"/>
        <v>0</v>
      </c>
      <c r="BN92">
        <f t="shared" si="10"/>
        <v>0</v>
      </c>
    </row>
    <row r="93" spans="1:66" x14ac:dyDescent="0.35">
      <c r="A93">
        <v>91</v>
      </c>
      <c r="B93">
        <v>3.6850000000000001</v>
      </c>
      <c r="C93">
        <v>-16.30662362</v>
      </c>
      <c r="D93">
        <v>-140.2803711</v>
      </c>
      <c r="E93">
        <v>-14.550350699999999</v>
      </c>
      <c r="F93">
        <v>1.8094163299999999</v>
      </c>
      <c r="G93">
        <v>3.6749999999999998</v>
      </c>
      <c r="H93">
        <v>3.68</v>
      </c>
      <c r="I93">
        <v>3.69</v>
      </c>
      <c r="J93">
        <v>5.0000000000000001E-3</v>
      </c>
      <c r="K93">
        <v>5.0000000000000001E-3</v>
      </c>
      <c r="L93">
        <v>5.0000000000000001E-3</v>
      </c>
      <c r="M93">
        <v>5.0000000000000001E-3</v>
      </c>
      <c r="N93">
        <v>5.0000000000000001E-3</v>
      </c>
      <c r="O93">
        <v>-11.188952090000001</v>
      </c>
      <c r="P93">
        <v>-11.563385240000001</v>
      </c>
      <c r="Q93">
        <v>-11.95268665</v>
      </c>
      <c r="R93">
        <v>-12.36058691</v>
      </c>
      <c r="S93">
        <v>3.50400234</v>
      </c>
      <c r="T93">
        <v>3.13066741</v>
      </c>
      <c r="U93">
        <v>2.6741216200000002</v>
      </c>
      <c r="V93">
        <v>2.2007416499999999</v>
      </c>
      <c r="W93">
        <v>-7.3197904100000004</v>
      </c>
      <c r="X93">
        <v>-7.8802390500000001</v>
      </c>
      <c r="Y93">
        <v>-8.3986348300000007</v>
      </c>
      <c r="Z93">
        <v>-8.8853142599999995</v>
      </c>
      <c r="AA93">
        <v>-13.10315565</v>
      </c>
      <c r="AB93">
        <v>-13.191744610000001</v>
      </c>
      <c r="AC93">
        <v>-13.427310200000001</v>
      </c>
      <c r="AD93">
        <v>-13.83378285</v>
      </c>
      <c r="AE93">
        <v>-74.886629999999997</v>
      </c>
      <c r="AF93">
        <v>-77.860281999999998</v>
      </c>
      <c r="AG93">
        <v>-81.580051999999995</v>
      </c>
      <c r="AH93">
        <v>-74.666985999999994</v>
      </c>
      <c r="AI93">
        <v>-91.309157999999996</v>
      </c>
      <c r="AJ93">
        <v>-94.675994000000003</v>
      </c>
      <c r="AK93">
        <v>-112.08972799999999</v>
      </c>
      <c r="AL93">
        <v>-103.67915600000001</v>
      </c>
      <c r="AM93">
        <v>-97.335886000000002</v>
      </c>
      <c r="AN93">
        <v>-17.717791999999999</v>
      </c>
      <c r="AO93">
        <v>-47.113118</v>
      </c>
      <c r="AP93">
        <v>-81.294529999999995</v>
      </c>
      <c r="AQ93">
        <v>-594.73040000000003</v>
      </c>
      <c r="AR93">
        <v>-743.95399999999995</v>
      </c>
      <c r="AS93">
        <v>-3328.4344000000001</v>
      </c>
      <c r="AT93">
        <v>-673.36720000000003</v>
      </c>
      <c r="AU93">
        <v>1682.1143999999999</v>
      </c>
      <c r="AV93">
        <v>1268.654</v>
      </c>
      <c r="AW93">
        <v>-5879.0652</v>
      </c>
      <c r="AX93">
        <v>-6836.2824000000001</v>
      </c>
      <c r="AY93">
        <v>-79.720167000000004</v>
      </c>
      <c r="AZ93">
        <v>-92.992576</v>
      </c>
      <c r="BA93">
        <v>-100.507521</v>
      </c>
      <c r="BB93">
        <v>-64.203823999999997</v>
      </c>
      <c r="BC93">
        <v>22.688700099999998</v>
      </c>
      <c r="BD93">
        <v>227.67877809999999</v>
      </c>
      <c r="BE93">
        <v>25.524038440000002</v>
      </c>
      <c r="BF93">
        <v>-2.0275742569999999</v>
      </c>
      <c r="BG93">
        <v>0.1134435</v>
      </c>
      <c r="BH93">
        <v>1.138393891</v>
      </c>
      <c r="BI93">
        <v>0.12762019199999999</v>
      </c>
      <c r="BJ93">
        <v>-1.0137871E-2</v>
      </c>
      <c r="BK93">
        <f t="shared" si="7"/>
        <v>0</v>
      </c>
      <c r="BL93">
        <f t="shared" si="8"/>
        <v>1</v>
      </c>
      <c r="BM93">
        <f t="shared" si="9"/>
        <v>0</v>
      </c>
      <c r="BN93">
        <f t="shared" si="10"/>
        <v>0</v>
      </c>
    </row>
    <row r="94" spans="1:66" x14ac:dyDescent="0.35">
      <c r="A94">
        <v>92</v>
      </c>
      <c r="B94">
        <v>3.69</v>
      </c>
      <c r="C94">
        <v>-14.44285017</v>
      </c>
      <c r="D94">
        <v>-137.46269939999999</v>
      </c>
      <c r="E94">
        <v>-14.444152150000001</v>
      </c>
      <c r="F94">
        <v>3.1298670400000002</v>
      </c>
      <c r="G94">
        <v>3.68</v>
      </c>
      <c r="H94">
        <v>3.6850000000000001</v>
      </c>
      <c r="I94">
        <v>3.6949999999999998</v>
      </c>
      <c r="J94">
        <v>5.0000000000000001E-3</v>
      </c>
      <c r="K94">
        <v>5.0000000000000001E-3</v>
      </c>
      <c r="L94">
        <v>5.0000000000000001E-3</v>
      </c>
      <c r="M94">
        <v>5.0000000000000001E-3</v>
      </c>
      <c r="N94">
        <v>5.0000000000000001E-3</v>
      </c>
      <c r="O94">
        <v>-11.563385240000001</v>
      </c>
      <c r="P94">
        <v>-11.95268665</v>
      </c>
      <c r="Q94">
        <v>-12.36058691</v>
      </c>
      <c r="R94">
        <v>-12.79438929</v>
      </c>
      <c r="S94">
        <v>3.13066741</v>
      </c>
      <c r="T94">
        <v>2.6741216200000002</v>
      </c>
      <c r="U94">
        <v>2.2007416499999999</v>
      </c>
      <c r="V94">
        <v>1.66799992</v>
      </c>
      <c r="W94">
        <v>-7.8802390500000001</v>
      </c>
      <c r="X94">
        <v>-8.3986348300000007</v>
      </c>
      <c r="Y94">
        <v>-8.8853142599999995</v>
      </c>
      <c r="Z94">
        <v>-9.3072692400000001</v>
      </c>
      <c r="AA94">
        <v>-13.191744610000001</v>
      </c>
      <c r="AB94">
        <v>-13.427310200000001</v>
      </c>
      <c r="AC94">
        <v>-13.83378285</v>
      </c>
      <c r="AD94">
        <v>-14.460873899999999</v>
      </c>
      <c r="AE94">
        <v>-77.860281999999998</v>
      </c>
      <c r="AF94">
        <v>-81.580051999999995</v>
      </c>
      <c r="AG94">
        <v>-86.760475999999997</v>
      </c>
      <c r="AH94">
        <v>-91.309157999999996</v>
      </c>
      <c r="AI94">
        <v>-94.675994000000003</v>
      </c>
      <c r="AJ94">
        <v>-106.548346</v>
      </c>
      <c r="AK94">
        <v>-103.67915600000001</v>
      </c>
      <c r="AL94">
        <v>-97.335886000000002</v>
      </c>
      <c r="AM94">
        <v>-84.390996000000001</v>
      </c>
      <c r="AN94">
        <v>-47.113118</v>
      </c>
      <c r="AO94">
        <v>-81.294529999999995</v>
      </c>
      <c r="AP94">
        <v>-125.41821</v>
      </c>
      <c r="AQ94">
        <v>-743.95399999999995</v>
      </c>
      <c r="AR94">
        <v>-1036.0848000000001</v>
      </c>
      <c r="AS94">
        <v>-673.36720000000003</v>
      </c>
      <c r="AT94">
        <v>-2374.4704000000002</v>
      </c>
      <c r="AU94">
        <v>1268.654</v>
      </c>
      <c r="AV94">
        <v>2588.9780000000001</v>
      </c>
      <c r="AW94">
        <v>-6836.2824000000001</v>
      </c>
      <c r="AX94">
        <v>-8824.7360000000008</v>
      </c>
      <c r="AY94">
        <v>-84.170264000000003</v>
      </c>
      <c r="AZ94">
        <v>-100.61217000000001</v>
      </c>
      <c r="BA94">
        <v>-90.863440999999995</v>
      </c>
      <c r="BB94">
        <v>-103.35637</v>
      </c>
      <c r="BC94">
        <v>21.217243610000001</v>
      </c>
      <c r="BD94">
        <v>241.3863743</v>
      </c>
      <c r="BE94">
        <v>22.9064929</v>
      </c>
      <c r="BF94">
        <v>-5.6459951950000002</v>
      </c>
      <c r="BG94">
        <v>0.106086218</v>
      </c>
      <c r="BH94">
        <v>1.206931872</v>
      </c>
      <c r="BI94">
        <v>0.114532465</v>
      </c>
      <c r="BJ94">
        <v>-2.8229976E-2</v>
      </c>
      <c r="BK94">
        <f t="shared" si="7"/>
        <v>0</v>
      </c>
      <c r="BL94">
        <f t="shared" si="8"/>
        <v>1</v>
      </c>
      <c r="BM94">
        <f t="shared" si="9"/>
        <v>0</v>
      </c>
      <c r="BN94">
        <f t="shared" si="10"/>
        <v>0</v>
      </c>
    </row>
    <row r="95" spans="1:66" x14ac:dyDescent="0.35">
      <c r="A95">
        <v>93</v>
      </c>
      <c r="B95">
        <v>3.6949999999999998</v>
      </c>
      <c r="C95">
        <v>-12.43876652</v>
      </c>
      <c r="D95">
        <v>-134.18868409999999</v>
      </c>
      <c r="E95">
        <v>-13.77853605</v>
      </c>
      <c r="F95">
        <v>4.7479466099999996</v>
      </c>
      <c r="G95">
        <v>3.6850000000000001</v>
      </c>
      <c r="H95">
        <v>3.69</v>
      </c>
      <c r="I95">
        <v>3.7</v>
      </c>
      <c r="J95">
        <v>5.0000000000000001E-3</v>
      </c>
      <c r="K95">
        <v>5.0000000000000001E-3</v>
      </c>
      <c r="L95">
        <v>5.0000000000000001E-3</v>
      </c>
      <c r="M95">
        <v>5.0000000000000001E-3</v>
      </c>
      <c r="N95">
        <v>5.0000000000000001E-3</v>
      </c>
      <c r="O95">
        <v>-11.95268665</v>
      </c>
      <c r="P95">
        <v>-12.36058691</v>
      </c>
      <c r="Q95">
        <v>-12.79438929</v>
      </c>
      <c r="R95">
        <v>-13.273435149999999</v>
      </c>
      <c r="S95">
        <v>2.6741216200000002</v>
      </c>
      <c r="T95">
        <v>2.2007416499999999</v>
      </c>
      <c r="U95">
        <v>1.66799992</v>
      </c>
      <c r="V95">
        <v>1.0984221700000001</v>
      </c>
      <c r="W95">
        <v>-8.3986348300000007</v>
      </c>
      <c r="X95">
        <v>-8.8853142599999995</v>
      </c>
      <c r="Y95">
        <v>-9.3072692400000001</v>
      </c>
      <c r="Z95">
        <v>-9.6864413000000003</v>
      </c>
      <c r="AA95">
        <v>-13.427310200000001</v>
      </c>
      <c r="AB95">
        <v>-13.83378285</v>
      </c>
      <c r="AC95">
        <v>-14.460873899999999</v>
      </c>
      <c r="AD95">
        <v>-15.31693943</v>
      </c>
      <c r="AE95">
        <v>-81.580051999999995</v>
      </c>
      <c r="AF95">
        <v>-86.760475999999997</v>
      </c>
      <c r="AG95">
        <v>-95.809172000000004</v>
      </c>
      <c r="AH95">
        <v>-94.675994000000003</v>
      </c>
      <c r="AI95">
        <v>-106.548346</v>
      </c>
      <c r="AJ95">
        <v>-113.91555</v>
      </c>
      <c r="AK95">
        <v>-97.335886000000002</v>
      </c>
      <c r="AL95">
        <v>-84.390996000000001</v>
      </c>
      <c r="AM95">
        <v>-75.834412</v>
      </c>
      <c r="AN95">
        <v>-81.294529999999995</v>
      </c>
      <c r="AO95">
        <v>-125.41821</v>
      </c>
      <c r="AP95">
        <v>-171.21310600000001</v>
      </c>
      <c r="AQ95">
        <v>-1036.0848000000001</v>
      </c>
      <c r="AR95">
        <v>-1809.7392</v>
      </c>
      <c r="AS95">
        <v>-2374.4704000000002</v>
      </c>
      <c r="AT95">
        <v>-1473.4408000000001</v>
      </c>
      <c r="AU95">
        <v>2588.9780000000001</v>
      </c>
      <c r="AV95">
        <v>1711.3168000000001</v>
      </c>
      <c r="AW95">
        <v>-8824.7360000000008</v>
      </c>
      <c r="AX95">
        <v>-9158.9791999999998</v>
      </c>
      <c r="AY95">
        <v>-91.284824</v>
      </c>
      <c r="AZ95">
        <v>-110.231948</v>
      </c>
      <c r="BA95">
        <v>-80.112703999999994</v>
      </c>
      <c r="BB95">
        <v>-148.31565800000001</v>
      </c>
      <c r="BC95">
        <v>19.81770075</v>
      </c>
      <c r="BD95">
        <v>258.16700939999998</v>
      </c>
      <c r="BE95">
        <v>19.265568760000001</v>
      </c>
      <c r="BF95">
        <v>-12.290518280000001</v>
      </c>
      <c r="BG95">
        <v>9.9088503999999994E-2</v>
      </c>
      <c r="BH95">
        <v>1.2908350470000001</v>
      </c>
      <c r="BI95">
        <v>9.6327843999999996E-2</v>
      </c>
      <c r="BJ95">
        <v>-6.1452591000000001E-2</v>
      </c>
      <c r="BK95">
        <f t="shared" si="7"/>
        <v>0</v>
      </c>
      <c r="BL95">
        <f t="shared" si="8"/>
        <v>1</v>
      </c>
      <c r="BM95">
        <f t="shared" si="9"/>
        <v>0</v>
      </c>
      <c r="BN95">
        <f t="shared" si="10"/>
        <v>0</v>
      </c>
    </row>
    <row r="96" spans="1:66" x14ac:dyDescent="0.35">
      <c r="A96">
        <v>94</v>
      </c>
      <c r="B96">
        <v>3.7</v>
      </c>
      <c r="C96">
        <v>-10.298982150000001</v>
      </c>
      <c r="D96">
        <v>-130.42779340000001</v>
      </c>
      <c r="E96">
        <v>-12.090094329999999</v>
      </c>
      <c r="F96">
        <v>6.5603067099999999</v>
      </c>
      <c r="G96">
        <v>3.69</v>
      </c>
      <c r="H96">
        <v>3.6949999999999998</v>
      </c>
      <c r="I96">
        <v>3.7050000000000001</v>
      </c>
      <c r="J96">
        <v>5.0000000000000001E-3</v>
      </c>
      <c r="K96">
        <v>5.0000000000000001E-3</v>
      </c>
      <c r="L96">
        <v>5.0000000000000001E-3</v>
      </c>
      <c r="M96">
        <v>5.0000000000000001E-3</v>
      </c>
      <c r="N96">
        <v>5.0000000000000001E-3</v>
      </c>
      <c r="O96">
        <v>-12.36058691</v>
      </c>
      <c r="P96">
        <v>-12.79438929</v>
      </c>
      <c r="Q96">
        <v>-13.273435149999999</v>
      </c>
      <c r="R96">
        <v>-13.76629874</v>
      </c>
      <c r="S96">
        <v>2.2007416499999999</v>
      </c>
      <c r="T96">
        <v>1.66799992</v>
      </c>
      <c r="U96">
        <v>1.0984221700000001</v>
      </c>
      <c r="V96">
        <v>0.47056435000000002</v>
      </c>
      <c r="W96">
        <v>-8.8853142599999995</v>
      </c>
      <c r="X96">
        <v>-9.3072692400000001</v>
      </c>
      <c r="Y96">
        <v>-9.6864413000000003</v>
      </c>
      <c r="Z96">
        <v>-10.058208</v>
      </c>
      <c r="AA96">
        <v>-13.83378285</v>
      </c>
      <c r="AB96">
        <v>-14.460873899999999</v>
      </c>
      <c r="AC96">
        <v>-15.31693943</v>
      </c>
      <c r="AD96">
        <v>-16.312861030000001</v>
      </c>
      <c r="AE96">
        <v>-86.760475999999997</v>
      </c>
      <c r="AF96">
        <v>-95.809172000000004</v>
      </c>
      <c r="AG96">
        <v>-98.572717999999995</v>
      </c>
      <c r="AH96">
        <v>-106.548346</v>
      </c>
      <c r="AI96">
        <v>-113.91555</v>
      </c>
      <c r="AJ96">
        <v>-125.571564</v>
      </c>
      <c r="AK96">
        <v>-84.390996000000001</v>
      </c>
      <c r="AL96">
        <v>-75.834412</v>
      </c>
      <c r="AM96">
        <v>-74.353340000000003</v>
      </c>
      <c r="AN96">
        <v>-125.41821</v>
      </c>
      <c r="AO96">
        <v>-171.21310600000001</v>
      </c>
      <c r="AP96">
        <v>-199.18432000000001</v>
      </c>
      <c r="AQ96">
        <v>-1809.7392</v>
      </c>
      <c r="AR96">
        <v>-552.70920000000001</v>
      </c>
      <c r="AS96">
        <v>-1473.4408000000001</v>
      </c>
      <c r="AT96">
        <v>-2331.2028</v>
      </c>
      <c r="AU96">
        <v>1711.3168000000001</v>
      </c>
      <c r="AV96">
        <v>296.21440000000001</v>
      </c>
      <c r="AW96">
        <v>-9158.9791999999998</v>
      </c>
      <c r="AX96">
        <v>-5594.2428</v>
      </c>
      <c r="AY96">
        <v>-97.190944999999999</v>
      </c>
      <c r="AZ96">
        <v>-119.743557</v>
      </c>
      <c r="BA96">
        <v>-75.093875999999995</v>
      </c>
      <c r="BB96">
        <v>-185.198713</v>
      </c>
      <c r="BC96">
        <v>17.470183949999999</v>
      </c>
      <c r="BD96">
        <v>272.58356620000001</v>
      </c>
      <c r="BE96">
        <v>15.845705430000001</v>
      </c>
      <c r="BF96">
        <v>-21.205058560000001</v>
      </c>
      <c r="BG96">
        <v>8.7350919999999999E-2</v>
      </c>
      <c r="BH96">
        <v>1.3629178310000001</v>
      </c>
      <c r="BI96">
        <v>7.9228527000000007E-2</v>
      </c>
      <c r="BJ96">
        <v>-0.10602529300000001</v>
      </c>
      <c r="BK96">
        <f t="shared" si="7"/>
        <v>0</v>
      </c>
      <c r="BL96">
        <f t="shared" si="8"/>
        <v>1</v>
      </c>
      <c r="BM96">
        <f t="shared" si="9"/>
        <v>0</v>
      </c>
      <c r="BN96">
        <f t="shared" si="10"/>
        <v>0</v>
      </c>
    </row>
    <row r="97" spans="1:66" x14ac:dyDescent="0.35">
      <c r="A97">
        <v>95</v>
      </c>
      <c r="B97">
        <v>3.7050000000000001</v>
      </c>
      <c r="C97">
        <v>-8.0398006300000002</v>
      </c>
      <c r="D97">
        <v>-126.1465391</v>
      </c>
      <c r="E97">
        <v>-9.0621946700000002</v>
      </c>
      <c r="F97">
        <v>8.4218443999999995</v>
      </c>
      <c r="G97">
        <v>3.6949999999999998</v>
      </c>
      <c r="H97">
        <v>3.7</v>
      </c>
      <c r="I97">
        <v>3.71</v>
      </c>
      <c r="J97">
        <v>5.0000000000000001E-3</v>
      </c>
      <c r="K97">
        <v>5.0000000000000001E-3</v>
      </c>
      <c r="L97">
        <v>5.0000000000000001E-3</v>
      </c>
      <c r="M97">
        <v>5.0000000000000001E-3</v>
      </c>
      <c r="N97">
        <v>5.0000000000000001E-3</v>
      </c>
      <c r="O97">
        <v>-12.79438929</v>
      </c>
      <c r="P97">
        <v>-13.273435149999999</v>
      </c>
      <c r="Q97">
        <v>-13.76629874</v>
      </c>
      <c r="R97">
        <v>-14.322903200000001</v>
      </c>
      <c r="S97">
        <v>1.66799992</v>
      </c>
      <c r="T97">
        <v>1.0984221700000001</v>
      </c>
      <c r="U97">
        <v>0.47056435000000002</v>
      </c>
      <c r="V97">
        <v>-0.20433029</v>
      </c>
      <c r="W97">
        <v>-9.3072692400000001</v>
      </c>
      <c r="X97">
        <v>-9.6864413000000003</v>
      </c>
      <c r="Y97">
        <v>-10.058208</v>
      </c>
      <c r="Z97">
        <v>-10.41127417</v>
      </c>
      <c r="AA97">
        <v>-14.460873899999999</v>
      </c>
      <c r="AB97">
        <v>-15.31693943</v>
      </c>
      <c r="AC97">
        <v>-16.312861030000001</v>
      </c>
      <c r="AD97">
        <v>-17.442022260000002</v>
      </c>
      <c r="AE97">
        <v>-95.809172000000004</v>
      </c>
      <c r="AF97">
        <v>-98.572717999999995</v>
      </c>
      <c r="AG97">
        <v>-111.320892</v>
      </c>
      <c r="AH97">
        <v>-113.91555</v>
      </c>
      <c r="AI97">
        <v>-125.571564</v>
      </c>
      <c r="AJ97">
        <v>-134.978928</v>
      </c>
      <c r="AK97">
        <v>-75.834412</v>
      </c>
      <c r="AL97">
        <v>-74.353340000000003</v>
      </c>
      <c r="AM97">
        <v>-70.613234000000006</v>
      </c>
      <c r="AN97">
        <v>-171.21310600000001</v>
      </c>
      <c r="AO97">
        <v>-199.18432000000001</v>
      </c>
      <c r="AP97">
        <v>-225.832246</v>
      </c>
      <c r="AQ97">
        <v>-552.70920000000001</v>
      </c>
      <c r="AR97">
        <v>-2549.6347999999998</v>
      </c>
      <c r="AS97">
        <v>-2331.2028</v>
      </c>
      <c r="AT97">
        <v>-1881.4728</v>
      </c>
      <c r="AU97">
        <v>296.21440000000001</v>
      </c>
      <c r="AV97">
        <v>748.02120000000002</v>
      </c>
      <c r="AW97">
        <v>-5594.2428</v>
      </c>
      <c r="AX97">
        <v>-5329.5852000000004</v>
      </c>
      <c r="AY97">
        <v>-104.946805</v>
      </c>
      <c r="AZ97">
        <v>-130.27524600000001</v>
      </c>
      <c r="BA97">
        <v>-72.483287000000004</v>
      </c>
      <c r="BB97">
        <v>-212.50828300000001</v>
      </c>
      <c r="BC97">
        <v>14.726239809999999</v>
      </c>
      <c r="BD97">
        <v>286.82341980000001</v>
      </c>
      <c r="BE97">
        <v>11.464328829999999</v>
      </c>
      <c r="BF97">
        <v>-31.236361710000001</v>
      </c>
      <c r="BG97">
        <v>7.3631198999999994E-2</v>
      </c>
      <c r="BH97">
        <v>1.4341170990000001</v>
      </c>
      <c r="BI97">
        <v>5.7321643999999998E-2</v>
      </c>
      <c r="BJ97">
        <v>-0.156181809</v>
      </c>
      <c r="BK97">
        <f t="shared" si="7"/>
        <v>0</v>
      </c>
      <c r="BL97">
        <f t="shared" si="8"/>
        <v>1</v>
      </c>
      <c r="BM97">
        <f t="shared" si="9"/>
        <v>0</v>
      </c>
      <c r="BN97">
        <f t="shared" si="10"/>
        <v>0</v>
      </c>
    </row>
    <row r="98" spans="1:66" x14ac:dyDescent="0.35">
      <c r="A98">
        <v>96</v>
      </c>
      <c r="B98">
        <v>3.71</v>
      </c>
      <c r="C98">
        <v>-5.6803662199999998</v>
      </c>
      <c r="D98">
        <v>-121.3233685</v>
      </c>
      <c r="E98">
        <v>-4.7994767600000001</v>
      </c>
      <c r="F98">
        <v>10.18040154</v>
      </c>
      <c r="G98">
        <v>3.7</v>
      </c>
      <c r="H98">
        <v>3.7050000000000001</v>
      </c>
      <c r="I98">
        <v>3.7149999999999999</v>
      </c>
      <c r="J98">
        <v>5.0000000000000001E-3</v>
      </c>
      <c r="K98">
        <v>5.0000000000000001E-3</v>
      </c>
      <c r="L98">
        <v>5.0000000000000001E-3</v>
      </c>
      <c r="M98">
        <v>5.0000000000000001E-3</v>
      </c>
      <c r="N98">
        <v>5.0000000000000001E-3</v>
      </c>
      <c r="O98">
        <v>-13.273435149999999</v>
      </c>
      <c r="P98">
        <v>-13.76629874</v>
      </c>
      <c r="Q98">
        <v>-14.322903200000001</v>
      </c>
      <c r="R98">
        <v>-14.89962251</v>
      </c>
      <c r="S98">
        <v>1.0984221700000001</v>
      </c>
      <c r="T98">
        <v>0.47056435000000002</v>
      </c>
      <c r="U98">
        <v>-0.20433029</v>
      </c>
      <c r="V98">
        <v>-0.94436118999999996</v>
      </c>
      <c r="W98">
        <v>-9.6864413000000003</v>
      </c>
      <c r="X98">
        <v>-10.058208</v>
      </c>
      <c r="Y98">
        <v>-10.41127417</v>
      </c>
      <c r="Z98">
        <v>-10.8022049</v>
      </c>
      <c r="AA98">
        <v>-15.31693943</v>
      </c>
      <c r="AB98">
        <v>-16.312861030000001</v>
      </c>
      <c r="AC98">
        <v>-17.442022260000002</v>
      </c>
      <c r="AD98">
        <v>-18.567734609999999</v>
      </c>
      <c r="AE98">
        <v>-98.572717999999995</v>
      </c>
      <c r="AF98">
        <v>-111.320892</v>
      </c>
      <c r="AG98">
        <v>-115.343862</v>
      </c>
      <c r="AH98">
        <v>-125.571564</v>
      </c>
      <c r="AI98">
        <v>-134.978928</v>
      </c>
      <c r="AJ98">
        <v>-148.00618</v>
      </c>
      <c r="AK98">
        <v>-74.353340000000003</v>
      </c>
      <c r="AL98">
        <v>-70.613234000000006</v>
      </c>
      <c r="AM98">
        <v>-78.186145999999994</v>
      </c>
      <c r="AN98">
        <v>-199.18432000000001</v>
      </c>
      <c r="AO98">
        <v>-225.832246</v>
      </c>
      <c r="AP98">
        <v>-225.14247</v>
      </c>
      <c r="AQ98">
        <v>-2549.6347999999998</v>
      </c>
      <c r="AR98">
        <v>-804.59400000000005</v>
      </c>
      <c r="AS98">
        <v>-1881.4728</v>
      </c>
      <c r="AT98">
        <v>-2605.4504000000002</v>
      </c>
      <c r="AU98">
        <v>748.02120000000002</v>
      </c>
      <c r="AV98">
        <v>-1514.5824</v>
      </c>
      <c r="AW98">
        <v>-5329.5852000000004</v>
      </c>
      <c r="AX98">
        <v>137.95519999999999</v>
      </c>
      <c r="AY98">
        <v>-113.33237699999999</v>
      </c>
      <c r="AZ98">
        <v>-141.49255400000001</v>
      </c>
      <c r="BA98">
        <v>-74.399690000000007</v>
      </c>
      <c r="BB98">
        <v>-225.487358</v>
      </c>
      <c r="BC98">
        <v>11.23589576</v>
      </c>
      <c r="BD98">
        <v>299.60938520000002</v>
      </c>
      <c r="BE98">
        <v>6.2322144169999998</v>
      </c>
      <c r="BF98">
        <v>-40.064937870000001</v>
      </c>
      <c r="BG98">
        <v>5.6179478999999997E-2</v>
      </c>
      <c r="BH98">
        <v>1.498046926</v>
      </c>
      <c r="BI98">
        <v>3.1161072000000001E-2</v>
      </c>
      <c r="BJ98">
        <v>-0.200324689</v>
      </c>
      <c r="BK98">
        <f t="shared" si="7"/>
        <v>0</v>
      </c>
      <c r="BL98">
        <f t="shared" si="8"/>
        <v>1</v>
      </c>
      <c r="BM98">
        <f t="shared" si="9"/>
        <v>0</v>
      </c>
      <c r="BN98">
        <f t="shared" si="10"/>
        <v>0</v>
      </c>
    </row>
    <row r="99" spans="1:66" x14ac:dyDescent="0.35">
      <c r="A99">
        <v>97</v>
      </c>
      <c r="B99">
        <v>3.7149999999999999</v>
      </c>
      <c r="C99">
        <v>-3.2436255100000002</v>
      </c>
      <c r="D99">
        <v>-115.95209180000001</v>
      </c>
      <c r="E99">
        <v>0.26780467000000002</v>
      </c>
      <c r="F99">
        <v>11.692444890000001</v>
      </c>
      <c r="G99">
        <v>3.7050000000000001</v>
      </c>
      <c r="H99">
        <v>3.71</v>
      </c>
      <c r="I99">
        <v>3.72</v>
      </c>
      <c r="J99">
        <v>5.0000000000000001E-3</v>
      </c>
      <c r="K99">
        <v>5.0000000000000001E-3</v>
      </c>
      <c r="L99">
        <v>5.0000000000000001E-3</v>
      </c>
      <c r="M99">
        <v>5.0000000000000001E-3</v>
      </c>
      <c r="N99">
        <v>5.0000000000000001E-3</v>
      </c>
      <c r="O99">
        <v>-13.76629874</v>
      </c>
      <c r="P99">
        <v>-14.322903200000001</v>
      </c>
      <c r="Q99">
        <v>-14.89962251</v>
      </c>
      <c r="R99">
        <v>-15.54610873</v>
      </c>
      <c r="S99">
        <v>0.47056435000000002</v>
      </c>
      <c r="T99">
        <v>-0.20433029</v>
      </c>
      <c r="U99">
        <v>-0.94436118999999996</v>
      </c>
      <c r="V99">
        <v>-1.74422218</v>
      </c>
      <c r="W99">
        <v>-10.058208</v>
      </c>
      <c r="X99">
        <v>-10.41127417</v>
      </c>
      <c r="Y99">
        <v>-10.8022049</v>
      </c>
      <c r="Z99">
        <v>-11.22483722</v>
      </c>
      <c r="AA99">
        <v>-16.312861030000001</v>
      </c>
      <c r="AB99">
        <v>-17.442022260000002</v>
      </c>
      <c r="AC99">
        <v>-18.567734609999999</v>
      </c>
      <c r="AD99">
        <v>-19.635113489999998</v>
      </c>
      <c r="AE99">
        <v>-111.320892</v>
      </c>
      <c r="AF99">
        <v>-115.343862</v>
      </c>
      <c r="AG99">
        <v>-129.29724400000001</v>
      </c>
      <c r="AH99">
        <v>-134.978928</v>
      </c>
      <c r="AI99">
        <v>-148.00618</v>
      </c>
      <c r="AJ99">
        <v>-159.97219799999999</v>
      </c>
      <c r="AK99">
        <v>-70.613234000000006</v>
      </c>
      <c r="AL99">
        <v>-78.186145999999994</v>
      </c>
      <c r="AM99">
        <v>-84.526464000000004</v>
      </c>
      <c r="AN99">
        <v>-225.832246</v>
      </c>
      <c r="AO99">
        <v>-225.14247</v>
      </c>
      <c r="AP99">
        <v>-213.475776</v>
      </c>
      <c r="AQ99">
        <v>-804.59400000000005</v>
      </c>
      <c r="AR99">
        <v>-2790.6763999999998</v>
      </c>
      <c r="AS99">
        <v>-2605.4504000000002</v>
      </c>
      <c r="AT99">
        <v>-2393.2035999999998</v>
      </c>
      <c r="AU99">
        <v>-1514.5824</v>
      </c>
      <c r="AV99">
        <v>-1268.0636</v>
      </c>
      <c r="AW99">
        <v>137.95519999999999</v>
      </c>
      <c r="AX99">
        <v>2333.3388</v>
      </c>
      <c r="AY99">
        <v>-122.320553</v>
      </c>
      <c r="AZ99">
        <v>-153.98918900000001</v>
      </c>
      <c r="BA99">
        <v>-81.356305000000006</v>
      </c>
      <c r="BB99">
        <v>-219.309123</v>
      </c>
      <c r="BC99">
        <v>6.9248044010000003</v>
      </c>
      <c r="BD99">
        <v>311.63497080000002</v>
      </c>
      <c r="BE99">
        <v>-0.38026532800000001</v>
      </c>
      <c r="BF99">
        <v>-44.754776990000003</v>
      </c>
      <c r="BG99">
        <v>3.4624021999999997E-2</v>
      </c>
      <c r="BH99">
        <v>1.558174854</v>
      </c>
      <c r="BI99">
        <v>-1.901327E-3</v>
      </c>
      <c r="BJ99">
        <v>-0.22377388500000001</v>
      </c>
      <c r="BK99">
        <f t="shared" si="7"/>
        <v>0</v>
      </c>
      <c r="BL99">
        <f t="shared" si="8"/>
        <v>0</v>
      </c>
      <c r="BM99">
        <f t="shared" si="9"/>
        <v>0</v>
      </c>
      <c r="BN99">
        <f t="shared" si="10"/>
        <v>0</v>
      </c>
    </row>
    <row r="100" spans="1:66" x14ac:dyDescent="0.35">
      <c r="A100">
        <v>98</v>
      </c>
      <c r="B100">
        <v>3.72</v>
      </c>
      <c r="C100">
        <v>-0.77585221999999998</v>
      </c>
      <c r="D100">
        <v>-110.03055139999999</v>
      </c>
      <c r="E100">
        <v>5.7356915600000002</v>
      </c>
      <c r="F100">
        <v>12.841860240000001</v>
      </c>
      <c r="G100">
        <v>3.71</v>
      </c>
      <c r="H100">
        <v>3.7149999999999999</v>
      </c>
      <c r="I100">
        <v>3.7250000000000001</v>
      </c>
      <c r="J100">
        <v>5.0000000000000001E-3</v>
      </c>
      <c r="K100">
        <v>5.0000000000000001E-3</v>
      </c>
      <c r="L100">
        <v>5.0000000000000001E-3</v>
      </c>
      <c r="M100">
        <v>5.0000000000000001E-3</v>
      </c>
      <c r="N100">
        <v>5.0000000000000001E-3</v>
      </c>
      <c r="O100">
        <v>-14.322903200000001</v>
      </c>
      <c r="P100">
        <v>-14.89962251</v>
      </c>
      <c r="Q100">
        <v>-15.54610873</v>
      </c>
      <c r="R100">
        <v>-16.220291249999999</v>
      </c>
      <c r="S100">
        <v>-0.20433029</v>
      </c>
      <c r="T100">
        <v>-0.94436118999999996</v>
      </c>
      <c r="U100">
        <v>-1.74422218</v>
      </c>
      <c r="V100">
        <v>-2.6338046500000001</v>
      </c>
      <c r="W100">
        <v>-10.41127417</v>
      </c>
      <c r="X100">
        <v>-10.8022049</v>
      </c>
      <c r="Y100">
        <v>-11.22483722</v>
      </c>
      <c r="Z100">
        <v>-11.70240795</v>
      </c>
      <c r="AA100">
        <v>-17.442022260000002</v>
      </c>
      <c r="AB100">
        <v>-18.567734609999999</v>
      </c>
      <c r="AC100">
        <v>-19.635113489999998</v>
      </c>
      <c r="AD100">
        <v>-20.519585630000002</v>
      </c>
      <c r="AE100">
        <v>-115.343862</v>
      </c>
      <c r="AF100">
        <v>-129.29724400000001</v>
      </c>
      <c r="AG100">
        <v>-134.83650399999999</v>
      </c>
      <c r="AH100">
        <v>-148.00618</v>
      </c>
      <c r="AI100">
        <v>-159.97219799999999</v>
      </c>
      <c r="AJ100">
        <v>-177.916494</v>
      </c>
      <c r="AK100">
        <v>-78.186145999999994</v>
      </c>
      <c r="AL100">
        <v>-84.526464000000004</v>
      </c>
      <c r="AM100">
        <v>-95.514145999999997</v>
      </c>
      <c r="AN100">
        <v>-225.14247</v>
      </c>
      <c r="AO100">
        <v>-213.475776</v>
      </c>
      <c r="AP100">
        <v>-176.894428</v>
      </c>
      <c r="AQ100">
        <v>-2790.6763999999998</v>
      </c>
      <c r="AR100">
        <v>-1107.8520000000001</v>
      </c>
      <c r="AS100">
        <v>-2393.2035999999998</v>
      </c>
      <c r="AT100">
        <v>-3588.8591999999999</v>
      </c>
      <c r="AU100">
        <v>-1268.0636</v>
      </c>
      <c r="AV100">
        <v>-2197.5364</v>
      </c>
      <c r="AW100">
        <v>2333.3388</v>
      </c>
      <c r="AX100">
        <v>7316.2695999999996</v>
      </c>
      <c r="AY100">
        <v>-132.06687400000001</v>
      </c>
      <c r="AZ100">
        <v>-168.944346</v>
      </c>
      <c r="BA100">
        <v>-90.020304999999993</v>
      </c>
      <c r="BB100">
        <v>-195.185102</v>
      </c>
      <c r="BC100">
        <v>1.788340751</v>
      </c>
      <c r="BD100">
        <v>324.43994479999998</v>
      </c>
      <c r="BE100">
        <v>-9.011635901</v>
      </c>
      <c r="BF100">
        <v>-43.74737236</v>
      </c>
      <c r="BG100">
        <v>8.941704E-3</v>
      </c>
      <c r="BH100">
        <v>1.6221997239999999</v>
      </c>
      <c r="BI100">
        <v>-4.5058180000000003E-2</v>
      </c>
      <c r="BJ100">
        <v>-0.218736862</v>
      </c>
      <c r="BK100">
        <f t="shared" si="7"/>
        <v>0</v>
      </c>
      <c r="BL100">
        <f t="shared" si="8"/>
        <v>0</v>
      </c>
      <c r="BM100">
        <f t="shared" si="9"/>
        <v>0</v>
      </c>
      <c r="BN100">
        <f t="shared" si="10"/>
        <v>0</v>
      </c>
    </row>
    <row r="101" spans="1:66" x14ac:dyDescent="0.35">
      <c r="A101">
        <v>99</v>
      </c>
      <c r="B101">
        <v>3.7250000000000001</v>
      </c>
      <c r="C101">
        <v>1.6495404600000001</v>
      </c>
      <c r="D101">
        <v>-103.57015989999999</v>
      </c>
      <c r="E101">
        <v>11.30331872</v>
      </c>
      <c r="F101">
        <v>13.53951009</v>
      </c>
      <c r="G101">
        <v>3.7149999999999999</v>
      </c>
      <c r="H101">
        <v>3.72</v>
      </c>
      <c r="I101">
        <v>3.73</v>
      </c>
      <c r="J101">
        <v>5.0000000000000001E-3</v>
      </c>
      <c r="K101">
        <v>5.0000000000000001E-3</v>
      </c>
      <c r="L101">
        <v>5.0000000000000001E-3</v>
      </c>
      <c r="M101">
        <v>5.0000000000000001E-3</v>
      </c>
      <c r="N101">
        <v>5.0000000000000001E-3</v>
      </c>
      <c r="O101">
        <v>-14.89962251</v>
      </c>
      <c r="P101">
        <v>-15.54610873</v>
      </c>
      <c r="Q101">
        <v>-16.220291249999999</v>
      </c>
      <c r="R101">
        <v>-16.9475576</v>
      </c>
      <c r="S101">
        <v>-0.94436118999999996</v>
      </c>
      <c r="T101">
        <v>-1.74422218</v>
      </c>
      <c r="U101">
        <v>-2.6338046500000001</v>
      </c>
      <c r="V101">
        <v>-3.5990519299999999</v>
      </c>
      <c r="W101">
        <v>-10.8022049</v>
      </c>
      <c r="X101">
        <v>-11.22483722</v>
      </c>
      <c r="Y101">
        <v>-11.70240795</v>
      </c>
      <c r="Z101">
        <v>-12.25743363</v>
      </c>
      <c r="AA101">
        <v>-18.567734609999999</v>
      </c>
      <c r="AB101">
        <v>-19.635113489999998</v>
      </c>
      <c r="AC101">
        <v>-20.519585630000002</v>
      </c>
      <c r="AD101">
        <v>-21.246414999999999</v>
      </c>
      <c r="AE101">
        <v>-129.29724400000001</v>
      </c>
      <c r="AF101">
        <v>-134.83650399999999</v>
      </c>
      <c r="AG101">
        <v>-145.45327</v>
      </c>
      <c r="AH101">
        <v>-159.97219799999999</v>
      </c>
      <c r="AI101">
        <v>-177.916494</v>
      </c>
      <c r="AJ101">
        <v>-193.04945599999999</v>
      </c>
      <c r="AK101">
        <v>-84.526464000000004</v>
      </c>
      <c r="AL101">
        <v>-95.514145999999997</v>
      </c>
      <c r="AM101">
        <v>-111.00513599999999</v>
      </c>
      <c r="AN101">
        <v>-213.475776</v>
      </c>
      <c r="AO101">
        <v>-176.894428</v>
      </c>
      <c r="AP101">
        <v>-145.36587399999999</v>
      </c>
      <c r="AQ101">
        <v>-1107.8520000000001</v>
      </c>
      <c r="AR101">
        <v>-2123.3532</v>
      </c>
      <c r="AS101">
        <v>-3588.8591999999999</v>
      </c>
      <c r="AT101">
        <v>-3026.5924</v>
      </c>
      <c r="AU101">
        <v>-2197.5364</v>
      </c>
      <c r="AV101">
        <v>-3098.1979999999999</v>
      </c>
      <c r="AW101">
        <v>7316.2695999999996</v>
      </c>
      <c r="AX101">
        <v>6305.7107999999998</v>
      </c>
      <c r="AY101">
        <v>-140.14488700000001</v>
      </c>
      <c r="AZ101">
        <v>-185.48297500000001</v>
      </c>
      <c r="BA101">
        <v>-103.259641</v>
      </c>
      <c r="BB101">
        <v>-161.13015100000001</v>
      </c>
      <c r="BC101">
        <v>-4.0347589880000001</v>
      </c>
      <c r="BD101">
        <v>335.28649990000002</v>
      </c>
      <c r="BE101">
        <v>-20.3710752</v>
      </c>
      <c r="BF101">
        <v>-38.076509719999997</v>
      </c>
      <c r="BG101">
        <v>-2.0173795000000001E-2</v>
      </c>
      <c r="BH101">
        <v>1.6764324989999999</v>
      </c>
      <c r="BI101">
        <v>-0.101855376</v>
      </c>
      <c r="BJ101">
        <v>-0.19038254900000001</v>
      </c>
      <c r="BK101">
        <f t="shared" si="7"/>
        <v>0</v>
      </c>
      <c r="BL101">
        <f t="shared" si="8"/>
        <v>0</v>
      </c>
      <c r="BM101">
        <f t="shared" si="9"/>
        <v>0</v>
      </c>
      <c r="BN101">
        <f t="shared" si="10"/>
        <v>0</v>
      </c>
    </row>
    <row r="102" spans="1:66" x14ac:dyDescent="0.35">
      <c r="A102">
        <v>100</v>
      </c>
      <c r="B102">
        <v>3.73</v>
      </c>
      <c r="C102">
        <v>3.94615603</v>
      </c>
      <c r="D102">
        <v>-96.594726059999999</v>
      </c>
      <c r="E102">
        <v>16.82995193</v>
      </c>
      <c r="F102">
        <v>13.739996469999999</v>
      </c>
      <c r="G102">
        <v>3.72</v>
      </c>
      <c r="H102">
        <v>3.7250000000000001</v>
      </c>
      <c r="I102">
        <v>3.7349999999999999</v>
      </c>
      <c r="J102">
        <v>5.0000000000000001E-3</v>
      </c>
      <c r="K102">
        <v>5.0000000000000001E-3</v>
      </c>
      <c r="L102">
        <v>5.0000000000000001E-3</v>
      </c>
      <c r="M102">
        <v>5.0000000000000001E-3</v>
      </c>
      <c r="N102">
        <v>5.0000000000000001E-3</v>
      </c>
      <c r="O102">
        <v>-15.54610873</v>
      </c>
      <c r="P102">
        <v>-16.220291249999999</v>
      </c>
      <c r="Q102">
        <v>-16.9475576</v>
      </c>
      <c r="R102">
        <v>-17.731519209999998</v>
      </c>
      <c r="S102">
        <v>-1.74422218</v>
      </c>
      <c r="T102">
        <v>-2.6338046500000001</v>
      </c>
      <c r="U102">
        <v>-3.5990519299999999</v>
      </c>
      <c r="V102">
        <v>-4.6729021299999998</v>
      </c>
      <c r="W102">
        <v>-11.22483722</v>
      </c>
      <c r="X102">
        <v>-11.70240795</v>
      </c>
      <c r="Y102">
        <v>-12.25743363</v>
      </c>
      <c r="Z102">
        <v>-12.87613406</v>
      </c>
      <c r="AA102">
        <v>-19.635113489999998</v>
      </c>
      <c r="AB102">
        <v>-20.519585630000002</v>
      </c>
      <c r="AC102">
        <v>-21.246414999999999</v>
      </c>
      <c r="AD102">
        <v>-21.72535207</v>
      </c>
      <c r="AE102">
        <v>-134.83650399999999</v>
      </c>
      <c r="AF102">
        <v>-145.45327</v>
      </c>
      <c r="AG102">
        <v>-156.79232200000001</v>
      </c>
      <c r="AH102">
        <v>-177.916494</v>
      </c>
      <c r="AI102">
        <v>-193.04945599999999</v>
      </c>
      <c r="AJ102">
        <v>-214.77003999999999</v>
      </c>
      <c r="AK102">
        <v>-95.514145999999997</v>
      </c>
      <c r="AL102">
        <v>-111.00513599999999</v>
      </c>
      <c r="AM102">
        <v>-123.74008600000001</v>
      </c>
      <c r="AN102">
        <v>-176.894428</v>
      </c>
      <c r="AO102">
        <v>-145.36587399999999</v>
      </c>
      <c r="AP102">
        <v>-95.787413999999998</v>
      </c>
      <c r="AQ102">
        <v>-2123.3532</v>
      </c>
      <c r="AR102">
        <v>-2267.8103999999998</v>
      </c>
      <c r="AS102">
        <v>-3026.5924</v>
      </c>
      <c r="AT102">
        <v>-4344.1167999999998</v>
      </c>
      <c r="AU102">
        <v>-3098.1979999999999</v>
      </c>
      <c r="AV102">
        <v>-2546.9899999999998</v>
      </c>
      <c r="AW102">
        <v>6305.7107999999998</v>
      </c>
      <c r="AX102">
        <v>9915.6919999999991</v>
      </c>
      <c r="AY102">
        <v>-151.12279599999999</v>
      </c>
      <c r="AZ102">
        <v>-203.90974800000001</v>
      </c>
      <c r="BA102">
        <v>-117.37261100000001</v>
      </c>
      <c r="BB102">
        <v>-120.576644</v>
      </c>
      <c r="BC102">
        <v>-10.40834312</v>
      </c>
      <c r="BD102">
        <v>343.77063049999998</v>
      </c>
      <c r="BE102">
        <v>-34.476804710000003</v>
      </c>
      <c r="BF102">
        <v>-28.915265260000002</v>
      </c>
      <c r="BG102">
        <v>-5.2041716000000002E-2</v>
      </c>
      <c r="BH102">
        <v>1.718853153</v>
      </c>
      <c r="BI102">
        <v>-0.172384024</v>
      </c>
      <c r="BJ102">
        <v>-0.14457632600000001</v>
      </c>
      <c r="BK102">
        <f t="shared" si="7"/>
        <v>0</v>
      </c>
      <c r="BL102">
        <f t="shared" si="8"/>
        <v>0</v>
      </c>
      <c r="BM102">
        <f t="shared" si="9"/>
        <v>0</v>
      </c>
      <c r="BN102">
        <f t="shared" si="10"/>
        <v>0</v>
      </c>
    </row>
    <row r="103" spans="1:66" x14ac:dyDescent="0.35">
      <c r="A103">
        <v>101</v>
      </c>
      <c r="B103">
        <v>3.7349999999999999</v>
      </c>
      <c r="C103">
        <v>6.0302368099999999</v>
      </c>
      <c r="D103">
        <v>-89.142850879999997</v>
      </c>
      <c r="E103">
        <v>22.293111459999999</v>
      </c>
      <c r="F103">
        <v>13.45740264</v>
      </c>
      <c r="G103">
        <v>3.7250000000000001</v>
      </c>
      <c r="H103">
        <v>3.73</v>
      </c>
      <c r="I103">
        <v>3.74</v>
      </c>
      <c r="J103">
        <v>5.0000000000000001E-3</v>
      </c>
      <c r="K103">
        <v>5.0000000000000001E-3</v>
      </c>
      <c r="L103">
        <v>5.0000000000000001E-3</v>
      </c>
      <c r="M103">
        <v>5.0000000000000001E-3</v>
      </c>
      <c r="N103">
        <v>5.0000000000000001E-3</v>
      </c>
      <c r="O103">
        <v>-16.220291249999999</v>
      </c>
      <c r="P103">
        <v>-16.9475576</v>
      </c>
      <c r="Q103">
        <v>-17.731519209999998</v>
      </c>
      <c r="R103">
        <v>-18.56786846</v>
      </c>
      <c r="S103">
        <v>-2.6338046500000001</v>
      </c>
      <c r="T103">
        <v>-3.5990519299999999</v>
      </c>
      <c r="U103">
        <v>-4.6729021299999998</v>
      </c>
      <c r="V103">
        <v>-5.8754448100000003</v>
      </c>
      <c r="W103">
        <v>-11.70240795</v>
      </c>
      <c r="X103">
        <v>-12.25743363</v>
      </c>
      <c r="Y103">
        <v>-12.87613406</v>
      </c>
      <c r="Z103">
        <v>-13.55553106</v>
      </c>
      <c r="AA103">
        <v>-20.519585630000002</v>
      </c>
      <c r="AB103">
        <v>-21.246414999999999</v>
      </c>
      <c r="AC103">
        <v>-21.72535207</v>
      </c>
      <c r="AD103">
        <v>-21.945063439999998</v>
      </c>
      <c r="AE103">
        <v>-145.45327</v>
      </c>
      <c r="AF103">
        <v>-156.79232200000001</v>
      </c>
      <c r="AG103">
        <v>-167.26984999999999</v>
      </c>
      <c r="AH103">
        <v>-193.04945599999999</v>
      </c>
      <c r="AI103">
        <v>-214.77003999999999</v>
      </c>
      <c r="AJ103">
        <v>-240.50853599999999</v>
      </c>
      <c r="AK103">
        <v>-111.00513599999999</v>
      </c>
      <c r="AL103">
        <v>-123.74008600000001</v>
      </c>
      <c r="AM103">
        <v>-135.8794</v>
      </c>
      <c r="AN103">
        <v>-145.36587399999999</v>
      </c>
      <c r="AO103">
        <v>-95.787413999999998</v>
      </c>
      <c r="AP103">
        <v>-43.942273999999998</v>
      </c>
      <c r="AQ103">
        <v>-2267.8103999999998</v>
      </c>
      <c r="AR103">
        <v>-2095.5056</v>
      </c>
      <c r="AS103">
        <v>-4344.1167999999998</v>
      </c>
      <c r="AT103">
        <v>-5147.6992</v>
      </c>
      <c r="AU103">
        <v>-2546.9899999999998</v>
      </c>
      <c r="AV103">
        <v>-2427.8627999999999</v>
      </c>
      <c r="AW103">
        <v>9915.6919999999991</v>
      </c>
      <c r="AX103">
        <v>10369.028</v>
      </c>
      <c r="AY103">
        <v>-162.03108599999999</v>
      </c>
      <c r="AZ103">
        <v>-227.63928799999999</v>
      </c>
      <c r="BA103">
        <v>-129.809743</v>
      </c>
      <c r="BB103">
        <v>-69.864844000000005</v>
      </c>
      <c r="BC103">
        <v>-17.05336462</v>
      </c>
      <c r="BD103">
        <v>354.16945679999998</v>
      </c>
      <c r="BE103">
        <v>-50.507438659999998</v>
      </c>
      <c r="BF103">
        <v>-16.409574039999999</v>
      </c>
      <c r="BG103">
        <v>-8.5266823000000005E-2</v>
      </c>
      <c r="BH103">
        <v>1.770847284</v>
      </c>
      <c r="BI103">
        <v>-0.25253719299999999</v>
      </c>
      <c r="BJ103">
        <v>-8.2047869999999995E-2</v>
      </c>
      <c r="BK103">
        <f t="shared" si="7"/>
        <v>0</v>
      </c>
      <c r="BL103">
        <f t="shared" si="8"/>
        <v>0</v>
      </c>
      <c r="BM103">
        <f t="shared" si="9"/>
        <v>0</v>
      </c>
      <c r="BN103">
        <f t="shared" si="10"/>
        <v>0</v>
      </c>
    </row>
    <row r="104" spans="1:66" x14ac:dyDescent="0.35">
      <c r="A104">
        <v>102</v>
      </c>
      <c r="B104">
        <v>3.74</v>
      </c>
      <c r="C104">
        <v>7.8241891600000004</v>
      </c>
      <c r="D104">
        <v>-81.268790030000005</v>
      </c>
      <c r="E104">
        <v>27.730984729999999</v>
      </c>
      <c r="F104">
        <v>12.765399240000001</v>
      </c>
      <c r="G104">
        <v>3.73</v>
      </c>
      <c r="H104">
        <v>3.7349999999999999</v>
      </c>
      <c r="I104">
        <v>3.7450000000000001</v>
      </c>
      <c r="J104">
        <v>5.0000000000000001E-3</v>
      </c>
      <c r="K104">
        <v>5.0000000000000001E-3</v>
      </c>
      <c r="L104">
        <v>5.0000000000000001E-3</v>
      </c>
      <c r="M104">
        <v>5.0000000000000001E-3</v>
      </c>
      <c r="N104">
        <v>5.0000000000000001E-3</v>
      </c>
      <c r="O104">
        <v>-16.9475576</v>
      </c>
      <c r="P104">
        <v>-17.731519209999998</v>
      </c>
      <c r="Q104">
        <v>-18.56786846</v>
      </c>
      <c r="R104">
        <v>-19.401478449999999</v>
      </c>
      <c r="S104">
        <v>-3.5990519299999999</v>
      </c>
      <c r="T104">
        <v>-4.6729021299999998</v>
      </c>
      <c r="U104">
        <v>-5.8754448100000003</v>
      </c>
      <c r="V104">
        <v>-7.3720065100000003</v>
      </c>
      <c r="W104">
        <v>-12.25743363</v>
      </c>
      <c r="X104">
        <v>-12.87613406</v>
      </c>
      <c r="Y104">
        <v>-13.55553106</v>
      </c>
      <c r="Z104">
        <v>-14.33659711</v>
      </c>
      <c r="AA104">
        <v>-21.246414999999999</v>
      </c>
      <c r="AB104">
        <v>-21.72535207</v>
      </c>
      <c r="AC104">
        <v>-21.945063439999998</v>
      </c>
      <c r="AD104">
        <v>-21.787934109999998</v>
      </c>
      <c r="AE104">
        <v>-156.79232200000001</v>
      </c>
      <c r="AF104">
        <v>-167.26984999999999</v>
      </c>
      <c r="AG104">
        <v>-166.72199800000001</v>
      </c>
      <c r="AH104">
        <v>-214.77003999999999</v>
      </c>
      <c r="AI104">
        <v>-240.50853599999999</v>
      </c>
      <c r="AJ104">
        <v>-299.31234000000001</v>
      </c>
      <c r="AK104">
        <v>-123.74008600000001</v>
      </c>
      <c r="AL104">
        <v>-135.8794</v>
      </c>
      <c r="AM104">
        <v>-156.21321</v>
      </c>
      <c r="AN104">
        <v>-95.787413999999998</v>
      </c>
      <c r="AO104">
        <v>-43.942273999999998</v>
      </c>
      <c r="AP104">
        <v>31.425865999999999</v>
      </c>
      <c r="AQ104">
        <v>-2095.5056</v>
      </c>
      <c r="AR104">
        <v>109.57040000000001</v>
      </c>
      <c r="AS104">
        <v>-5147.6992</v>
      </c>
      <c r="AT104">
        <v>-11760.7608</v>
      </c>
      <c r="AU104">
        <v>-2427.8627999999999</v>
      </c>
      <c r="AV104">
        <v>-4066.7620000000002</v>
      </c>
      <c r="AW104">
        <v>10369.028</v>
      </c>
      <c r="AX104">
        <v>15073.628000000001</v>
      </c>
      <c r="AY104">
        <v>-166.995924</v>
      </c>
      <c r="AZ104">
        <v>-269.910438</v>
      </c>
      <c r="BA104">
        <v>-146.04630499999999</v>
      </c>
      <c r="BB104">
        <v>-6.2582040000000001</v>
      </c>
      <c r="BC104">
        <v>-22.804606369999998</v>
      </c>
      <c r="BD104">
        <v>382.84311509999998</v>
      </c>
      <c r="BE104">
        <v>-70.685971780000003</v>
      </c>
      <c r="BF104">
        <v>-1.394316881</v>
      </c>
      <c r="BG104">
        <v>-0.114023032</v>
      </c>
      <c r="BH104">
        <v>1.9142155759999999</v>
      </c>
      <c r="BI104">
        <v>-0.35342985900000001</v>
      </c>
      <c r="BJ104">
        <v>-6.9715840000000003E-3</v>
      </c>
      <c r="BK104">
        <f t="shared" si="7"/>
        <v>0</v>
      </c>
      <c r="BL104">
        <f t="shared" si="8"/>
        <v>0</v>
      </c>
      <c r="BM104">
        <f t="shared" si="9"/>
        <v>0</v>
      </c>
      <c r="BN104">
        <f t="shared" si="10"/>
        <v>0</v>
      </c>
    </row>
    <row r="105" spans="1:66" x14ac:dyDescent="0.35">
      <c r="A105">
        <v>103</v>
      </c>
      <c r="B105">
        <v>3.7450000000000001</v>
      </c>
      <c r="C105">
        <v>9.2501302800000005</v>
      </c>
      <c r="D105">
        <v>-73.050171899999995</v>
      </c>
      <c r="E105">
        <v>33.096813779999998</v>
      </c>
      <c r="F105">
        <v>11.75024193</v>
      </c>
      <c r="G105">
        <v>3.7349999999999999</v>
      </c>
      <c r="H105">
        <v>3.74</v>
      </c>
      <c r="I105">
        <v>3.75</v>
      </c>
      <c r="J105">
        <v>5.0000000000000001E-3</v>
      </c>
      <c r="K105">
        <v>5.0000000000000001E-3</v>
      </c>
      <c r="L105">
        <v>5.0000000000000001E-3</v>
      </c>
      <c r="M105">
        <v>5.0000000000000001E-3</v>
      </c>
      <c r="N105">
        <v>5.0000000000000001E-3</v>
      </c>
      <c r="O105">
        <v>-17.731519209999998</v>
      </c>
      <c r="P105">
        <v>-18.56786846</v>
      </c>
      <c r="Q105">
        <v>-19.401478449999999</v>
      </c>
      <c r="R105">
        <v>-20.36808031</v>
      </c>
      <c r="S105">
        <v>-4.6729021299999998</v>
      </c>
      <c r="T105">
        <v>-5.8754448100000003</v>
      </c>
      <c r="U105">
        <v>-7.3720065100000003</v>
      </c>
      <c r="V105">
        <v>-8.8062360700000006</v>
      </c>
      <c r="W105">
        <v>-12.87613406</v>
      </c>
      <c r="X105">
        <v>-13.55553106</v>
      </c>
      <c r="Y105">
        <v>-14.33659711</v>
      </c>
      <c r="Z105">
        <v>-15.0504471</v>
      </c>
      <c r="AA105">
        <v>-21.72535207</v>
      </c>
      <c r="AB105">
        <v>-21.945063439999998</v>
      </c>
      <c r="AC105">
        <v>-21.787934109999998</v>
      </c>
      <c r="AD105">
        <v>-21.605245010000001</v>
      </c>
      <c r="AE105">
        <v>-167.26984999999999</v>
      </c>
      <c r="AF105">
        <v>-166.72199800000001</v>
      </c>
      <c r="AG105">
        <v>-193.32037199999999</v>
      </c>
      <c r="AH105">
        <v>-240.50853599999999</v>
      </c>
      <c r="AI105">
        <v>-299.31234000000001</v>
      </c>
      <c r="AJ105">
        <v>-286.845912</v>
      </c>
      <c r="AK105">
        <v>-135.8794</v>
      </c>
      <c r="AL105">
        <v>-156.21321</v>
      </c>
      <c r="AM105">
        <v>-142.76999799999999</v>
      </c>
      <c r="AN105">
        <v>-43.942273999999998</v>
      </c>
      <c r="AO105">
        <v>31.425865999999999</v>
      </c>
      <c r="AP105">
        <v>36.537820000000004</v>
      </c>
      <c r="AQ105">
        <v>109.57040000000001</v>
      </c>
      <c r="AR105">
        <v>-5319.6747999999998</v>
      </c>
      <c r="AS105">
        <v>-11760.7608</v>
      </c>
      <c r="AT105">
        <v>2493.2856000000002</v>
      </c>
      <c r="AU105">
        <v>-4066.7620000000002</v>
      </c>
      <c r="AV105">
        <v>2688.6424000000002</v>
      </c>
      <c r="AW105">
        <v>15073.628000000001</v>
      </c>
      <c r="AX105">
        <v>1022.3908</v>
      </c>
      <c r="AY105">
        <v>-180.021185</v>
      </c>
      <c r="AZ105">
        <v>-293.07912599999997</v>
      </c>
      <c r="BA105">
        <v>-149.491604</v>
      </c>
      <c r="BB105">
        <v>33.981842999999998</v>
      </c>
      <c r="BC105">
        <v>-29.063561549999999</v>
      </c>
      <c r="BD105">
        <v>373.66592650000001</v>
      </c>
      <c r="BE105">
        <v>-86.353581739999996</v>
      </c>
      <c r="BF105">
        <v>6.9690102810000001</v>
      </c>
      <c r="BG105">
        <v>-0.14531780799999999</v>
      </c>
      <c r="BH105">
        <v>1.868329632</v>
      </c>
      <c r="BI105">
        <v>-0.43176790900000001</v>
      </c>
      <c r="BJ105">
        <v>3.4845051000000002E-2</v>
      </c>
      <c r="BK105">
        <f t="shared" si="7"/>
        <v>0</v>
      </c>
      <c r="BL105">
        <f t="shared" si="8"/>
        <v>0</v>
      </c>
      <c r="BM105">
        <f t="shared" si="9"/>
        <v>0</v>
      </c>
      <c r="BN105">
        <f t="shared" si="10"/>
        <v>0</v>
      </c>
    </row>
    <row r="106" spans="1:66" x14ac:dyDescent="0.35">
      <c r="A106">
        <v>104</v>
      </c>
      <c r="B106">
        <v>3.75</v>
      </c>
      <c r="C106">
        <v>10.3448367</v>
      </c>
      <c r="D106">
        <v>-64.596171209999994</v>
      </c>
      <c r="E106">
        <v>38.275273210000002</v>
      </c>
      <c r="F106">
        <v>10.49418468</v>
      </c>
      <c r="G106">
        <v>3.74</v>
      </c>
      <c r="H106">
        <v>3.7450000000000001</v>
      </c>
      <c r="I106">
        <v>3.7549999999999999</v>
      </c>
      <c r="J106">
        <v>5.0000000000000001E-3</v>
      </c>
      <c r="K106">
        <v>5.0000000000000001E-3</v>
      </c>
      <c r="L106">
        <v>5.0000000000000001E-3</v>
      </c>
      <c r="M106">
        <v>5.0000000000000001E-3</v>
      </c>
      <c r="N106">
        <v>5.0000000000000001E-3</v>
      </c>
      <c r="O106">
        <v>-18.56786846</v>
      </c>
      <c r="P106">
        <v>-19.401478449999999</v>
      </c>
      <c r="Q106">
        <v>-20.36808031</v>
      </c>
      <c r="R106">
        <v>-21.382540500000001</v>
      </c>
      <c r="S106">
        <v>-5.8754448100000003</v>
      </c>
      <c r="T106">
        <v>-7.3720065100000003</v>
      </c>
      <c r="U106">
        <v>-8.8062360700000006</v>
      </c>
      <c r="V106">
        <v>-10.494218569999999</v>
      </c>
      <c r="W106">
        <v>-13.55553106</v>
      </c>
      <c r="X106">
        <v>-14.33659711</v>
      </c>
      <c r="Y106">
        <v>-15.0504471</v>
      </c>
      <c r="Z106">
        <v>-15.820587339999999</v>
      </c>
      <c r="AA106">
        <v>-21.945063439999998</v>
      </c>
      <c r="AB106">
        <v>-21.787934109999998</v>
      </c>
      <c r="AC106">
        <v>-21.605245010000001</v>
      </c>
      <c r="AD106">
        <v>-21.151026909999999</v>
      </c>
      <c r="AE106">
        <v>-166.72199800000001</v>
      </c>
      <c r="AF106">
        <v>-193.32037199999999</v>
      </c>
      <c r="AG106">
        <v>-202.89203800000001</v>
      </c>
      <c r="AH106">
        <v>-299.31234000000001</v>
      </c>
      <c r="AI106">
        <v>-286.845912</v>
      </c>
      <c r="AJ106">
        <v>-337.59649999999999</v>
      </c>
      <c r="AK106">
        <v>-156.21321</v>
      </c>
      <c r="AL106">
        <v>-142.76999799999999</v>
      </c>
      <c r="AM106">
        <v>-154.02804800000001</v>
      </c>
      <c r="AN106">
        <v>31.425865999999999</v>
      </c>
      <c r="AO106">
        <v>36.537820000000004</v>
      </c>
      <c r="AP106">
        <v>90.843620000000001</v>
      </c>
      <c r="AQ106">
        <v>-5319.6747999999998</v>
      </c>
      <c r="AR106">
        <v>-1914.3332</v>
      </c>
      <c r="AS106">
        <v>2493.2856000000002</v>
      </c>
      <c r="AT106">
        <v>-10150.1176</v>
      </c>
      <c r="AU106">
        <v>2688.6424000000002</v>
      </c>
      <c r="AV106">
        <v>-2251.61</v>
      </c>
      <c r="AW106">
        <v>1022.3908</v>
      </c>
      <c r="AX106">
        <v>10861.16</v>
      </c>
      <c r="AY106">
        <v>-198.10620499999999</v>
      </c>
      <c r="AZ106">
        <v>-312.221206</v>
      </c>
      <c r="BA106">
        <v>-148.399023</v>
      </c>
      <c r="BB106">
        <v>63.690719999999999</v>
      </c>
      <c r="BC106">
        <v>-35.768364750000003</v>
      </c>
      <c r="BD106">
        <v>352.00314320000001</v>
      </c>
      <c r="BE106">
        <v>-99.134931010000003</v>
      </c>
      <c r="BF106">
        <v>11.66546967</v>
      </c>
      <c r="BG106">
        <v>-0.17884182400000001</v>
      </c>
      <c r="BH106">
        <v>1.7600157160000001</v>
      </c>
      <c r="BI106">
        <v>-0.49567465500000002</v>
      </c>
      <c r="BJ106">
        <v>5.8327348000000001E-2</v>
      </c>
      <c r="BK106">
        <f t="shared" si="7"/>
        <v>0</v>
      </c>
      <c r="BL106">
        <f t="shared" si="8"/>
        <v>0</v>
      </c>
      <c r="BM106">
        <f t="shared" si="9"/>
        <v>0</v>
      </c>
      <c r="BN106">
        <f t="shared" si="10"/>
        <v>0</v>
      </c>
    </row>
    <row r="107" spans="1:66" x14ac:dyDescent="0.35">
      <c r="A107">
        <v>105</v>
      </c>
      <c r="B107">
        <v>3.7549999999999999</v>
      </c>
      <c r="C107">
        <v>11.07150075</v>
      </c>
      <c r="D107">
        <v>-56.042575550000002</v>
      </c>
      <c r="E107">
        <v>43.137582379999998</v>
      </c>
      <c r="F107">
        <v>9.0676604600000008</v>
      </c>
      <c r="G107">
        <v>3.7450000000000001</v>
      </c>
      <c r="H107">
        <v>3.75</v>
      </c>
      <c r="I107">
        <v>3.76</v>
      </c>
      <c r="J107">
        <v>5.0000000000000001E-3</v>
      </c>
      <c r="K107">
        <v>5.0000000000000001E-3</v>
      </c>
      <c r="L107">
        <v>5.0000000000000001E-3</v>
      </c>
      <c r="M107">
        <v>5.0000000000000001E-3</v>
      </c>
      <c r="N107">
        <v>5.0000000000000001E-3</v>
      </c>
      <c r="O107">
        <v>-19.401478449999999</v>
      </c>
      <c r="P107">
        <v>-20.36808031</v>
      </c>
      <c r="Q107">
        <v>-21.382540500000001</v>
      </c>
      <c r="R107">
        <v>-22.42001604</v>
      </c>
      <c r="S107">
        <v>-7.3720065100000003</v>
      </c>
      <c r="T107">
        <v>-8.8062360700000006</v>
      </c>
      <c r="U107">
        <v>-10.494218569999999</v>
      </c>
      <c r="V107">
        <v>-12.39681427</v>
      </c>
      <c r="W107">
        <v>-14.33659711</v>
      </c>
      <c r="X107">
        <v>-15.0504471</v>
      </c>
      <c r="Y107">
        <v>-15.820587339999999</v>
      </c>
      <c r="Z107">
        <v>-16.578469049999999</v>
      </c>
      <c r="AA107">
        <v>-21.787934109999998</v>
      </c>
      <c r="AB107">
        <v>-21.605245010000001</v>
      </c>
      <c r="AC107">
        <v>-21.151026909999999</v>
      </c>
      <c r="AD107">
        <v>-20.528769700000002</v>
      </c>
      <c r="AE107">
        <v>-193.32037199999999</v>
      </c>
      <c r="AF107">
        <v>-202.89203800000001</v>
      </c>
      <c r="AG107">
        <v>-207.49510799999999</v>
      </c>
      <c r="AH107">
        <v>-286.845912</v>
      </c>
      <c r="AI107">
        <v>-337.59649999999999</v>
      </c>
      <c r="AJ107">
        <v>-380.51913999999999</v>
      </c>
      <c r="AK107">
        <v>-142.76999799999999</v>
      </c>
      <c r="AL107">
        <v>-154.02804800000001</v>
      </c>
      <c r="AM107">
        <v>-151.57634200000001</v>
      </c>
      <c r="AN107">
        <v>36.537820000000004</v>
      </c>
      <c r="AO107">
        <v>90.843620000000001</v>
      </c>
      <c r="AP107">
        <v>124.451442</v>
      </c>
      <c r="AQ107">
        <v>-1914.3332</v>
      </c>
      <c r="AR107">
        <v>-920.61400000000003</v>
      </c>
      <c r="AS107">
        <v>-10150.1176</v>
      </c>
      <c r="AT107">
        <v>-8584.5280000000002</v>
      </c>
      <c r="AU107">
        <v>-2251.61</v>
      </c>
      <c r="AV107">
        <v>490.34120000000001</v>
      </c>
      <c r="AW107">
        <v>10861.16</v>
      </c>
      <c r="AX107">
        <v>6721.5644000000002</v>
      </c>
      <c r="AY107">
        <v>-205.19357299999999</v>
      </c>
      <c r="AZ107">
        <v>-359.05781999999999</v>
      </c>
      <c r="BA107">
        <v>-152.80219500000001</v>
      </c>
      <c r="BB107">
        <v>107.647531</v>
      </c>
      <c r="BC107">
        <v>-39.650403859999997</v>
      </c>
      <c r="BD107">
        <v>351.20431509999997</v>
      </c>
      <c r="BE107">
        <v>-115.04367910000001</v>
      </c>
      <c r="BF107">
        <v>17.036355360000002</v>
      </c>
      <c r="BG107">
        <v>-0.198252019</v>
      </c>
      <c r="BH107">
        <v>1.756021576</v>
      </c>
      <c r="BI107">
        <v>-0.57521839600000002</v>
      </c>
      <c r="BJ107">
        <v>8.5181777E-2</v>
      </c>
      <c r="BK107">
        <f t="shared" si="7"/>
        <v>0</v>
      </c>
      <c r="BL107">
        <f t="shared" si="8"/>
        <v>0</v>
      </c>
      <c r="BM107">
        <f t="shared" si="9"/>
        <v>0</v>
      </c>
      <c r="BN107">
        <f t="shared" si="10"/>
        <v>0</v>
      </c>
    </row>
    <row r="108" spans="1:66" x14ac:dyDescent="0.35">
      <c r="A108">
        <v>106</v>
      </c>
      <c r="B108">
        <v>3.76</v>
      </c>
      <c r="C108">
        <v>11.33159562</v>
      </c>
      <c r="D108">
        <v>-47.553393440000001</v>
      </c>
      <c r="E108">
        <v>47.621891359999999</v>
      </c>
      <c r="F108">
        <v>7.5288027599999996</v>
      </c>
      <c r="G108">
        <v>3.75</v>
      </c>
      <c r="H108">
        <v>3.7549999999999999</v>
      </c>
      <c r="I108">
        <v>3.7650000000000001</v>
      </c>
      <c r="J108">
        <v>5.0000000000000001E-3</v>
      </c>
      <c r="K108">
        <v>5.0000000000000001E-3</v>
      </c>
      <c r="L108">
        <v>5.0000000000000001E-3</v>
      </c>
      <c r="M108">
        <v>5.0000000000000001E-3</v>
      </c>
      <c r="N108">
        <v>5.0000000000000001E-3</v>
      </c>
      <c r="O108">
        <v>-20.36808031</v>
      </c>
      <c r="P108">
        <v>-21.382540500000001</v>
      </c>
      <c r="Q108">
        <v>-22.42001604</v>
      </c>
      <c r="R108">
        <v>-23.44606491</v>
      </c>
      <c r="S108">
        <v>-8.8062360700000006</v>
      </c>
      <c r="T108">
        <v>-10.494218569999999</v>
      </c>
      <c r="U108">
        <v>-12.39681427</v>
      </c>
      <c r="V108">
        <v>-14.582428569999999</v>
      </c>
      <c r="W108">
        <v>-15.0504471</v>
      </c>
      <c r="X108">
        <v>-15.820587339999999</v>
      </c>
      <c r="Y108">
        <v>-16.578469049999999</v>
      </c>
      <c r="Z108">
        <v>-17.32121098</v>
      </c>
      <c r="AA108">
        <v>-21.605245010000001</v>
      </c>
      <c r="AB108">
        <v>-21.151026909999999</v>
      </c>
      <c r="AC108">
        <v>-20.528769700000002</v>
      </c>
      <c r="AD108">
        <v>-19.77805618</v>
      </c>
      <c r="AE108">
        <v>-202.89203800000001</v>
      </c>
      <c r="AF108">
        <v>-207.49510799999999</v>
      </c>
      <c r="AG108">
        <v>-205.20977400000001</v>
      </c>
      <c r="AH108">
        <v>-337.59649999999999</v>
      </c>
      <c r="AI108">
        <v>-380.51913999999999</v>
      </c>
      <c r="AJ108">
        <v>-437.12286</v>
      </c>
      <c r="AK108">
        <v>-154.02804800000001</v>
      </c>
      <c r="AL108">
        <v>-151.57634200000001</v>
      </c>
      <c r="AM108">
        <v>-148.54838599999999</v>
      </c>
      <c r="AN108">
        <v>90.843620000000001</v>
      </c>
      <c r="AO108">
        <v>124.451442</v>
      </c>
      <c r="AP108">
        <v>150.14270400000001</v>
      </c>
      <c r="AQ108">
        <v>-920.61400000000003</v>
      </c>
      <c r="AR108">
        <v>457.0668</v>
      </c>
      <c r="AS108">
        <v>-8584.5280000000002</v>
      </c>
      <c r="AT108">
        <v>-11320.744000000001</v>
      </c>
      <c r="AU108">
        <v>490.34120000000001</v>
      </c>
      <c r="AV108">
        <v>605.59119999999996</v>
      </c>
      <c r="AW108">
        <v>6721.5644000000002</v>
      </c>
      <c r="AX108">
        <v>5138.2524000000003</v>
      </c>
      <c r="AY108">
        <v>-206.352441</v>
      </c>
      <c r="AZ108">
        <v>-408.82100000000003</v>
      </c>
      <c r="BA108">
        <v>-150.062364</v>
      </c>
      <c r="BB108">
        <v>137.29707300000001</v>
      </c>
      <c r="BC108">
        <v>-40.811076079999999</v>
      </c>
      <c r="BD108">
        <v>339.30642060000002</v>
      </c>
      <c r="BE108">
        <v>-124.7256544</v>
      </c>
      <c r="BF108">
        <v>18.041164479999999</v>
      </c>
      <c r="BG108">
        <v>-0.20405538000000001</v>
      </c>
      <c r="BH108">
        <v>1.696532103</v>
      </c>
      <c r="BI108">
        <v>-0.62362827200000004</v>
      </c>
      <c r="BJ108">
        <v>9.0205822000000005E-2</v>
      </c>
      <c r="BK108">
        <f t="shared" si="7"/>
        <v>0</v>
      </c>
      <c r="BL108">
        <f t="shared" si="8"/>
        <v>0</v>
      </c>
      <c r="BM108">
        <f t="shared" si="9"/>
        <v>0</v>
      </c>
      <c r="BN108">
        <f t="shared" si="10"/>
        <v>0</v>
      </c>
    </row>
    <row r="109" spans="1:66" x14ac:dyDescent="0.35">
      <c r="A109">
        <v>107</v>
      </c>
      <c r="B109">
        <v>3.7650000000000001</v>
      </c>
      <c r="C109">
        <v>11.18163144</v>
      </c>
      <c r="D109">
        <v>-39.314602120000004</v>
      </c>
      <c r="E109">
        <v>51.732493499999997</v>
      </c>
      <c r="F109">
        <v>5.9260717400000003</v>
      </c>
      <c r="G109">
        <v>3.7549999999999999</v>
      </c>
      <c r="H109">
        <v>3.76</v>
      </c>
      <c r="I109">
        <v>3.77</v>
      </c>
      <c r="J109">
        <v>5.0000000000000001E-3</v>
      </c>
      <c r="K109">
        <v>5.0000000000000001E-3</v>
      </c>
      <c r="L109">
        <v>5.0000000000000001E-3</v>
      </c>
      <c r="M109">
        <v>5.0000000000000001E-3</v>
      </c>
      <c r="N109">
        <v>5.0000000000000001E-3</v>
      </c>
      <c r="O109">
        <v>-21.382540500000001</v>
      </c>
      <c r="P109">
        <v>-22.42001604</v>
      </c>
      <c r="Q109">
        <v>-23.44606491</v>
      </c>
      <c r="R109">
        <v>-24.606978170000001</v>
      </c>
      <c r="S109">
        <v>-10.494218569999999</v>
      </c>
      <c r="T109">
        <v>-12.39681427</v>
      </c>
      <c r="U109">
        <v>-14.582428569999999</v>
      </c>
      <c r="V109">
        <v>-16.726433029999999</v>
      </c>
      <c r="W109">
        <v>-15.820587339999999</v>
      </c>
      <c r="X109">
        <v>-16.578469049999999</v>
      </c>
      <c r="Y109">
        <v>-17.32121098</v>
      </c>
      <c r="Z109">
        <v>-17.95233065</v>
      </c>
      <c r="AA109">
        <v>-21.151026909999999</v>
      </c>
      <c r="AB109">
        <v>-20.528769700000002</v>
      </c>
      <c r="AC109">
        <v>-19.77805618</v>
      </c>
      <c r="AD109">
        <v>-19.110497800000001</v>
      </c>
      <c r="AE109">
        <v>-207.49510799999999</v>
      </c>
      <c r="AF109">
        <v>-205.20977400000001</v>
      </c>
      <c r="AG109">
        <v>-232.18265199999999</v>
      </c>
      <c r="AH109">
        <v>-380.51913999999999</v>
      </c>
      <c r="AI109">
        <v>-437.12286</v>
      </c>
      <c r="AJ109">
        <v>-428.80089199999998</v>
      </c>
      <c r="AK109">
        <v>-151.57634200000001</v>
      </c>
      <c r="AL109">
        <v>-148.54838599999999</v>
      </c>
      <c r="AM109">
        <v>-126.223934</v>
      </c>
      <c r="AN109">
        <v>124.451442</v>
      </c>
      <c r="AO109">
        <v>150.14270400000001</v>
      </c>
      <c r="AP109">
        <v>133.51167599999999</v>
      </c>
      <c r="AQ109">
        <v>457.0668</v>
      </c>
      <c r="AR109">
        <v>-5394.5756000000001</v>
      </c>
      <c r="AS109">
        <v>-11320.744000000001</v>
      </c>
      <c r="AT109">
        <v>1664.3936000000001</v>
      </c>
      <c r="AU109">
        <v>605.59119999999996</v>
      </c>
      <c r="AV109">
        <v>4464.8904000000002</v>
      </c>
      <c r="AW109">
        <v>5138.2524000000003</v>
      </c>
      <c r="AX109">
        <v>-3326.2055999999998</v>
      </c>
      <c r="AY109">
        <v>-218.696213</v>
      </c>
      <c r="AZ109">
        <v>-432.96187600000002</v>
      </c>
      <c r="BA109">
        <v>-137.38615999999999</v>
      </c>
      <c r="BB109">
        <v>141.82719</v>
      </c>
      <c r="BC109">
        <v>-42.679940340000002</v>
      </c>
      <c r="BD109">
        <v>297.08512619999999</v>
      </c>
      <c r="BE109">
        <v>-124.0462856</v>
      </c>
      <c r="BF109">
        <v>14.669110180000001</v>
      </c>
      <c r="BG109">
        <v>-0.213399702</v>
      </c>
      <c r="BH109">
        <v>1.485425631</v>
      </c>
      <c r="BI109">
        <v>-0.62023142799999997</v>
      </c>
      <c r="BJ109">
        <v>7.3345550999999995E-2</v>
      </c>
      <c r="BK109">
        <f t="shared" si="7"/>
        <v>0</v>
      </c>
      <c r="BL109">
        <f t="shared" si="8"/>
        <v>0</v>
      </c>
      <c r="BM109">
        <f t="shared" si="9"/>
        <v>0</v>
      </c>
      <c r="BN109">
        <f t="shared" si="10"/>
        <v>0</v>
      </c>
    </row>
    <row r="110" spans="1:66" x14ac:dyDescent="0.35">
      <c r="A110">
        <v>108</v>
      </c>
      <c r="B110">
        <v>3.77</v>
      </c>
      <c r="C110">
        <v>10.704412789999999</v>
      </c>
      <c r="D110">
        <v>-31.52263031</v>
      </c>
      <c r="E110">
        <v>55.501234009999997</v>
      </c>
      <c r="F110">
        <v>4.3037395500000004</v>
      </c>
      <c r="G110">
        <v>3.76</v>
      </c>
      <c r="H110">
        <v>3.7650000000000001</v>
      </c>
      <c r="I110">
        <v>3.7749999999999999</v>
      </c>
      <c r="J110">
        <v>5.0000000000000001E-3</v>
      </c>
      <c r="K110">
        <v>5.0000000000000001E-3</v>
      </c>
      <c r="L110">
        <v>5.0000000000000001E-3</v>
      </c>
      <c r="M110">
        <v>5.0000000000000001E-3</v>
      </c>
      <c r="N110">
        <v>5.0000000000000001E-3</v>
      </c>
      <c r="O110">
        <v>-22.42001604</v>
      </c>
      <c r="P110">
        <v>-23.44606491</v>
      </c>
      <c r="Q110">
        <v>-24.606978170000001</v>
      </c>
      <c r="R110">
        <v>-25.788565349999999</v>
      </c>
      <c r="S110">
        <v>-12.39681427</v>
      </c>
      <c r="T110">
        <v>-14.582428569999999</v>
      </c>
      <c r="U110">
        <v>-16.726433029999999</v>
      </c>
      <c r="V110">
        <v>-19.036805080000001</v>
      </c>
      <c r="W110">
        <v>-16.578469049999999</v>
      </c>
      <c r="X110">
        <v>-17.32121098</v>
      </c>
      <c r="Y110">
        <v>-17.95233065</v>
      </c>
      <c r="Z110">
        <v>-18.544771919999999</v>
      </c>
      <c r="AA110">
        <v>-20.528769700000002</v>
      </c>
      <c r="AB110">
        <v>-19.77805618</v>
      </c>
      <c r="AC110">
        <v>-19.110497800000001</v>
      </c>
      <c r="AD110">
        <v>-18.365279659999999</v>
      </c>
      <c r="AE110">
        <v>-205.20977400000001</v>
      </c>
      <c r="AF110">
        <v>-232.18265199999999</v>
      </c>
      <c r="AG110">
        <v>-236.31743599999999</v>
      </c>
      <c r="AH110">
        <v>-437.12286</v>
      </c>
      <c r="AI110">
        <v>-428.80089199999998</v>
      </c>
      <c r="AJ110">
        <v>-462.07441</v>
      </c>
      <c r="AK110">
        <v>-148.54838599999999</v>
      </c>
      <c r="AL110">
        <v>-126.223934</v>
      </c>
      <c r="AM110">
        <v>-118.488254</v>
      </c>
      <c r="AN110">
        <v>150.14270400000001</v>
      </c>
      <c r="AO110">
        <v>133.51167599999999</v>
      </c>
      <c r="AP110">
        <v>149.04362800000001</v>
      </c>
      <c r="AQ110">
        <v>-5394.5756000000001</v>
      </c>
      <c r="AR110">
        <v>-826.95680000000004</v>
      </c>
      <c r="AS110">
        <v>1664.3936000000001</v>
      </c>
      <c r="AT110">
        <v>-6654.7035999999998</v>
      </c>
      <c r="AU110">
        <v>4464.8904000000002</v>
      </c>
      <c r="AV110">
        <v>1547.136</v>
      </c>
      <c r="AW110">
        <v>-3326.2055999999998</v>
      </c>
      <c r="AX110">
        <v>3106.3904000000002</v>
      </c>
      <c r="AY110">
        <v>-234.250044</v>
      </c>
      <c r="AZ110">
        <v>-445.43765100000002</v>
      </c>
      <c r="BA110">
        <v>-122.356094</v>
      </c>
      <c r="BB110">
        <v>141.27765199999999</v>
      </c>
      <c r="BC110">
        <v>-43.764290989999999</v>
      </c>
      <c r="BD110">
        <v>245.06807509999999</v>
      </c>
      <c r="BE110">
        <v>-118.5238121</v>
      </c>
      <c r="BF110">
        <v>10.611989639999999</v>
      </c>
      <c r="BG110">
        <v>-0.218821455</v>
      </c>
      <c r="BH110">
        <v>1.2253403759999999</v>
      </c>
      <c r="BI110">
        <v>-0.59261906099999995</v>
      </c>
      <c r="BJ110">
        <v>5.3059948000000003E-2</v>
      </c>
      <c r="BK110">
        <f t="shared" si="7"/>
        <v>0</v>
      </c>
      <c r="BL110">
        <f t="shared" si="8"/>
        <v>0</v>
      </c>
      <c r="BM110">
        <f t="shared" si="9"/>
        <v>0</v>
      </c>
      <c r="BN110">
        <f t="shared" si="10"/>
        <v>0</v>
      </c>
    </row>
    <row r="111" spans="1:66" x14ac:dyDescent="0.35">
      <c r="A111">
        <v>109</v>
      </c>
      <c r="B111">
        <v>3.7749999999999999</v>
      </c>
      <c r="C111">
        <v>9.9799589999999991</v>
      </c>
      <c r="D111">
        <v>-24.37144863</v>
      </c>
      <c r="E111">
        <v>58.937433519999999</v>
      </c>
      <c r="F111">
        <v>2.6988276899999999</v>
      </c>
      <c r="G111">
        <v>3.7650000000000001</v>
      </c>
      <c r="H111">
        <v>3.77</v>
      </c>
      <c r="I111">
        <v>3.78</v>
      </c>
      <c r="J111">
        <v>5.0000000000000001E-3</v>
      </c>
      <c r="K111">
        <v>5.0000000000000001E-3</v>
      </c>
      <c r="L111">
        <v>5.0000000000000001E-3</v>
      </c>
      <c r="M111">
        <v>5.0000000000000001E-3</v>
      </c>
      <c r="N111">
        <v>5.0000000000000001E-3</v>
      </c>
      <c r="O111">
        <v>-23.44606491</v>
      </c>
      <c r="P111">
        <v>-24.606978170000001</v>
      </c>
      <c r="Q111">
        <v>-25.788565349999999</v>
      </c>
      <c r="R111">
        <v>-27.021438159999999</v>
      </c>
      <c r="S111">
        <v>-14.582428569999999</v>
      </c>
      <c r="T111">
        <v>-16.726433029999999</v>
      </c>
      <c r="U111">
        <v>-19.036805080000001</v>
      </c>
      <c r="V111">
        <v>-21.387415000000001</v>
      </c>
      <c r="W111">
        <v>-17.32121098</v>
      </c>
      <c r="X111">
        <v>-17.95233065</v>
      </c>
      <c r="Y111">
        <v>-18.544771919999999</v>
      </c>
      <c r="Z111">
        <v>-19.056357649999999</v>
      </c>
      <c r="AA111">
        <v>-19.77805618</v>
      </c>
      <c r="AB111">
        <v>-19.110497800000001</v>
      </c>
      <c r="AC111">
        <v>-18.365279659999999</v>
      </c>
      <c r="AD111">
        <v>-17.66454706</v>
      </c>
      <c r="AE111">
        <v>-232.18265199999999</v>
      </c>
      <c r="AF111">
        <v>-236.31743599999999</v>
      </c>
      <c r="AG111">
        <v>-246.57456199999999</v>
      </c>
      <c r="AH111">
        <v>-428.80089199999998</v>
      </c>
      <c r="AI111">
        <v>-462.07441</v>
      </c>
      <c r="AJ111">
        <v>-470.121984</v>
      </c>
      <c r="AK111">
        <v>-126.223934</v>
      </c>
      <c r="AL111">
        <v>-118.488254</v>
      </c>
      <c r="AM111">
        <v>-102.31714599999999</v>
      </c>
      <c r="AN111">
        <v>133.51167599999999</v>
      </c>
      <c r="AO111">
        <v>149.04362800000001</v>
      </c>
      <c r="AP111">
        <v>140.14652000000001</v>
      </c>
      <c r="AQ111">
        <v>-826.95680000000004</v>
      </c>
      <c r="AR111">
        <v>-2051.4252000000001</v>
      </c>
      <c r="AS111">
        <v>-6654.7035999999998</v>
      </c>
      <c r="AT111">
        <v>-1609.5147999999999</v>
      </c>
      <c r="AU111">
        <v>1547.136</v>
      </c>
      <c r="AV111">
        <v>3234.2215999999999</v>
      </c>
      <c r="AW111">
        <v>3106.3904000000002</v>
      </c>
      <c r="AX111">
        <v>-1779.4215999999999</v>
      </c>
      <c r="AY111">
        <v>-241.445999</v>
      </c>
      <c r="AZ111">
        <v>-466.09819700000003</v>
      </c>
      <c r="BA111">
        <v>-110.4027</v>
      </c>
      <c r="BB111">
        <v>144.59507400000001</v>
      </c>
      <c r="BC111">
        <v>-42.055823160000003</v>
      </c>
      <c r="BD111">
        <v>198.26047159999999</v>
      </c>
      <c r="BE111">
        <v>-113.56598769999999</v>
      </c>
      <c r="BF111">
        <v>6.8109238210000003</v>
      </c>
      <c r="BG111">
        <v>-0.21027911599999999</v>
      </c>
      <c r="BH111">
        <v>0.99130235799999999</v>
      </c>
      <c r="BI111">
        <v>-0.56782993900000001</v>
      </c>
      <c r="BJ111">
        <v>3.4054619000000001E-2</v>
      </c>
      <c r="BK111">
        <f t="shared" si="7"/>
        <v>0</v>
      </c>
      <c r="BL111">
        <f t="shared" si="8"/>
        <v>0</v>
      </c>
      <c r="BM111">
        <f t="shared" si="9"/>
        <v>0</v>
      </c>
      <c r="BN111">
        <f t="shared" si="10"/>
        <v>0</v>
      </c>
    </row>
    <row r="112" spans="1:66" x14ac:dyDescent="0.35">
      <c r="A112">
        <v>110</v>
      </c>
      <c r="B112">
        <v>3.78</v>
      </c>
      <c r="C112">
        <v>9.05239218</v>
      </c>
      <c r="D112">
        <v>-18.031870260000002</v>
      </c>
      <c r="E112">
        <v>62.017588910000001</v>
      </c>
      <c r="F112">
        <v>1.1366577899999999</v>
      </c>
      <c r="G112">
        <v>3.77</v>
      </c>
      <c r="H112">
        <v>3.7749999999999999</v>
      </c>
      <c r="I112">
        <v>3.7850000000000001</v>
      </c>
      <c r="J112">
        <v>5.0000000000000001E-3</v>
      </c>
      <c r="K112">
        <v>5.0000000000000001E-3</v>
      </c>
      <c r="L112">
        <v>5.0000000000000001E-3</v>
      </c>
      <c r="M112">
        <v>5.0000000000000001E-3</v>
      </c>
      <c r="N112">
        <v>5.0000000000000001E-3</v>
      </c>
      <c r="O112">
        <v>-24.606978170000001</v>
      </c>
      <c r="P112">
        <v>-25.788565349999999</v>
      </c>
      <c r="Q112">
        <v>-27.021438159999999</v>
      </c>
      <c r="R112">
        <v>-28.299546169999999</v>
      </c>
      <c r="S112">
        <v>-16.726433029999999</v>
      </c>
      <c r="T112">
        <v>-19.036805080000001</v>
      </c>
      <c r="U112">
        <v>-21.387415000000001</v>
      </c>
      <c r="V112">
        <v>-23.693834240000001</v>
      </c>
      <c r="W112">
        <v>-17.95233065</v>
      </c>
      <c r="X112">
        <v>-18.544771919999999</v>
      </c>
      <c r="Y112">
        <v>-19.056357649999999</v>
      </c>
      <c r="Z112">
        <v>-19.475565490000001</v>
      </c>
      <c r="AA112">
        <v>-19.110497800000001</v>
      </c>
      <c r="AB112">
        <v>-18.365279659999999</v>
      </c>
      <c r="AC112">
        <v>-17.66454706</v>
      </c>
      <c r="AD112">
        <v>-17.010925929999999</v>
      </c>
      <c r="AE112">
        <v>-236.31743599999999</v>
      </c>
      <c r="AF112">
        <v>-246.57456199999999</v>
      </c>
      <c r="AG112">
        <v>-255.621602</v>
      </c>
      <c r="AH112">
        <v>-462.07441</v>
      </c>
      <c r="AI112">
        <v>-470.121984</v>
      </c>
      <c r="AJ112">
        <v>-461.28384799999998</v>
      </c>
      <c r="AK112">
        <v>-118.488254</v>
      </c>
      <c r="AL112">
        <v>-102.31714599999999</v>
      </c>
      <c r="AM112">
        <v>-83.841567999999995</v>
      </c>
      <c r="AN112">
        <v>149.04362800000001</v>
      </c>
      <c r="AO112">
        <v>140.14652000000001</v>
      </c>
      <c r="AP112">
        <v>130.72422599999999</v>
      </c>
      <c r="AQ112">
        <v>-2051.4252000000001</v>
      </c>
      <c r="AR112">
        <v>-1809.4079999999999</v>
      </c>
      <c r="AS112">
        <v>-1609.5147999999999</v>
      </c>
      <c r="AT112">
        <v>1767.6271999999999</v>
      </c>
      <c r="AU112">
        <v>3234.2215999999999</v>
      </c>
      <c r="AV112">
        <v>3695.1156000000001</v>
      </c>
      <c r="AW112">
        <v>-1779.4215999999999</v>
      </c>
      <c r="AX112">
        <v>-1884.4588000000001</v>
      </c>
      <c r="AY112">
        <v>-251.09808200000001</v>
      </c>
      <c r="AZ112">
        <v>-465.70291600000002</v>
      </c>
      <c r="BA112">
        <v>-93.079357000000002</v>
      </c>
      <c r="BB112">
        <v>135.435373</v>
      </c>
      <c r="BC112">
        <v>-39.672002599999999</v>
      </c>
      <c r="BD112">
        <v>146.563929</v>
      </c>
      <c r="BE112">
        <v>-100.7501311</v>
      </c>
      <c r="BF112">
        <v>2.6868239350000001</v>
      </c>
      <c r="BG112">
        <v>-0.198360013</v>
      </c>
      <c r="BH112">
        <v>0.73281964499999996</v>
      </c>
      <c r="BI112">
        <v>-0.50375065600000002</v>
      </c>
      <c r="BJ112">
        <v>1.3434120000000001E-2</v>
      </c>
      <c r="BK112">
        <f t="shared" si="7"/>
        <v>0</v>
      </c>
      <c r="BL112">
        <f t="shared" si="8"/>
        <v>0</v>
      </c>
      <c r="BM112">
        <f t="shared" si="9"/>
        <v>0</v>
      </c>
      <c r="BN112">
        <f t="shared" si="10"/>
        <v>0</v>
      </c>
    </row>
    <row r="113" spans="1:66" x14ac:dyDescent="0.35">
      <c r="A113">
        <v>111</v>
      </c>
      <c r="B113">
        <v>3.7850000000000001</v>
      </c>
      <c r="C113">
        <v>7.9179138299999998</v>
      </c>
      <c r="D113">
        <v>-12.628695280000001</v>
      </c>
      <c r="E113">
        <v>64.705126289999995</v>
      </c>
      <c r="F113">
        <v>-0.36622356</v>
      </c>
      <c r="G113">
        <v>3.7749999999999999</v>
      </c>
      <c r="H113">
        <v>3.78</v>
      </c>
      <c r="I113">
        <v>3.79</v>
      </c>
      <c r="J113">
        <v>5.0000000000000001E-3</v>
      </c>
      <c r="K113">
        <v>5.0000000000000001E-3</v>
      </c>
      <c r="L113">
        <v>5.0000000000000001E-3</v>
      </c>
      <c r="M113">
        <v>5.0000000000000001E-3</v>
      </c>
      <c r="N113">
        <v>5.0000000000000001E-3</v>
      </c>
      <c r="O113">
        <v>-25.788565349999999</v>
      </c>
      <c r="P113">
        <v>-27.021438159999999</v>
      </c>
      <c r="Q113">
        <v>-28.299546169999999</v>
      </c>
      <c r="R113">
        <v>-29.63667109</v>
      </c>
      <c r="S113">
        <v>-19.036805080000001</v>
      </c>
      <c r="T113">
        <v>-21.387415000000001</v>
      </c>
      <c r="U113">
        <v>-23.693834240000001</v>
      </c>
      <c r="V113">
        <v>-25.870525409999999</v>
      </c>
      <c r="W113">
        <v>-18.544771919999999</v>
      </c>
      <c r="X113">
        <v>-19.056357649999999</v>
      </c>
      <c r="Y113">
        <v>-19.475565490000001</v>
      </c>
      <c r="Z113">
        <v>-19.805872340000001</v>
      </c>
      <c r="AA113">
        <v>-18.365279659999999</v>
      </c>
      <c r="AB113">
        <v>-17.66454706</v>
      </c>
      <c r="AC113">
        <v>-17.010925929999999</v>
      </c>
      <c r="AD113">
        <v>-16.41241192</v>
      </c>
      <c r="AE113">
        <v>-246.57456199999999</v>
      </c>
      <c r="AF113">
        <v>-255.621602</v>
      </c>
      <c r="AG113">
        <v>-267.42498399999999</v>
      </c>
      <c r="AH113">
        <v>-470.121984</v>
      </c>
      <c r="AI113">
        <v>-461.28384799999998</v>
      </c>
      <c r="AJ113">
        <v>-435.338234</v>
      </c>
      <c r="AK113">
        <v>-102.31714599999999</v>
      </c>
      <c r="AL113">
        <v>-83.841567999999995</v>
      </c>
      <c r="AM113">
        <v>-66.061369999999997</v>
      </c>
      <c r="AN113">
        <v>140.14652000000001</v>
      </c>
      <c r="AO113">
        <v>130.72422599999999</v>
      </c>
      <c r="AP113">
        <v>119.70280200000001</v>
      </c>
      <c r="AQ113">
        <v>-1809.4079999999999</v>
      </c>
      <c r="AR113">
        <v>-2360.6763999999998</v>
      </c>
      <c r="AS113">
        <v>1767.6271999999999</v>
      </c>
      <c r="AT113">
        <v>5189.1228000000001</v>
      </c>
      <c r="AU113">
        <v>3695.1156000000001</v>
      </c>
      <c r="AV113">
        <v>3556.0396000000001</v>
      </c>
      <c r="AW113">
        <v>-1884.4588000000001</v>
      </c>
      <c r="AX113">
        <v>-2204.2847999999999</v>
      </c>
      <c r="AY113">
        <v>-261.52329300000002</v>
      </c>
      <c r="AZ113">
        <v>-448.31104099999999</v>
      </c>
      <c r="BA113">
        <v>-74.951469000000003</v>
      </c>
      <c r="BB113">
        <v>125.213514</v>
      </c>
      <c r="BC113">
        <v>-36.140862660000003</v>
      </c>
      <c r="BD113">
        <v>98.813273429999995</v>
      </c>
      <c r="BE113">
        <v>-84.644005340000007</v>
      </c>
      <c r="BF113">
        <v>-0.80034060500000004</v>
      </c>
      <c r="BG113">
        <v>-0.18070431300000001</v>
      </c>
      <c r="BH113">
        <v>0.49406636700000001</v>
      </c>
      <c r="BI113">
        <v>-0.423220027</v>
      </c>
      <c r="BJ113">
        <v>-4.0017029999999997E-3</v>
      </c>
      <c r="BK113">
        <f t="shared" si="7"/>
        <v>0</v>
      </c>
      <c r="BL113">
        <f t="shared" si="8"/>
        <v>0</v>
      </c>
      <c r="BM113">
        <f t="shared" si="9"/>
        <v>0</v>
      </c>
      <c r="BN113">
        <f t="shared" si="10"/>
        <v>0</v>
      </c>
    </row>
    <row r="114" spans="1:66" x14ac:dyDescent="0.35">
      <c r="A114">
        <v>112</v>
      </c>
      <c r="B114">
        <v>3.79</v>
      </c>
      <c r="C114">
        <v>6.5980775200000004</v>
      </c>
      <c r="D114">
        <v>-8.2073170199999996</v>
      </c>
      <c r="E114">
        <v>66.973376160000001</v>
      </c>
      <c r="F114">
        <v>-1.7948869300000001</v>
      </c>
      <c r="G114">
        <v>3.78</v>
      </c>
      <c r="H114">
        <v>3.7850000000000001</v>
      </c>
      <c r="I114">
        <v>3.7949999999999999</v>
      </c>
      <c r="J114">
        <v>5.0000000000000001E-3</v>
      </c>
      <c r="K114">
        <v>5.0000000000000001E-3</v>
      </c>
      <c r="L114">
        <v>5.0000000000000001E-3</v>
      </c>
      <c r="M114">
        <v>5.0000000000000001E-3</v>
      </c>
      <c r="N114">
        <v>5.0000000000000001E-3</v>
      </c>
      <c r="O114">
        <v>-27.021438159999999</v>
      </c>
      <c r="P114">
        <v>-28.299546169999999</v>
      </c>
      <c r="Q114">
        <v>-29.63667109</v>
      </c>
      <c r="R114">
        <v>-31.057160549999999</v>
      </c>
      <c r="S114">
        <v>-21.387415000000001</v>
      </c>
      <c r="T114">
        <v>-23.693834240000001</v>
      </c>
      <c r="U114">
        <v>-25.870525409999999</v>
      </c>
      <c r="V114">
        <v>-27.742686129999999</v>
      </c>
      <c r="W114">
        <v>-19.056357649999999</v>
      </c>
      <c r="X114">
        <v>-19.475565490000001</v>
      </c>
      <c r="Y114">
        <v>-19.805872340000001</v>
      </c>
      <c r="Z114">
        <v>-20.023413600000001</v>
      </c>
      <c r="AA114">
        <v>-17.66454706</v>
      </c>
      <c r="AB114">
        <v>-17.010925929999999</v>
      </c>
      <c r="AC114">
        <v>-16.41241192</v>
      </c>
      <c r="AD114">
        <v>-15.9506649</v>
      </c>
      <c r="AE114">
        <v>-255.621602</v>
      </c>
      <c r="AF114">
        <v>-267.42498399999999</v>
      </c>
      <c r="AG114">
        <v>-284.097892</v>
      </c>
      <c r="AH114">
        <v>-461.28384799999998</v>
      </c>
      <c r="AI114">
        <v>-435.338234</v>
      </c>
      <c r="AJ114">
        <v>-374.43214399999999</v>
      </c>
      <c r="AK114">
        <v>-83.841567999999995</v>
      </c>
      <c r="AL114">
        <v>-66.061369999999997</v>
      </c>
      <c r="AM114">
        <v>-43.508251999999999</v>
      </c>
      <c r="AN114">
        <v>130.72422599999999</v>
      </c>
      <c r="AO114">
        <v>119.70280200000001</v>
      </c>
      <c r="AP114">
        <v>92.349404000000007</v>
      </c>
      <c r="AQ114">
        <v>-2360.6763999999998</v>
      </c>
      <c r="AR114">
        <v>-3334.5816</v>
      </c>
      <c r="AS114">
        <v>5189.1228000000001</v>
      </c>
      <c r="AT114">
        <v>12181.218000000001</v>
      </c>
      <c r="AU114">
        <v>3556.0396000000001</v>
      </c>
      <c r="AV114">
        <v>4510.6235999999999</v>
      </c>
      <c r="AW114">
        <v>-2204.2847999999999</v>
      </c>
      <c r="AX114">
        <v>-5470.6796000000004</v>
      </c>
      <c r="AY114">
        <v>-275.761438</v>
      </c>
      <c r="AZ114">
        <v>-404.88518900000003</v>
      </c>
      <c r="BA114">
        <v>-54.784810999999998</v>
      </c>
      <c r="BB114">
        <v>106.02610300000001</v>
      </c>
      <c r="BC114">
        <v>-31.756184489999999</v>
      </c>
      <c r="BD114">
        <v>57.99765936</v>
      </c>
      <c r="BE114">
        <v>-64.038290189999998</v>
      </c>
      <c r="BF114">
        <v>-3.3214465030000002</v>
      </c>
      <c r="BG114">
        <v>-0.15878092199999999</v>
      </c>
      <c r="BH114">
        <v>0.28998829700000001</v>
      </c>
      <c r="BI114">
        <v>-0.32019145100000002</v>
      </c>
      <c r="BJ114">
        <v>-1.6607232999999999E-2</v>
      </c>
      <c r="BK114">
        <f t="shared" si="7"/>
        <v>0</v>
      </c>
      <c r="BL114">
        <f t="shared" si="8"/>
        <v>0</v>
      </c>
      <c r="BM114">
        <f t="shared" si="9"/>
        <v>0</v>
      </c>
      <c r="BN114">
        <f t="shared" si="10"/>
        <v>0</v>
      </c>
    </row>
    <row r="115" spans="1:66" x14ac:dyDescent="0.35">
      <c r="A115">
        <v>113</v>
      </c>
      <c r="B115">
        <v>3.7949999999999999</v>
      </c>
      <c r="C115">
        <v>5.0563823399999999</v>
      </c>
      <c r="D115">
        <v>-4.7202378300000003</v>
      </c>
      <c r="E115">
        <v>68.783571449999997</v>
      </c>
      <c r="F115">
        <v>-3.143923</v>
      </c>
      <c r="G115">
        <v>3.7850000000000001</v>
      </c>
      <c r="H115">
        <v>3.79</v>
      </c>
      <c r="I115">
        <v>3.8</v>
      </c>
      <c r="J115">
        <v>5.0000000000000001E-3</v>
      </c>
      <c r="K115">
        <v>5.0000000000000001E-3</v>
      </c>
      <c r="L115">
        <v>5.0000000000000001E-3</v>
      </c>
      <c r="M115">
        <v>5.0000000000000001E-3</v>
      </c>
      <c r="N115">
        <v>5.0000000000000001E-3</v>
      </c>
      <c r="O115">
        <v>-28.299546169999999</v>
      </c>
      <c r="P115">
        <v>-29.63667109</v>
      </c>
      <c r="Q115">
        <v>-31.057160549999999</v>
      </c>
      <c r="R115">
        <v>-32.478701239999999</v>
      </c>
      <c r="S115">
        <v>-23.693834240000001</v>
      </c>
      <c r="T115">
        <v>-25.870525409999999</v>
      </c>
      <c r="U115">
        <v>-27.742686129999999</v>
      </c>
      <c r="V115">
        <v>-29.543204759999998</v>
      </c>
      <c r="W115">
        <v>-19.475565490000001</v>
      </c>
      <c r="X115">
        <v>-19.805872340000001</v>
      </c>
      <c r="Y115">
        <v>-20.023413600000001</v>
      </c>
      <c r="Z115">
        <v>-20.217478069999999</v>
      </c>
      <c r="AA115">
        <v>-17.010925929999999</v>
      </c>
      <c r="AB115">
        <v>-16.41241192</v>
      </c>
      <c r="AC115">
        <v>-15.9506649</v>
      </c>
      <c r="AD115">
        <v>-15.343352830000001</v>
      </c>
      <c r="AE115">
        <v>-267.42498399999999</v>
      </c>
      <c r="AF115">
        <v>-284.097892</v>
      </c>
      <c r="AG115">
        <v>-284.30813799999999</v>
      </c>
      <c r="AH115">
        <v>-435.338234</v>
      </c>
      <c r="AI115">
        <v>-374.43214399999999</v>
      </c>
      <c r="AJ115">
        <v>-360.10372599999999</v>
      </c>
      <c r="AK115">
        <v>-66.061369999999997</v>
      </c>
      <c r="AL115">
        <v>-43.508251999999999</v>
      </c>
      <c r="AM115">
        <v>-38.812894</v>
      </c>
      <c r="AN115">
        <v>119.70280200000001</v>
      </c>
      <c r="AO115">
        <v>92.349404000000007</v>
      </c>
      <c r="AP115">
        <v>121.462414</v>
      </c>
      <c r="AQ115">
        <v>-3334.5816</v>
      </c>
      <c r="AR115">
        <v>-42.049199999999999</v>
      </c>
      <c r="AS115">
        <v>12181.218000000001</v>
      </c>
      <c r="AT115">
        <v>2865.6835999999998</v>
      </c>
      <c r="AU115">
        <v>4510.6235999999999</v>
      </c>
      <c r="AV115">
        <v>939.07159999999999</v>
      </c>
      <c r="AW115">
        <v>-5470.6796000000004</v>
      </c>
      <c r="AX115">
        <v>5822.6019999999999</v>
      </c>
      <c r="AY115">
        <v>-284.20301499999999</v>
      </c>
      <c r="AZ115">
        <v>-367.26793500000002</v>
      </c>
      <c r="BA115">
        <v>-41.160572999999999</v>
      </c>
      <c r="BB115">
        <v>106.90590899999999</v>
      </c>
      <c r="BC115">
        <v>-25.081063879999999</v>
      </c>
      <c r="BD115">
        <v>30.2568883</v>
      </c>
      <c r="BE115">
        <v>-49.413259369999999</v>
      </c>
      <c r="BF115">
        <v>-5.866120489</v>
      </c>
      <c r="BG115">
        <v>-0.12540531899999999</v>
      </c>
      <c r="BH115">
        <v>0.15128444099999999</v>
      </c>
      <c r="BI115">
        <v>-0.24706629699999999</v>
      </c>
      <c r="BJ115">
        <v>-2.9330602000000001E-2</v>
      </c>
      <c r="BK115">
        <f t="shared" si="7"/>
        <v>0</v>
      </c>
      <c r="BL115">
        <f t="shared" si="8"/>
        <v>0</v>
      </c>
      <c r="BM115">
        <f t="shared" si="9"/>
        <v>0</v>
      </c>
      <c r="BN115">
        <f t="shared" si="10"/>
        <v>0</v>
      </c>
    </row>
    <row r="116" spans="1:66" x14ac:dyDescent="0.35">
      <c r="A116">
        <v>114</v>
      </c>
      <c r="B116">
        <v>3.8</v>
      </c>
      <c r="C116">
        <v>3.50607589</v>
      </c>
      <c r="D116">
        <v>-2.0695680099999998</v>
      </c>
      <c r="E116">
        <v>70.098309939999993</v>
      </c>
      <c r="F116">
        <v>-4.4107950999999996</v>
      </c>
      <c r="G116">
        <v>3.79</v>
      </c>
      <c r="H116">
        <v>3.7949999999999999</v>
      </c>
      <c r="I116">
        <v>3.8050000000000002</v>
      </c>
      <c r="J116">
        <v>5.0000000000000001E-3</v>
      </c>
      <c r="K116">
        <v>5.0000000000000001E-3</v>
      </c>
      <c r="L116">
        <v>5.0000000000000001E-3</v>
      </c>
      <c r="M116">
        <v>5.0000000000000001E-3</v>
      </c>
      <c r="N116">
        <v>5.0000000000000001E-3</v>
      </c>
      <c r="O116">
        <v>-29.63667109</v>
      </c>
      <c r="P116">
        <v>-31.057160549999999</v>
      </c>
      <c r="Q116">
        <v>-32.478701239999999</v>
      </c>
      <c r="R116">
        <v>-33.935045430000002</v>
      </c>
      <c r="S116">
        <v>-25.870525409999999</v>
      </c>
      <c r="T116">
        <v>-27.742686129999999</v>
      </c>
      <c r="U116">
        <v>-29.543204759999998</v>
      </c>
      <c r="V116">
        <v>-31.075871209999999</v>
      </c>
      <c r="W116">
        <v>-19.805872340000001</v>
      </c>
      <c r="X116">
        <v>-20.023413600000001</v>
      </c>
      <c r="Y116">
        <v>-20.217478069999999</v>
      </c>
      <c r="Z116">
        <v>-20.32547323</v>
      </c>
      <c r="AA116">
        <v>-16.41241192</v>
      </c>
      <c r="AB116">
        <v>-15.9506649</v>
      </c>
      <c r="AC116">
        <v>-15.343352830000001</v>
      </c>
      <c r="AD116">
        <v>-14.840671370000001</v>
      </c>
      <c r="AE116">
        <v>-284.097892</v>
      </c>
      <c r="AF116">
        <v>-284.30813799999999</v>
      </c>
      <c r="AG116">
        <v>-291.26883800000002</v>
      </c>
      <c r="AH116">
        <v>-374.43214399999999</v>
      </c>
      <c r="AI116">
        <v>-360.10372599999999</v>
      </c>
      <c r="AJ116">
        <v>-306.53329000000002</v>
      </c>
      <c r="AK116">
        <v>-43.508251999999999</v>
      </c>
      <c r="AL116">
        <v>-38.812894</v>
      </c>
      <c r="AM116">
        <v>-21.599032000000001</v>
      </c>
      <c r="AN116">
        <v>92.349404000000007</v>
      </c>
      <c r="AO116">
        <v>121.462414</v>
      </c>
      <c r="AP116">
        <v>100.536292</v>
      </c>
      <c r="AQ116">
        <v>-42.049199999999999</v>
      </c>
      <c r="AR116">
        <v>-1392.14</v>
      </c>
      <c r="AS116">
        <v>2865.6835999999998</v>
      </c>
      <c r="AT116">
        <v>10714.0872</v>
      </c>
      <c r="AU116">
        <v>939.07159999999999</v>
      </c>
      <c r="AV116">
        <v>3442.7723999999998</v>
      </c>
      <c r="AW116">
        <v>5822.6019999999999</v>
      </c>
      <c r="AX116">
        <v>-4185.2244000000001</v>
      </c>
      <c r="AY116">
        <v>-287.78848799999997</v>
      </c>
      <c r="AZ116">
        <v>-333.31850800000001</v>
      </c>
      <c r="BA116">
        <v>-30.205963000000001</v>
      </c>
      <c r="BB116">
        <v>110.999353</v>
      </c>
      <c r="BC116">
        <v>-17.610516650000001</v>
      </c>
      <c r="BD116">
        <v>12.03972312</v>
      </c>
      <c r="BE116">
        <v>-36.95537393</v>
      </c>
      <c r="BF116">
        <v>-8.5450517730000008</v>
      </c>
      <c r="BG116">
        <v>-8.8052583000000004E-2</v>
      </c>
      <c r="BH116">
        <v>6.0198616000000003E-2</v>
      </c>
      <c r="BI116">
        <v>-0.18477687000000001</v>
      </c>
      <c r="BJ116">
        <v>-4.2725259000000002E-2</v>
      </c>
      <c r="BK116">
        <f t="shared" si="7"/>
        <v>0</v>
      </c>
      <c r="BL116">
        <f t="shared" si="8"/>
        <v>0</v>
      </c>
      <c r="BM116">
        <f t="shared" si="9"/>
        <v>0</v>
      </c>
      <c r="BN116">
        <f t="shared" si="10"/>
        <v>0</v>
      </c>
    </row>
    <row r="117" spans="1:66" x14ac:dyDescent="0.35">
      <c r="A117">
        <v>115</v>
      </c>
      <c r="B117">
        <v>3.8050000000000002</v>
      </c>
      <c r="C117">
        <v>-3.8077330200000001</v>
      </c>
      <c r="D117">
        <v>1.9550043800000001</v>
      </c>
      <c r="E117">
        <v>70.887255830000001</v>
      </c>
      <c r="F117">
        <v>-5.5979730700000001</v>
      </c>
      <c r="G117">
        <v>3.7949999999999999</v>
      </c>
      <c r="H117">
        <v>3.8</v>
      </c>
      <c r="I117">
        <v>3.81</v>
      </c>
      <c r="J117">
        <v>5.0000000000000001E-3</v>
      </c>
      <c r="K117">
        <v>5.0000000000000001E-3</v>
      </c>
      <c r="L117">
        <v>5.0000000000000001E-3</v>
      </c>
      <c r="M117">
        <v>5.0000000000000001E-3</v>
      </c>
      <c r="N117">
        <v>5.0000000000000001E-3</v>
      </c>
      <c r="O117">
        <v>-31.057160549999999</v>
      </c>
      <c r="P117">
        <v>-32.478701239999999</v>
      </c>
      <c r="Q117">
        <v>-33.935045430000002</v>
      </c>
      <c r="R117">
        <v>-35.429847279999997</v>
      </c>
      <c r="S117">
        <v>-27.742686129999999</v>
      </c>
      <c r="T117">
        <v>-29.543204759999998</v>
      </c>
      <c r="U117">
        <v>-31.075871209999999</v>
      </c>
      <c r="V117">
        <v>-32.25767621</v>
      </c>
      <c r="W117">
        <v>-20.023413600000001</v>
      </c>
      <c r="X117">
        <v>-20.217478069999999</v>
      </c>
      <c r="Y117">
        <v>-20.32547323</v>
      </c>
      <c r="Z117">
        <v>-20.34183123</v>
      </c>
      <c r="AA117">
        <v>-15.9506649</v>
      </c>
      <c r="AB117">
        <v>-15.343352830000001</v>
      </c>
      <c r="AC117">
        <v>-14.840671370000001</v>
      </c>
      <c r="AD117">
        <v>-14.43801395</v>
      </c>
      <c r="AE117">
        <v>-284.30813799999999</v>
      </c>
      <c r="AF117">
        <v>-291.26883800000002</v>
      </c>
      <c r="AG117">
        <v>-298.96037000000001</v>
      </c>
      <c r="AH117">
        <v>-360.10372599999999</v>
      </c>
      <c r="AI117">
        <v>-306.53329000000002</v>
      </c>
      <c r="AJ117">
        <v>-236.36099999999999</v>
      </c>
      <c r="AK117">
        <v>-38.812894</v>
      </c>
      <c r="AL117">
        <v>-21.599032000000001</v>
      </c>
      <c r="AM117">
        <v>-3.2715999999999998</v>
      </c>
      <c r="AN117">
        <v>121.462414</v>
      </c>
      <c r="AO117">
        <v>100.536292</v>
      </c>
      <c r="AP117">
        <v>80.531484000000006</v>
      </c>
      <c r="AQ117">
        <v>-1392.14</v>
      </c>
      <c r="AR117">
        <v>-1538.3063999999999</v>
      </c>
      <c r="AS117">
        <v>10714.0872</v>
      </c>
      <c r="AT117">
        <v>14034.458000000001</v>
      </c>
      <c r="AU117">
        <v>3442.7723999999998</v>
      </c>
      <c r="AV117">
        <v>3665.4863999999998</v>
      </c>
      <c r="AW117">
        <v>-4185.2244000000001</v>
      </c>
      <c r="AX117">
        <v>-4000.9616000000001</v>
      </c>
      <c r="AY117">
        <v>-295.11460399999999</v>
      </c>
      <c r="AZ117">
        <v>-271.44714499999998</v>
      </c>
      <c r="BA117">
        <v>-12.435316</v>
      </c>
      <c r="BB117">
        <v>90.533888000000005</v>
      </c>
      <c r="BC117">
        <v>19.612572369999999</v>
      </c>
      <c r="BD117">
        <v>-9.262119513</v>
      </c>
      <c r="BE117">
        <v>-15.385172069999999</v>
      </c>
      <c r="BF117">
        <v>-8.8454380280000002</v>
      </c>
      <c r="BG117">
        <v>9.8062862000000001E-2</v>
      </c>
      <c r="BH117">
        <v>-4.6310598000000001E-2</v>
      </c>
      <c r="BI117">
        <v>-7.6925859999999999E-2</v>
      </c>
      <c r="BJ117">
        <v>-4.422719E-2</v>
      </c>
      <c r="BK117">
        <f t="shared" si="7"/>
        <v>0</v>
      </c>
      <c r="BL117">
        <f t="shared" si="8"/>
        <v>0</v>
      </c>
      <c r="BM117">
        <f t="shared" si="9"/>
        <v>0</v>
      </c>
      <c r="BN117">
        <f t="shared" si="10"/>
        <v>0</v>
      </c>
    </row>
    <row r="118" spans="1:66" x14ac:dyDescent="0.35">
      <c r="A118">
        <v>116</v>
      </c>
      <c r="B118">
        <v>3.81</v>
      </c>
      <c r="C118">
        <v>-3.5660572099999999</v>
      </c>
      <c r="D118">
        <v>2.06704058</v>
      </c>
      <c r="E118">
        <v>71.139905010000007</v>
      </c>
      <c r="F118">
        <v>-6.71410105</v>
      </c>
      <c r="G118">
        <v>3.8</v>
      </c>
      <c r="H118">
        <v>3.8050000000000002</v>
      </c>
      <c r="I118">
        <v>3.8149999999999999</v>
      </c>
      <c r="J118">
        <v>5.0000000000000001E-3</v>
      </c>
      <c r="K118">
        <v>5.0000000000000001E-3</v>
      </c>
      <c r="L118">
        <v>5.0000000000000001E-3</v>
      </c>
      <c r="M118">
        <v>5.0000000000000001E-3</v>
      </c>
      <c r="N118">
        <v>5.0000000000000001E-3</v>
      </c>
      <c r="O118">
        <v>-32.478701239999999</v>
      </c>
      <c r="P118">
        <v>-33.935045430000002</v>
      </c>
      <c r="Q118">
        <v>-35.429847279999997</v>
      </c>
      <c r="R118">
        <v>-36.956189360000003</v>
      </c>
      <c r="S118">
        <v>-29.543204759999998</v>
      </c>
      <c r="T118">
        <v>-31.075871209999999</v>
      </c>
      <c r="U118">
        <v>-32.25767621</v>
      </c>
      <c r="V118">
        <v>-33.256808120000002</v>
      </c>
      <c r="W118">
        <v>-20.217478069999999</v>
      </c>
      <c r="X118">
        <v>-20.32547323</v>
      </c>
      <c r="Y118">
        <v>-20.34183123</v>
      </c>
      <c r="Z118">
        <v>-20.326314830000001</v>
      </c>
      <c r="AA118">
        <v>-15.343352830000001</v>
      </c>
      <c r="AB118">
        <v>-14.840671370000001</v>
      </c>
      <c r="AC118">
        <v>-14.43801395</v>
      </c>
      <c r="AD118">
        <v>-13.92947412</v>
      </c>
      <c r="AE118">
        <v>-291.26883800000002</v>
      </c>
      <c r="AF118">
        <v>-298.96037000000001</v>
      </c>
      <c r="AG118">
        <v>-305.268416</v>
      </c>
      <c r="AH118">
        <v>-306.53329000000002</v>
      </c>
      <c r="AI118">
        <v>-236.36099999999999</v>
      </c>
      <c r="AJ118">
        <v>-199.826382</v>
      </c>
      <c r="AK118">
        <v>-21.599032000000001</v>
      </c>
      <c r="AL118">
        <v>-3.2715999999999998</v>
      </c>
      <c r="AM118">
        <v>3.1032799999999998</v>
      </c>
      <c r="AN118">
        <v>100.536292</v>
      </c>
      <c r="AO118">
        <v>80.531484000000006</v>
      </c>
      <c r="AP118">
        <v>101.707966</v>
      </c>
      <c r="AQ118">
        <v>-1538.3063999999999</v>
      </c>
      <c r="AR118">
        <v>-1261.6092000000001</v>
      </c>
      <c r="AS118">
        <v>14034.458000000001</v>
      </c>
      <c r="AT118">
        <v>7306.9236000000001</v>
      </c>
      <c r="AU118">
        <v>3665.4863999999998</v>
      </c>
      <c r="AV118">
        <v>1274.9760000000001</v>
      </c>
      <c r="AW118">
        <v>-4000.9616000000001</v>
      </c>
      <c r="AX118">
        <v>4235.2964000000002</v>
      </c>
      <c r="AY118">
        <v>-302.11439300000001</v>
      </c>
      <c r="AZ118">
        <v>-218.09369100000001</v>
      </c>
      <c r="BA118">
        <v>-8.4159999999999999E-2</v>
      </c>
      <c r="BB118">
        <v>91.119725000000003</v>
      </c>
      <c r="BC118">
        <v>18.803430519999999</v>
      </c>
      <c r="BD118">
        <v>-7.8680927870000001</v>
      </c>
      <c r="BE118">
        <v>-0.10449520800000001</v>
      </c>
      <c r="BF118">
        <v>-10.677698189999999</v>
      </c>
      <c r="BG118">
        <v>9.4017153000000006E-2</v>
      </c>
      <c r="BH118">
        <v>-3.9340463999999999E-2</v>
      </c>
      <c r="BI118">
        <v>-5.2247600000000002E-4</v>
      </c>
      <c r="BJ118">
        <v>-5.3388491000000003E-2</v>
      </c>
      <c r="BK118">
        <f t="shared" si="7"/>
        <v>0</v>
      </c>
      <c r="BL118">
        <f t="shared" si="8"/>
        <v>0</v>
      </c>
      <c r="BM118">
        <f t="shared" si="9"/>
        <v>0</v>
      </c>
      <c r="BN118">
        <f t="shared" si="10"/>
        <v>0</v>
      </c>
    </row>
    <row r="119" spans="1:66" x14ac:dyDescent="0.35">
      <c r="A119">
        <v>117</v>
      </c>
      <c r="B119">
        <v>3.8149999999999999</v>
      </c>
      <c r="C119">
        <v>-3.1178305700000002</v>
      </c>
      <c r="D119">
        <v>2.1742605500000001</v>
      </c>
      <c r="E119">
        <v>70.868714900000001</v>
      </c>
      <c r="F119">
        <v>-7.7736867800000002</v>
      </c>
      <c r="G119">
        <v>3.8050000000000002</v>
      </c>
      <c r="H119">
        <v>3.81</v>
      </c>
      <c r="I119">
        <v>3.82</v>
      </c>
      <c r="J119">
        <v>5.0000000000000001E-3</v>
      </c>
      <c r="K119">
        <v>5.0000000000000001E-3</v>
      </c>
      <c r="L119">
        <v>5.0000000000000001E-3</v>
      </c>
      <c r="M119">
        <v>5.0000000000000001E-3</v>
      </c>
      <c r="N119">
        <v>5.0000000000000001E-3</v>
      </c>
      <c r="O119">
        <v>-33.935045430000002</v>
      </c>
      <c r="P119">
        <v>-35.429847279999997</v>
      </c>
      <c r="Q119">
        <v>-36.956189360000003</v>
      </c>
      <c r="R119">
        <v>-38.500404850000002</v>
      </c>
      <c r="S119">
        <v>-31.075871209999999</v>
      </c>
      <c r="T119">
        <v>-32.25767621</v>
      </c>
      <c r="U119">
        <v>-33.256808120000002</v>
      </c>
      <c r="V119">
        <v>-33.961437580000002</v>
      </c>
      <c r="W119">
        <v>-20.32547323</v>
      </c>
      <c r="X119">
        <v>-20.34183123</v>
      </c>
      <c r="Y119">
        <v>-20.326314830000001</v>
      </c>
      <c r="Z119">
        <v>-20.247243439999998</v>
      </c>
      <c r="AA119">
        <v>-14.840671370000001</v>
      </c>
      <c r="AB119">
        <v>-14.43801395</v>
      </c>
      <c r="AC119">
        <v>-13.92947412</v>
      </c>
      <c r="AD119">
        <v>-13.489131649999999</v>
      </c>
      <c r="AE119">
        <v>-298.96037000000001</v>
      </c>
      <c r="AF119">
        <v>-305.268416</v>
      </c>
      <c r="AG119">
        <v>-308.843098</v>
      </c>
      <c r="AH119">
        <v>-236.36099999999999</v>
      </c>
      <c r="AI119">
        <v>-199.826382</v>
      </c>
      <c r="AJ119">
        <v>-140.925892</v>
      </c>
      <c r="AK119">
        <v>-3.2715999999999998</v>
      </c>
      <c r="AL119">
        <v>3.1032799999999998</v>
      </c>
      <c r="AM119">
        <v>15.814278</v>
      </c>
      <c r="AN119">
        <v>80.531484000000006</v>
      </c>
      <c r="AO119">
        <v>101.707966</v>
      </c>
      <c r="AP119">
        <v>88.068494000000001</v>
      </c>
      <c r="AQ119">
        <v>-1261.6092000000001</v>
      </c>
      <c r="AR119">
        <v>-714.93640000000005</v>
      </c>
      <c r="AS119">
        <v>7306.9236000000001</v>
      </c>
      <c r="AT119">
        <v>11780.098</v>
      </c>
      <c r="AU119">
        <v>1274.9760000000001</v>
      </c>
      <c r="AV119">
        <v>2542.1995999999999</v>
      </c>
      <c r="AW119">
        <v>4235.2964000000002</v>
      </c>
      <c r="AX119">
        <v>-2727.8944000000001</v>
      </c>
      <c r="AY119">
        <v>-307.05575700000003</v>
      </c>
      <c r="AZ119">
        <v>-170.376137</v>
      </c>
      <c r="BA119">
        <v>9.4587789999999998</v>
      </c>
      <c r="BB119">
        <v>94.888229999999993</v>
      </c>
      <c r="BC119">
        <v>16.708871649999999</v>
      </c>
      <c r="BD119">
        <v>-6.4654345659999999</v>
      </c>
      <c r="BE119">
        <v>11.69949197</v>
      </c>
      <c r="BF119">
        <v>-12.874096229999999</v>
      </c>
      <c r="BG119">
        <v>8.3544357999999999E-2</v>
      </c>
      <c r="BH119">
        <v>-3.2327173000000001E-2</v>
      </c>
      <c r="BI119">
        <v>5.8497460000000001E-2</v>
      </c>
      <c r="BJ119">
        <v>-6.4370480999999993E-2</v>
      </c>
      <c r="BK119">
        <f t="shared" si="7"/>
        <v>0</v>
      </c>
      <c r="BL119">
        <f t="shared" si="8"/>
        <v>0</v>
      </c>
      <c r="BM119">
        <f t="shared" si="9"/>
        <v>1</v>
      </c>
      <c r="BN119">
        <f t="shared" si="10"/>
        <v>0</v>
      </c>
    </row>
    <row r="120" spans="1:66" x14ac:dyDescent="0.35">
      <c r="A120">
        <v>118</v>
      </c>
      <c r="B120">
        <v>3.82</v>
      </c>
      <c r="C120">
        <v>-2.4873527700000002</v>
      </c>
      <c r="D120">
        <v>2.2723996</v>
      </c>
      <c r="E120">
        <v>70.111998700000001</v>
      </c>
      <c r="F120">
        <v>-8.7920625500000007</v>
      </c>
      <c r="G120">
        <v>3.81</v>
      </c>
      <c r="H120">
        <v>3.8149999999999999</v>
      </c>
      <c r="I120">
        <v>3.8250000000000002</v>
      </c>
      <c r="J120">
        <v>5.0000000000000001E-3</v>
      </c>
      <c r="K120">
        <v>5.0000000000000001E-3</v>
      </c>
      <c r="L120">
        <v>5.0000000000000001E-3</v>
      </c>
      <c r="M120">
        <v>5.0000000000000001E-3</v>
      </c>
      <c r="N120">
        <v>5.0000000000000001E-3</v>
      </c>
      <c r="O120">
        <v>-35.429847279999997</v>
      </c>
      <c r="P120">
        <v>-36.956189360000003</v>
      </c>
      <c r="Q120">
        <v>-38.500404850000002</v>
      </c>
      <c r="R120">
        <v>-40.069507080000001</v>
      </c>
      <c r="S120">
        <v>-32.25767621</v>
      </c>
      <c r="T120">
        <v>-33.256808120000002</v>
      </c>
      <c r="U120">
        <v>-33.961437580000002</v>
      </c>
      <c r="V120">
        <v>-34.379393190000002</v>
      </c>
      <c r="W120">
        <v>-20.34183123</v>
      </c>
      <c r="X120">
        <v>-20.326314830000001</v>
      </c>
      <c r="Y120">
        <v>-20.247243439999998</v>
      </c>
      <c r="Z120">
        <v>-20.11814266</v>
      </c>
      <c r="AA120">
        <v>-14.43801395</v>
      </c>
      <c r="AB120">
        <v>-13.92947412</v>
      </c>
      <c r="AC120">
        <v>-13.489131649999999</v>
      </c>
      <c r="AD120">
        <v>-13.11012612</v>
      </c>
      <c r="AE120">
        <v>-305.268416</v>
      </c>
      <c r="AF120">
        <v>-308.843098</v>
      </c>
      <c r="AG120">
        <v>-313.820446</v>
      </c>
      <c r="AH120">
        <v>-199.826382</v>
      </c>
      <c r="AI120">
        <v>-140.925892</v>
      </c>
      <c r="AJ120">
        <v>-83.591121999999999</v>
      </c>
      <c r="AK120">
        <v>3.1032799999999998</v>
      </c>
      <c r="AL120">
        <v>15.814278</v>
      </c>
      <c r="AM120">
        <v>25.820156000000001</v>
      </c>
      <c r="AN120">
        <v>101.707966</v>
      </c>
      <c r="AO120">
        <v>88.068494000000001</v>
      </c>
      <c r="AP120">
        <v>75.801106000000004</v>
      </c>
      <c r="AQ120">
        <v>-714.93640000000005</v>
      </c>
      <c r="AR120">
        <v>-995.46960000000001</v>
      </c>
      <c r="AS120">
        <v>11780.098</v>
      </c>
      <c r="AT120">
        <v>11466.954</v>
      </c>
      <c r="AU120">
        <v>2542.1995999999999</v>
      </c>
      <c r="AV120">
        <v>2001.1756</v>
      </c>
      <c r="AW120">
        <v>-2727.8944000000001</v>
      </c>
      <c r="AX120">
        <v>-2453.4776000000002</v>
      </c>
      <c r="AY120">
        <v>-311.331772</v>
      </c>
      <c r="AZ120">
        <v>-112.25850699999999</v>
      </c>
      <c r="BA120">
        <v>20.817216999999999</v>
      </c>
      <c r="BB120">
        <v>81.934799999999996</v>
      </c>
      <c r="BC120">
        <v>13.51568915</v>
      </c>
      <c r="BD120">
        <v>-4.4522683619999999</v>
      </c>
      <c r="BE120">
        <v>25.47372082</v>
      </c>
      <c r="BF120">
        <v>-12.572931069999999</v>
      </c>
      <c r="BG120">
        <v>6.7578446E-2</v>
      </c>
      <c r="BH120">
        <v>-2.2261342E-2</v>
      </c>
      <c r="BI120">
        <v>0.127368604</v>
      </c>
      <c r="BJ120">
        <v>-6.2864655000000005E-2</v>
      </c>
      <c r="BK120">
        <f t="shared" si="7"/>
        <v>0</v>
      </c>
      <c r="BL120">
        <f t="shared" si="8"/>
        <v>0</v>
      </c>
      <c r="BM120">
        <f t="shared" si="9"/>
        <v>1</v>
      </c>
      <c r="BN120">
        <f t="shared" si="10"/>
        <v>0</v>
      </c>
    </row>
    <row r="121" spans="1:66" x14ac:dyDescent="0.35">
      <c r="A121">
        <v>119</v>
      </c>
      <c r="B121">
        <v>3.8250000000000002</v>
      </c>
      <c r="C121">
        <v>-1.77141175</v>
      </c>
      <c r="D121">
        <v>2.3522275000000001</v>
      </c>
      <c r="E121">
        <v>68.919035170000001</v>
      </c>
      <c r="F121">
        <v>-9.7892969500000007</v>
      </c>
      <c r="G121">
        <v>3.8149999999999999</v>
      </c>
      <c r="H121">
        <v>3.82</v>
      </c>
      <c r="I121">
        <v>3.83</v>
      </c>
      <c r="J121">
        <v>5.0000000000000001E-3</v>
      </c>
      <c r="K121">
        <v>5.0000000000000001E-3</v>
      </c>
      <c r="L121">
        <v>5.0000000000000001E-3</v>
      </c>
      <c r="M121">
        <v>5.0000000000000001E-3</v>
      </c>
      <c r="N121">
        <v>5.0000000000000001E-3</v>
      </c>
      <c r="O121">
        <v>-36.956189360000003</v>
      </c>
      <c r="P121">
        <v>-38.500404850000002</v>
      </c>
      <c r="Q121">
        <v>-40.069507080000001</v>
      </c>
      <c r="R121">
        <v>-41.630309410000002</v>
      </c>
      <c r="S121">
        <v>-33.256808120000002</v>
      </c>
      <c r="T121">
        <v>-33.961437580000002</v>
      </c>
      <c r="U121">
        <v>-34.379393190000002</v>
      </c>
      <c r="V121">
        <v>-34.577848779999997</v>
      </c>
      <c r="W121">
        <v>-20.326314830000001</v>
      </c>
      <c r="X121">
        <v>-20.247243439999998</v>
      </c>
      <c r="Y121">
        <v>-20.11814266</v>
      </c>
      <c r="Z121">
        <v>-19.91873666</v>
      </c>
      <c r="AA121">
        <v>-13.92947412</v>
      </c>
      <c r="AB121">
        <v>-13.489131649999999</v>
      </c>
      <c r="AC121">
        <v>-13.11012612</v>
      </c>
      <c r="AD121">
        <v>-12.667838440000001</v>
      </c>
      <c r="AE121">
        <v>-308.843098</v>
      </c>
      <c r="AF121">
        <v>-313.820446</v>
      </c>
      <c r="AG121">
        <v>-312.16046599999999</v>
      </c>
      <c r="AH121">
        <v>-140.925892</v>
      </c>
      <c r="AI121">
        <v>-83.591121999999999</v>
      </c>
      <c r="AJ121">
        <v>-39.691118000000003</v>
      </c>
      <c r="AK121">
        <v>15.814278</v>
      </c>
      <c r="AL121">
        <v>25.820156000000001</v>
      </c>
      <c r="AM121">
        <v>39.8812</v>
      </c>
      <c r="AN121">
        <v>88.068494000000001</v>
      </c>
      <c r="AO121">
        <v>75.801106000000004</v>
      </c>
      <c r="AP121">
        <v>88.457536000000005</v>
      </c>
      <c r="AQ121">
        <v>-995.46960000000001</v>
      </c>
      <c r="AR121">
        <v>331.99599999999998</v>
      </c>
      <c r="AS121">
        <v>11466.954</v>
      </c>
      <c r="AT121">
        <v>8780.0007999999998</v>
      </c>
      <c r="AU121">
        <v>2001.1756</v>
      </c>
      <c r="AV121">
        <v>2812.2087999999999</v>
      </c>
      <c r="AW121">
        <v>-2453.4776000000002</v>
      </c>
      <c r="AX121">
        <v>2531.2860000000001</v>
      </c>
      <c r="AY121">
        <v>-312.99045599999999</v>
      </c>
      <c r="AZ121">
        <v>-61.641120000000001</v>
      </c>
      <c r="BA121">
        <v>32.850678000000002</v>
      </c>
      <c r="BB121">
        <v>82.129321000000004</v>
      </c>
      <c r="BC121">
        <v>9.6767157390000005</v>
      </c>
      <c r="BD121">
        <v>-2.530621606</v>
      </c>
      <c r="BE121">
        <v>39.514900599999997</v>
      </c>
      <c r="BF121">
        <v>-14.03224318</v>
      </c>
      <c r="BG121">
        <v>4.8383579000000003E-2</v>
      </c>
      <c r="BH121">
        <v>-1.2653108E-2</v>
      </c>
      <c r="BI121">
        <v>0.19757450300000001</v>
      </c>
      <c r="BJ121">
        <v>-7.0161215999999998E-2</v>
      </c>
      <c r="BK121">
        <f t="shared" si="7"/>
        <v>0</v>
      </c>
      <c r="BL121">
        <f t="shared" si="8"/>
        <v>0</v>
      </c>
      <c r="BM121">
        <f t="shared" si="9"/>
        <v>1</v>
      </c>
      <c r="BN121">
        <f t="shared" si="10"/>
        <v>0</v>
      </c>
    </row>
    <row r="122" spans="1:66" x14ac:dyDescent="0.35">
      <c r="A122">
        <v>120</v>
      </c>
      <c r="B122">
        <v>3.83</v>
      </c>
      <c r="C122">
        <v>-1.36824287</v>
      </c>
      <c r="D122">
        <v>2.3802551599999999</v>
      </c>
      <c r="E122">
        <v>67.353723059999993</v>
      </c>
      <c r="F122">
        <v>-10.78424779</v>
      </c>
      <c r="G122">
        <v>3.82</v>
      </c>
      <c r="H122">
        <v>3.8250000000000002</v>
      </c>
      <c r="I122">
        <v>3.835</v>
      </c>
      <c r="J122">
        <v>5.0000000000000001E-3</v>
      </c>
      <c r="K122">
        <v>5.0000000000000001E-3</v>
      </c>
      <c r="L122">
        <v>5.0000000000000001E-3</v>
      </c>
      <c r="M122">
        <v>5.0000000000000001E-3</v>
      </c>
      <c r="N122">
        <v>5.0000000000000001E-3</v>
      </c>
      <c r="O122">
        <v>-38.500404850000002</v>
      </c>
      <c r="P122">
        <v>-40.069507080000001</v>
      </c>
      <c r="Q122">
        <v>-41.630309410000002</v>
      </c>
      <c r="R122">
        <v>-43.19353246</v>
      </c>
      <c r="S122">
        <v>-33.961437580000002</v>
      </c>
      <c r="T122">
        <v>-34.379393190000002</v>
      </c>
      <c r="U122">
        <v>-34.577848779999997</v>
      </c>
      <c r="V122">
        <v>-34.507792039999998</v>
      </c>
      <c r="W122">
        <v>-20.247243439999998</v>
      </c>
      <c r="X122">
        <v>-20.11814266</v>
      </c>
      <c r="Y122">
        <v>-19.91873666</v>
      </c>
      <c r="Z122">
        <v>-19.696953270000002</v>
      </c>
      <c r="AA122">
        <v>-13.489131649999999</v>
      </c>
      <c r="AB122">
        <v>-13.11012612</v>
      </c>
      <c r="AC122">
        <v>-12.667838440000001</v>
      </c>
      <c r="AD122">
        <v>-12.259359509999999</v>
      </c>
      <c r="AE122">
        <v>-313.820446</v>
      </c>
      <c r="AF122">
        <v>-312.16046599999999</v>
      </c>
      <c r="AG122">
        <v>-312.64461</v>
      </c>
      <c r="AH122">
        <v>-83.591121999999999</v>
      </c>
      <c r="AI122">
        <v>-39.691118000000003</v>
      </c>
      <c r="AJ122">
        <v>14.011348</v>
      </c>
      <c r="AK122">
        <v>25.820156000000001</v>
      </c>
      <c r="AL122">
        <v>39.8812</v>
      </c>
      <c r="AM122">
        <v>44.356678000000002</v>
      </c>
      <c r="AN122">
        <v>75.801106000000004</v>
      </c>
      <c r="AO122">
        <v>88.457536000000005</v>
      </c>
      <c r="AP122">
        <v>81.695785999999998</v>
      </c>
      <c r="AQ122">
        <v>331.99599999999998</v>
      </c>
      <c r="AR122">
        <v>-96.828800000000001</v>
      </c>
      <c r="AS122">
        <v>8780.0007999999998</v>
      </c>
      <c r="AT122">
        <v>10740.493200000001</v>
      </c>
      <c r="AU122">
        <v>2812.2087999999999</v>
      </c>
      <c r="AV122">
        <v>895.09559999999999</v>
      </c>
      <c r="AW122">
        <v>2531.2860000000001</v>
      </c>
      <c r="AX122">
        <v>-1352.35</v>
      </c>
      <c r="AY122">
        <v>-312.40253799999999</v>
      </c>
      <c r="AZ122">
        <v>-12.839885000000001</v>
      </c>
      <c r="BA122">
        <v>42.118938999999997</v>
      </c>
      <c r="BB122">
        <v>85.076661000000001</v>
      </c>
      <c r="BC122">
        <v>7.4602797770000002</v>
      </c>
      <c r="BD122">
        <v>-0.53341106100000002</v>
      </c>
      <c r="BE122">
        <v>49.51267575</v>
      </c>
      <c r="BF122">
        <v>-16.013182839999999</v>
      </c>
      <c r="BG122">
        <v>3.7301398999999999E-2</v>
      </c>
      <c r="BH122">
        <v>-2.6670550000000002E-3</v>
      </c>
      <c r="BI122">
        <v>0.247563379</v>
      </c>
      <c r="BJ122">
        <v>-8.0065914000000002E-2</v>
      </c>
      <c r="BK122">
        <f t="shared" si="7"/>
        <v>0</v>
      </c>
      <c r="BL122">
        <f t="shared" si="8"/>
        <v>0</v>
      </c>
      <c r="BM122">
        <f t="shared" si="9"/>
        <v>1</v>
      </c>
      <c r="BN122">
        <f t="shared" si="10"/>
        <v>0</v>
      </c>
    </row>
    <row r="123" spans="1:66" x14ac:dyDescent="0.35">
      <c r="A123">
        <v>121</v>
      </c>
      <c r="B123">
        <v>3.835</v>
      </c>
      <c r="C123">
        <v>-0.81659974999999996</v>
      </c>
      <c r="D123">
        <v>2.3890656699999999</v>
      </c>
      <c r="E123">
        <v>65.490715100000003</v>
      </c>
      <c r="F123">
        <v>-11.79180463</v>
      </c>
      <c r="G123">
        <v>3.8250000000000002</v>
      </c>
      <c r="H123">
        <v>3.83</v>
      </c>
      <c r="I123">
        <v>3.84</v>
      </c>
      <c r="J123">
        <v>5.0000000000000001E-3</v>
      </c>
      <c r="K123">
        <v>5.0000000000000001E-3</v>
      </c>
      <c r="L123">
        <v>5.0000000000000001E-3</v>
      </c>
      <c r="M123">
        <v>5.0000000000000001E-3</v>
      </c>
      <c r="N123">
        <v>5.0000000000000001E-3</v>
      </c>
      <c r="O123">
        <v>-40.069507080000001</v>
      </c>
      <c r="P123">
        <v>-41.630309410000002</v>
      </c>
      <c r="Q123">
        <v>-43.19353246</v>
      </c>
      <c r="R123">
        <v>-44.734989249999998</v>
      </c>
      <c r="S123">
        <v>-34.379393190000002</v>
      </c>
      <c r="T123">
        <v>-34.577848779999997</v>
      </c>
      <c r="U123">
        <v>-34.507792039999998</v>
      </c>
      <c r="V123">
        <v>-34.225244969999999</v>
      </c>
      <c r="W123">
        <v>-20.11814266</v>
      </c>
      <c r="X123">
        <v>-19.91873666</v>
      </c>
      <c r="Y123">
        <v>-19.696953270000002</v>
      </c>
      <c r="Z123">
        <v>-19.432694399999999</v>
      </c>
      <c r="AA123">
        <v>-13.11012612</v>
      </c>
      <c r="AB123">
        <v>-12.667838440000001</v>
      </c>
      <c r="AC123">
        <v>-12.259359509999999</v>
      </c>
      <c r="AD123">
        <v>-11.875911970000001</v>
      </c>
      <c r="AE123">
        <v>-312.16046599999999</v>
      </c>
      <c r="AF123">
        <v>-312.64461</v>
      </c>
      <c r="AG123">
        <v>-308.291358</v>
      </c>
      <c r="AH123">
        <v>-39.691118000000003</v>
      </c>
      <c r="AI123">
        <v>14.011348</v>
      </c>
      <c r="AJ123">
        <v>56.509414</v>
      </c>
      <c r="AK123">
        <v>39.8812</v>
      </c>
      <c r="AL123">
        <v>44.356678000000002</v>
      </c>
      <c r="AM123">
        <v>52.851773999999999</v>
      </c>
      <c r="AN123">
        <v>88.457536000000005</v>
      </c>
      <c r="AO123">
        <v>81.695785999999998</v>
      </c>
      <c r="AP123">
        <v>76.689508000000004</v>
      </c>
      <c r="AQ123">
        <v>-96.828800000000001</v>
      </c>
      <c r="AR123">
        <v>870.65039999999999</v>
      </c>
      <c r="AS123">
        <v>10740.493200000001</v>
      </c>
      <c r="AT123">
        <v>8499.6131999999998</v>
      </c>
      <c r="AU123">
        <v>895.09559999999999</v>
      </c>
      <c r="AV123">
        <v>1699.0192</v>
      </c>
      <c r="AW123">
        <v>-1352.35</v>
      </c>
      <c r="AX123">
        <v>-1001.2556</v>
      </c>
      <c r="AY123">
        <v>-310.467984</v>
      </c>
      <c r="AZ123">
        <v>35.260381000000002</v>
      </c>
      <c r="BA123">
        <v>48.604225999999997</v>
      </c>
      <c r="BB123">
        <v>79.192646999999994</v>
      </c>
      <c r="BC123">
        <v>4.424899709</v>
      </c>
      <c r="BD123">
        <v>1.4702542919999999</v>
      </c>
      <c r="BE123">
        <v>55.556020789999998</v>
      </c>
      <c r="BF123">
        <v>-16.298307300000001</v>
      </c>
      <c r="BG123">
        <v>2.2124498999999999E-2</v>
      </c>
      <c r="BH123">
        <v>7.3512710000000004E-3</v>
      </c>
      <c r="BI123">
        <v>0.27778010400000003</v>
      </c>
      <c r="BJ123">
        <v>-8.1491537000000003E-2</v>
      </c>
      <c r="BK123">
        <f t="shared" si="7"/>
        <v>0</v>
      </c>
      <c r="BL123">
        <f t="shared" si="8"/>
        <v>0</v>
      </c>
      <c r="BM123">
        <f t="shared" si="9"/>
        <v>1</v>
      </c>
      <c r="BN123">
        <f t="shared" si="10"/>
        <v>0</v>
      </c>
    </row>
    <row r="124" spans="1:66" x14ac:dyDescent="0.35">
      <c r="A124">
        <v>122</v>
      </c>
      <c r="B124">
        <v>3.84</v>
      </c>
      <c r="C124">
        <v>-0.14790120000000001</v>
      </c>
      <c r="D124">
        <v>2.3771879</v>
      </c>
      <c r="E124">
        <v>63.410705950000001</v>
      </c>
      <c r="F124">
        <v>-12.82484421</v>
      </c>
      <c r="G124">
        <v>3.83</v>
      </c>
      <c r="H124">
        <v>3.835</v>
      </c>
      <c r="I124">
        <v>3.8450000000000002</v>
      </c>
      <c r="J124">
        <v>5.0000000000000001E-3</v>
      </c>
      <c r="K124">
        <v>5.0000000000000001E-3</v>
      </c>
      <c r="L124">
        <v>5.0000000000000001E-3</v>
      </c>
      <c r="M124">
        <v>5.0000000000000001E-3</v>
      </c>
      <c r="N124">
        <v>5.0000000000000001E-3</v>
      </c>
      <c r="O124">
        <v>-41.630309410000002</v>
      </c>
      <c r="P124">
        <v>-43.19353246</v>
      </c>
      <c r="Q124">
        <v>-44.734989249999998</v>
      </c>
      <c r="R124">
        <v>-46.252327119999997</v>
      </c>
      <c r="S124">
        <v>-34.577848779999997</v>
      </c>
      <c r="T124">
        <v>-34.507792039999998</v>
      </c>
      <c r="U124">
        <v>-34.225244969999999</v>
      </c>
      <c r="V124">
        <v>-33.738490179999999</v>
      </c>
      <c r="W124">
        <v>-19.91873666</v>
      </c>
      <c r="X124">
        <v>-19.696953270000002</v>
      </c>
      <c r="Y124">
        <v>-19.432694399999999</v>
      </c>
      <c r="Z124">
        <v>-19.143111000000001</v>
      </c>
      <c r="AA124">
        <v>-12.667838440000001</v>
      </c>
      <c r="AB124">
        <v>-12.259359509999999</v>
      </c>
      <c r="AC124">
        <v>-11.875911970000001</v>
      </c>
      <c r="AD124">
        <v>-11.497493889999999</v>
      </c>
      <c r="AE124">
        <v>-312.64461</v>
      </c>
      <c r="AF124">
        <v>-308.291358</v>
      </c>
      <c r="AG124">
        <v>-303.46757400000001</v>
      </c>
      <c r="AH124">
        <v>14.011348</v>
      </c>
      <c r="AI124">
        <v>56.509414</v>
      </c>
      <c r="AJ124">
        <v>97.350958000000006</v>
      </c>
      <c r="AK124">
        <v>44.356678000000002</v>
      </c>
      <c r="AL124">
        <v>52.851773999999999</v>
      </c>
      <c r="AM124">
        <v>57.916679999999999</v>
      </c>
      <c r="AN124">
        <v>81.695785999999998</v>
      </c>
      <c r="AO124">
        <v>76.689508000000004</v>
      </c>
      <c r="AP124">
        <v>75.683616000000001</v>
      </c>
      <c r="AQ124">
        <v>870.65039999999999</v>
      </c>
      <c r="AR124">
        <v>964.7568</v>
      </c>
      <c r="AS124">
        <v>8499.6131999999998</v>
      </c>
      <c r="AT124">
        <v>8168.3087999999998</v>
      </c>
      <c r="AU124">
        <v>1699.0192</v>
      </c>
      <c r="AV124">
        <v>1012.9811999999999</v>
      </c>
      <c r="AW124">
        <v>-1001.2556</v>
      </c>
      <c r="AX124">
        <v>-201.17840000000001</v>
      </c>
      <c r="AY124">
        <v>-305.87946599999998</v>
      </c>
      <c r="AZ124">
        <v>76.930186000000006</v>
      </c>
      <c r="BA124">
        <v>55.384227000000003</v>
      </c>
      <c r="BB124">
        <v>76.186561999999995</v>
      </c>
      <c r="BC124">
        <v>0.78958590799999995</v>
      </c>
      <c r="BD124">
        <v>3.1918146300000001</v>
      </c>
      <c r="BE124">
        <v>61.29514185</v>
      </c>
      <c r="BF124">
        <v>-17.053276820000001</v>
      </c>
      <c r="BG124">
        <v>3.9479299999999997E-3</v>
      </c>
      <c r="BH124">
        <v>1.5959073000000001E-2</v>
      </c>
      <c r="BI124">
        <v>0.30647570899999999</v>
      </c>
      <c r="BJ124">
        <v>-8.5266384000000001E-2</v>
      </c>
      <c r="BK124">
        <f t="shared" si="7"/>
        <v>0</v>
      </c>
      <c r="BL124">
        <f t="shared" si="8"/>
        <v>0</v>
      </c>
      <c r="BM124">
        <f t="shared" si="9"/>
        <v>1</v>
      </c>
      <c r="BN124">
        <f t="shared" si="10"/>
        <v>0</v>
      </c>
    </row>
    <row r="125" spans="1:66" x14ac:dyDescent="0.35">
      <c r="A125">
        <v>123</v>
      </c>
      <c r="B125">
        <v>3.8450000000000002</v>
      </c>
      <c r="C125">
        <v>0.60157324999999995</v>
      </c>
      <c r="D125">
        <v>2.3439301299999999</v>
      </c>
      <c r="E125">
        <v>61.192390519999996</v>
      </c>
      <c r="F125">
        <v>-13.89284209</v>
      </c>
      <c r="G125">
        <v>3.835</v>
      </c>
      <c r="H125">
        <v>3.84</v>
      </c>
      <c r="I125">
        <v>3.85</v>
      </c>
      <c r="J125">
        <v>5.0000000000000001E-3</v>
      </c>
      <c r="K125">
        <v>5.0000000000000001E-3</v>
      </c>
      <c r="L125">
        <v>5.0000000000000001E-3</v>
      </c>
      <c r="M125">
        <v>5.0000000000000001E-3</v>
      </c>
      <c r="N125">
        <v>5.0000000000000001E-3</v>
      </c>
      <c r="O125">
        <v>-43.19353246</v>
      </c>
      <c r="P125">
        <v>-44.734989249999998</v>
      </c>
      <c r="Q125">
        <v>-46.252327119999997</v>
      </c>
      <c r="R125">
        <v>-47.717254109999999</v>
      </c>
      <c r="S125">
        <v>-34.507792039999998</v>
      </c>
      <c r="T125">
        <v>-34.225244969999999</v>
      </c>
      <c r="U125">
        <v>-33.738490179999999</v>
      </c>
      <c r="V125">
        <v>-33.103282849999999</v>
      </c>
      <c r="W125">
        <v>-19.696953270000002</v>
      </c>
      <c r="X125">
        <v>-19.432694399999999</v>
      </c>
      <c r="Y125">
        <v>-19.143111000000001</v>
      </c>
      <c r="Z125">
        <v>-18.812136389999999</v>
      </c>
      <c r="AA125">
        <v>-12.259359509999999</v>
      </c>
      <c r="AB125">
        <v>-11.875911970000001</v>
      </c>
      <c r="AC125">
        <v>-11.497493889999999</v>
      </c>
      <c r="AD125">
        <v>-11.14946714</v>
      </c>
      <c r="AE125">
        <v>-308.291358</v>
      </c>
      <c r="AF125">
        <v>-303.46757400000001</v>
      </c>
      <c r="AG125">
        <v>-292.98539799999998</v>
      </c>
      <c r="AH125">
        <v>56.509414</v>
      </c>
      <c r="AI125">
        <v>97.350958000000006</v>
      </c>
      <c r="AJ125">
        <v>127.041466</v>
      </c>
      <c r="AK125">
        <v>52.851773999999999</v>
      </c>
      <c r="AL125">
        <v>57.916679999999999</v>
      </c>
      <c r="AM125">
        <v>66.194922000000005</v>
      </c>
      <c r="AN125">
        <v>76.689508000000004</v>
      </c>
      <c r="AO125">
        <v>75.683616000000001</v>
      </c>
      <c r="AP125">
        <v>69.605350000000001</v>
      </c>
      <c r="AQ125">
        <v>964.7568</v>
      </c>
      <c r="AR125">
        <v>2096.4351999999999</v>
      </c>
      <c r="AS125">
        <v>8168.3087999999998</v>
      </c>
      <c r="AT125">
        <v>5938.1016</v>
      </c>
      <c r="AU125">
        <v>1012.9811999999999</v>
      </c>
      <c r="AV125">
        <v>1655.6484</v>
      </c>
      <c r="AW125">
        <v>-201.17840000000001</v>
      </c>
      <c r="AX125">
        <v>-1215.6532</v>
      </c>
      <c r="AY125">
        <v>-298.22648600000002</v>
      </c>
      <c r="AZ125">
        <v>112.196212</v>
      </c>
      <c r="BA125">
        <v>62.055801000000002</v>
      </c>
      <c r="BB125">
        <v>72.644482999999994</v>
      </c>
      <c r="BC125">
        <v>-3.131209278</v>
      </c>
      <c r="BD125">
        <v>4.5898682940000004</v>
      </c>
      <c r="BE125">
        <v>66.276134839999997</v>
      </c>
      <c r="BF125">
        <v>-17.614531809999999</v>
      </c>
      <c r="BG125">
        <v>-1.5656046E-2</v>
      </c>
      <c r="BH125">
        <v>2.2949341000000002E-2</v>
      </c>
      <c r="BI125">
        <v>0.33138067399999999</v>
      </c>
      <c r="BJ125">
        <v>-8.8072658999999998E-2</v>
      </c>
      <c r="BK125">
        <f t="shared" si="7"/>
        <v>0</v>
      </c>
      <c r="BL125">
        <f t="shared" si="8"/>
        <v>0</v>
      </c>
      <c r="BM125">
        <f t="shared" si="9"/>
        <v>1</v>
      </c>
      <c r="BN125">
        <f t="shared" si="10"/>
        <v>0</v>
      </c>
    </row>
    <row r="126" spans="1:66" x14ac:dyDescent="0.35">
      <c r="A126">
        <v>124</v>
      </c>
      <c r="B126">
        <v>3.85</v>
      </c>
      <c r="C126">
        <v>1.3929786399999999</v>
      </c>
      <c r="D126">
        <v>2.2895037399999998</v>
      </c>
      <c r="E126">
        <v>58.90810887</v>
      </c>
      <c r="F126">
        <v>-15.00046013</v>
      </c>
      <c r="G126">
        <v>3.84</v>
      </c>
      <c r="H126">
        <v>3.8450000000000002</v>
      </c>
      <c r="I126">
        <v>3.855</v>
      </c>
      <c r="J126">
        <v>5.0000000000000001E-3</v>
      </c>
      <c r="K126">
        <v>5.0000000000000001E-3</v>
      </c>
      <c r="L126">
        <v>5.0000000000000001E-3</v>
      </c>
      <c r="M126">
        <v>5.0000000000000001E-3</v>
      </c>
      <c r="N126">
        <v>5.0000000000000001E-3</v>
      </c>
      <c r="O126">
        <v>-44.734989249999998</v>
      </c>
      <c r="P126">
        <v>-46.252327119999997</v>
      </c>
      <c r="Q126">
        <v>-47.717254109999999</v>
      </c>
      <c r="R126">
        <v>-49.154919270000001</v>
      </c>
      <c r="S126">
        <v>-34.225244969999999</v>
      </c>
      <c r="T126">
        <v>-33.738490179999999</v>
      </c>
      <c r="U126">
        <v>-33.103282849999999</v>
      </c>
      <c r="V126">
        <v>-32.287000089999999</v>
      </c>
      <c r="W126">
        <v>-19.432694399999999</v>
      </c>
      <c r="X126">
        <v>-19.143111000000001</v>
      </c>
      <c r="Y126">
        <v>-18.812136389999999</v>
      </c>
      <c r="Z126">
        <v>-18.484309419999999</v>
      </c>
      <c r="AA126">
        <v>-11.875911970000001</v>
      </c>
      <c r="AB126">
        <v>-11.497493889999999</v>
      </c>
      <c r="AC126">
        <v>-11.14946714</v>
      </c>
      <c r="AD126">
        <v>-10.80548301</v>
      </c>
      <c r="AE126">
        <v>-303.46757400000001</v>
      </c>
      <c r="AF126">
        <v>-292.98539799999998</v>
      </c>
      <c r="AG126">
        <v>-287.53303199999999</v>
      </c>
      <c r="AH126">
        <v>97.350958000000006</v>
      </c>
      <c r="AI126">
        <v>127.041466</v>
      </c>
      <c r="AJ126">
        <v>163.256552</v>
      </c>
      <c r="AK126">
        <v>57.916679999999999</v>
      </c>
      <c r="AL126">
        <v>66.194922000000005</v>
      </c>
      <c r="AM126">
        <v>65.565393999999998</v>
      </c>
      <c r="AN126">
        <v>75.683616000000001</v>
      </c>
      <c r="AO126">
        <v>69.605350000000001</v>
      </c>
      <c r="AP126">
        <v>68.796825999999996</v>
      </c>
      <c r="AQ126">
        <v>2096.4351999999999</v>
      </c>
      <c r="AR126">
        <v>1090.4731999999999</v>
      </c>
      <c r="AS126">
        <v>5938.1016</v>
      </c>
      <c r="AT126">
        <v>7243.0172000000002</v>
      </c>
      <c r="AU126">
        <v>1655.6484</v>
      </c>
      <c r="AV126">
        <v>-125.90560000000001</v>
      </c>
      <c r="AW126">
        <v>-1215.6532</v>
      </c>
      <c r="AX126">
        <v>-161.70480000000001</v>
      </c>
      <c r="AY126">
        <v>-290.25921499999998</v>
      </c>
      <c r="AZ126">
        <v>145.14900900000001</v>
      </c>
      <c r="BA126">
        <v>65.880157999999994</v>
      </c>
      <c r="BB126">
        <v>69.201087999999999</v>
      </c>
      <c r="BC126">
        <v>-7.0568005180000002</v>
      </c>
      <c r="BD126">
        <v>5.8000641890000004</v>
      </c>
      <c r="BE126">
        <v>67.734055679999997</v>
      </c>
      <c r="BF126">
        <v>-18.117358209999999</v>
      </c>
      <c r="BG126">
        <v>-3.5284003000000001E-2</v>
      </c>
      <c r="BH126">
        <v>2.9000320999999999E-2</v>
      </c>
      <c r="BI126">
        <v>0.33867027799999999</v>
      </c>
      <c r="BJ126">
        <v>-9.0586791E-2</v>
      </c>
      <c r="BK126">
        <f t="shared" si="7"/>
        <v>0</v>
      </c>
      <c r="BL126">
        <f t="shared" si="8"/>
        <v>0</v>
      </c>
      <c r="BM126">
        <f t="shared" si="9"/>
        <v>1</v>
      </c>
      <c r="BN126">
        <f t="shared" si="10"/>
        <v>0</v>
      </c>
    </row>
    <row r="127" spans="1:66" x14ac:dyDescent="0.35">
      <c r="A127">
        <v>125</v>
      </c>
      <c r="B127">
        <v>3.855</v>
      </c>
      <c r="C127">
        <v>2.18718974</v>
      </c>
      <c r="D127">
        <v>2.2150635799999998</v>
      </c>
      <c r="E127">
        <v>56.602838429999998</v>
      </c>
      <c r="F127">
        <v>-16.151058419999998</v>
      </c>
      <c r="G127">
        <v>3.8450000000000002</v>
      </c>
      <c r="H127">
        <v>3.85</v>
      </c>
      <c r="I127">
        <v>3.86</v>
      </c>
      <c r="J127">
        <v>5.0000000000000001E-3</v>
      </c>
      <c r="K127">
        <v>5.0000000000000001E-3</v>
      </c>
      <c r="L127">
        <v>5.0000000000000001E-3</v>
      </c>
      <c r="M127">
        <v>5.0000000000000001E-3</v>
      </c>
      <c r="N127">
        <v>5.0000000000000001E-3</v>
      </c>
      <c r="O127">
        <v>-46.252327119999997</v>
      </c>
      <c r="P127">
        <v>-47.717254109999999</v>
      </c>
      <c r="Q127">
        <v>-49.154919270000001</v>
      </c>
      <c r="R127">
        <v>-50.475877660000002</v>
      </c>
      <c r="S127">
        <v>-33.738490179999999</v>
      </c>
      <c r="T127">
        <v>-33.103282849999999</v>
      </c>
      <c r="U127">
        <v>-32.287000089999999</v>
      </c>
      <c r="V127">
        <v>-31.478520379999999</v>
      </c>
      <c r="W127">
        <v>-19.143111000000001</v>
      </c>
      <c r="X127">
        <v>-18.812136389999999</v>
      </c>
      <c r="Y127">
        <v>-18.484309419999999</v>
      </c>
      <c r="Z127">
        <v>-18.09775853</v>
      </c>
      <c r="AA127">
        <v>-11.497493889999999</v>
      </c>
      <c r="AB127">
        <v>-11.14946714</v>
      </c>
      <c r="AC127">
        <v>-10.80548301</v>
      </c>
      <c r="AD127">
        <v>-10.532925029999999</v>
      </c>
      <c r="AE127">
        <v>-292.98539799999998</v>
      </c>
      <c r="AF127">
        <v>-287.53303199999999</v>
      </c>
      <c r="AG127">
        <v>-264.19167800000002</v>
      </c>
      <c r="AH127">
        <v>127.041466</v>
      </c>
      <c r="AI127">
        <v>163.256552</v>
      </c>
      <c r="AJ127">
        <v>161.695942</v>
      </c>
      <c r="AK127">
        <v>66.194922000000005</v>
      </c>
      <c r="AL127">
        <v>65.565393999999998</v>
      </c>
      <c r="AM127">
        <v>77.310177999999993</v>
      </c>
      <c r="AN127">
        <v>69.605350000000001</v>
      </c>
      <c r="AO127">
        <v>68.796825999999996</v>
      </c>
      <c r="AP127">
        <v>54.511595999999997</v>
      </c>
      <c r="AQ127">
        <v>1090.4731999999999</v>
      </c>
      <c r="AR127">
        <v>4668.2708000000002</v>
      </c>
      <c r="AS127">
        <v>7243.0172000000002</v>
      </c>
      <c r="AT127">
        <v>-312.12200000000001</v>
      </c>
      <c r="AU127">
        <v>-125.90560000000001</v>
      </c>
      <c r="AV127">
        <v>2348.9567999999999</v>
      </c>
      <c r="AW127">
        <v>-161.70480000000001</v>
      </c>
      <c r="AX127">
        <v>-2857.0459999999998</v>
      </c>
      <c r="AY127">
        <v>-275.86235499999998</v>
      </c>
      <c r="AZ127">
        <v>162.476247</v>
      </c>
      <c r="BA127">
        <v>71.437786000000003</v>
      </c>
      <c r="BB127">
        <v>61.654210999999997</v>
      </c>
      <c r="BC127">
        <v>-10.53067639</v>
      </c>
      <c r="BD127">
        <v>6.2813565049999998</v>
      </c>
      <c r="BE127">
        <v>70.573810030000004</v>
      </c>
      <c r="BF127">
        <v>-17.379652950000001</v>
      </c>
      <c r="BG127">
        <v>-5.2653381999999999E-2</v>
      </c>
      <c r="BH127">
        <v>3.1406783000000001E-2</v>
      </c>
      <c r="BI127">
        <v>0.35286905000000002</v>
      </c>
      <c r="BJ127">
        <v>-8.6898265000000002E-2</v>
      </c>
      <c r="BK127">
        <f t="shared" si="7"/>
        <v>0</v>
      </c>
      <c r="BL127">
        <f t="shared" si="8"/>
        <v>0</v>
      </c>
      <c r="BM127">
        <f t="shared" si="9"/>
        <v>0</v>
      </c>
      <c r="BN127">
        <f t="shared" si="10"/>
        <v>0</v>
      </c>
    </row>
    <row r="128" spans="1:66" x14ac:dyDescent="0.35">
      <c r="A128">
        <v>126</v>
      </c>
      <c r="B128">
        <v>3.86</v>
      </c>
      <c r="C128">
        <v>2.9469679000000002</v>
      </c>
      <c r="D128">
        <v>2.1226639999999999</v>
      </c>
      <c r="E128">
        <v>54.296283459999998</v>
      </c>
      <c r="F128">
        <v>-17.346395919999999</v>
      </c>
      <c r="G128">
        <v>3.85</v>
      </c>
      <c r="H128">
        <v>3.855</v>
      </c>
      <c r="I128">
        <v>3.8650000000000002</v>
      </c>
      <c r="J128">
        <v>5.0000000000000001E-3</v>
      </c>
      <c r="K128">
        <v>5.0000000000000001E-3</v>
      </c>
      <c r="L128">
        <v>5.0000000000000001E-3</v>
      </c>
      <c r="M128">
        <v>5.0000000000000001E-3</v>
      </c>
      <c r="N128">
        <v>5.0000000000000001E-3</v>
      </c>
      <c r="O128">
        <v>-47.717254109999999</v>
      </c>
      <c r="P128">
        <v>-49.154919270000001</v>
      </c>
      <c r="Q128">
        <v>-50.475877660000002</v>
      </c>
      <c r="R128">
        <v>-51.748048570000002</v>
      </c>
      <c r="S128">
        <v>-33.103282849999999</v>
      </c>
      <c r="T128">
        <v>-32.287000089999999</v>
      </c>
      <c r="U128">
        <v>-31.478520379999999</v>
      </c>
      <c r="V128">
        <v>-30.590240000000001</v>
      </c>
      <c r="W128">
        <v>-18.812136389999999</v>
      </c>
      <c r="X128">
        <v>-18.484309419999999</v>
      </c>
      <c r="Y128">
        <v>-18.09775853</v>
      </c>
      <c r="Z128">
        <v>-17.67909354</v>
      </c>
      <c r="AA128">
        <v>-11.14946714</v>
      </c>
      <c r="AB128">
        <v>-10.80548301</v>
      </c>
      <c r="AC128">
        <v>-10.532925029999999</v>
      </c>
      <c r="AD128">
        <v>-10.244603919999999</v>
      </c>
      <c r="AE128">
        <v>-287.53303199999999</v>
      </c>
      <c r="AF128">
        <v>-264.19167800000002</v>
      </c>
      <c r="AG128">
        <v>-254.43418199999999</v>
      </c>
      <c r="AH128">
        <v>163.256552</v>
      </c>
      <c r="AI128">
        <v>161.695942</v>
      </c>
      <c r="AJ128">
        <v>177.65607600000001</v>
      </c>
      <c r="AK128">
        <v>65.565393999999998</v>
      </c>
      <c r="AL128">
        <v>77.310177999999993</v>
      </c>
      <c r="AM128">
        <v>83.732997999999995</v>
      </c>
      <c r="AN128">
        <v>68.796825999999996</v>
      </c>
      <c r="AO128">
        <v>54.511595999999997</v>
      </c>
      <c r="AP128">
        <v>57.664222000000002</v>
      </c>
      <c r="AQ128">
        <v>4668.2708000000002</v>
      </c>
      <c r="AR128">
        <v>1951.4992</v>
      </c>
      <c r="AS128">
        <v>-312.12200000000001</v>
      </c>
      <c r="AT128">
        <v>3192.0268000000001</v>
      </c>
      <c r="AU128">
        <v>2348.9567999999999</v>
      </c>
      <c r="AV128">
        <v>1284.5640000000001</v>
      </c>
      <c r="AW128">
        <v>-2857.0459999999998</v>
      </c>
      <c r="AX128">
        <v>630.52520000000004</v>
      </c>
      <c r="AY128">
        <v>-259.31292999999999</v>
      </c>
      <c r="AZ128">
        <v>169.67600899999999</v>
      </c>
      <c r="BA128">
        <v>80.521587999999994</v>
      </c>
      <c r="BB128">
        <v>56.087909000000003</v>
      </c>
      <c r="BC128">
        <v>-13.337577169999999</v>
      </c>
      <c r="BD128">
        <v>6.2860678229999998</v>
      </c>
      <c r="BE128">
        <v>76.306195740000007</v>
      </c>
      <c r="BF128">
        <v>-16.980711039999999</v>
      </c>
      <c r="BG128">
        <v>-6.6687886000000002E-2</v>
      </c>
      <c r="BH128">
        <v>3.1430339000000002E-2</v>
      </c>
      <c r="BI128">
        <v>0.38153097899999999</v>
      </c>
      <c r="BJ128">
        <v>-8.4903555000000006E-2</v>
      </c>
      <c r="BK128">
        <f t="shared" si="7"/>
        <v>0</v>
      </c>
      <c r="BL128">
        <f t="shared" si="8"/>
        <v>0</v>
      </c>
      <c r="BM128">
        <f t="shared" si="9"/>
        <v>0</v>
      </c>
      <c r="BN128">
        <f t="shared" si="10"/>
        <v>0</v>
      </c>
    </row>
    <row r="129" spans="1:66" x14ac:dyDescent="0.35">
      <c r="A129">
        <v>127</v>
      </c>
      <c r="B129">
        <v>3.8650000000000002</v>
      </c>
      <c r="C129">
        <v>3.6388922099999998</v>
      </c>
      <c r="D129">
        <v>2.0151399400000001</v>
      </c>
      <c r="E129">
        <v>51.988794640000002</v>
      </c>
      <c r="F129">
        <v>-18.58711074</v>
      </c>
      <c r="G129">
        <v>3.855</v>
      </c>
      <c r="H129">
        <v>3.86</v>
      </c>
      <c r="I129">
        <v>3.87</v>
      </c>
      <c r="J129">
        <v>5.0000000000000001E-3</v>
      </c>
      <c r="K129">
        <v>5.0000000000000001E-3</v>
      </c>
      <c r="L129">
        <v>5.0000000000000001E-3</v>
      </c>
      <c r="M129">
        <v>5.0000000000000001E-3</v>
      </c>
      <c r="N129">
        <v>5.0000000000000001E-3</v>
      </c>
      <c r="O129">
        <v>-49.154919270000001</v>
      </c>
      <c r="P129">
        <v>-50.475877660000002</v>
      </c>
      <c r="Q129">
        <v>-51.748048570000002</v>
      </c>
      <c r="R129">
        <v>-52.955454709999998</v>
      </c>
      <c r="S129">
        <v>-32.287000089999999</v>
      </c>
      <c r="T129">
        <v>-31.478520379999999</v>
      </c>
      <c r="U129">
        <v>-30.590240000000001</v>
      </c>
      <c r="V129">
        <v>-29.65952995</v>
      </c>
      <c r="W129">
        <v>-18.484309419999999</v>
      </c>
      <c r="X129">
        <v>-18.09775853</v>
      </c>
      <c r="Y129">
        <v>-17.67909354</v>
      </c>
      <c r="Z129">
        <v>-17.28550791</v>
      </c>
      <c r="AA129">
        <v>-10.80548301</v>
      </c>
      <c r="AB129">
        <v>-10.532925029999999</v>
      </c>
      <c r="AC129">
        <v>-10.244603919999999</v>
      </c>
      <c r="AD129">
        <v>-10.003432269999999</v>
      </c>
      <c r="AE129">
        <v>-264.19167800000002</v>
      </c>
      <c r="AF129">
        <v>-254.43418199999999</v>
      </c>
      <c r="AG129">
        <v>-241.48122799999999</v>
      </c>
      <c r="AH129">
        <v>161.695942</v>
      </c>
      <c r="AI129">
        <v>177.65607600000001</v>
      </c>
      <c r="AJ129">
        <v>186.14201</v>
      </c>
      <c r="AK129">
        <v>77.310177999999993</v>
      </c>
      <c r="AL129">
        <v>83.732997999999995</v>
      </c>
      <c r="AM129">
        <v>78.717125999999993</v>
      </c>
      <c r="AN129">
        <v>54.511595999999997</v>
      </c>
      <c r="AO129">
        <v>57.664222000000002</v>
      </c>
      <c r="AP129">
        <v>48.23433</v>
      </c>
      <c r="AQ129">
        <v>1951.4992</v>
      </c>
      <c r="AR129">
        <v>2590.5907999999999</v>
      </c>
      <c r="AS129">
        <v>3192.0268000000001</v>
      </c>
      <c r="AT129">
        <v>1697.1867999999999</v>
      </c>
      <c r="AU129">
        <v>1284.5640000000001</v>
      </c>
      <c r="AV129">
        <v>-1003.1744</v>
      </c>
      <c r="AW129">
        <v>630.52520000000004</v>
      </c>
      <c r="AX129">
        <v>-1885.9784</v>
      </c>
      <c r="AY129">
        <v>-247.957705</v>
      </c>
      <c r="AZ129">
        <v>181.89904300000001</v>
      </c>
      <c r="BA129">
        <v>81.225061999999994</v>
      </c>
      <c r="BB129">
        <v>52.949275999999998</v>
      </c>
      <c r="BC129">
        <v>-15.747955060000001</v>
      </c>
      <c r="BD129">
        <v>6.3975397440000004</v>
      </c>
      <c r="BE129">
        <v>73.701642669999998</v>
      </c>
      <c r="BF129">
        <v>-17.177077700000002</v>
      </c>
      <c r="BG129">
        <v>-7.8739774999999998E-2</v>
      </c>
      <c r="BH129">
        <v>3.1987699000000001E-2</v>
      </c>
      <c r="BI129">
        <v>0.36850821299999997</v>
      </c>
      <c r="BJ129">
        <v>-8.5885389000000006E-2</v>
      </c>
      <c r="BK129">
        <f t="shared" si="7"/>
        <v>0</v>
      </c>
      <c r="BL129">
        <f t="shared" si="8"/>
        <v>0</v>
      </c>
      <c r="BM129">
        <f t="shared" si="9"/>
        <v>0</v>
      </c>
      <c r="BN129">
        <f t="shared" si="10"/>
        <v>0</v>
      </c>
    </row>
    <row r="130" spans="1:66" x14ac:dyDescent="0.35">
      <c r="A130">
        <v>128</v>
      </c>
      <c r="B130">
        <v>3.87</v>
      </c>
      <c r="C130">
        <v>4.2349548600000002</v>
      </c>
      <c r="D130">
        <v>1.89593038</v>
      </c>
      <c r="E130">
        <v>49.679805039999998</v>
      </c>
      <c r="F130">
        <v>-19.875135319999998</v>
      </c>
      <c r="G130">
        <v>3.86</v>
      </c>
      <c r="H130">
        <v>3.8650000000000002</v>
      </c>
      <c r="I130">
        <v>3.875</v>
      </c>
      <c r="J130">
        <v>5.0000000000000001E-3</v>
      </c>
      <c r="K130">
        <v>5.0000000000000001E-3</v>
      </c>
      <c r="L130">
        <v>5.0000000000000001E-3</v>
      </c>
      <c r="M130">
        <v>5.0000000000000001E-3</v>
      </c>
      <c r="N130">
        <v>5.0000000000000001E-3</v>
      </c>
      <c r="O130">
        <v>-50.475877660000002</v>
      </c>
      <c r="P130">
        <v>-51.748048570000002</v>
      </c>
      <c r="Q130">
        <v>-52.955454709999998</v>
      </c>
      <c r="R130">
        <v>-54.063126070000003</v>
      </c>
      <c r="S130">
        <v>-31.478520379999999</v>
      </c>
      <c r="T130">
        <v>-30.590240000000001</v>
      </c>
      <c r="U130">
        <v>-29.65952995</v>
      </c>
      <c r="V130">
        <v>-28.75488679</v>
      </c>
      <c r="W130">
        <v>-18.09775853</v>
      </c>
      <c r="X130">
        <v>-17.67909354</v>
      </c>
      <c r="Y130">
        <v>-17.28550791</v>
      </c>
      <c r="Z130">
        <v>-16.87054054</v>
      </c>
      <c r="AA130">
        <v>-10.532925029999999</v>
      </c>
      <c r="AB130">
        <v>-10.244603919999999</v>
      </c>
      <c r="AC130">
        <v>-10.003432269999999</v>
      </c>
      <c r="AD130">
        <v>-9.7773640499999992</v>
      </c>
      <c r="AE130">
        <v>-254.43418199999999</v>
      </c>
      <c r="AF130">
        <v>-241.48122799999999</v>
      </c>
      <c r="AG130">
        <v>-221.53427199999999</v>
      </c>
      <c r="AH130">
        <v>177.65607600000001</v>
      </c>
      <c r="AI130">
        <v>186.14201</v>
      </c>
      <c r="AJ130">
        <v>180.92863199999999</v>
      </c>
      <c r="AK130">
        <v>83.732997999999995</v>
      </c>
      <c r="AL130">
        <v>78.717125999999993</v>
      </c>
      <c r="AM130">
        <v>82.993474000000006</v>
      </c>
      <c r="AN130">
        <v>57.664222000000002</v>
      </c>
      <c r="AO130">
        <v>48.23433</v>
      </c>
      <c r="AP130">
        <v>45.213644000000002</v>
      </c>
      <c r="AQ130">
        <v>2590.5907999999999</v>
      </c>
      <c r="AR130">
        <v>3989.3912</v>
      </c>
      <c r="AS130">
        <v>1697.1867999999999</v>
      </c>
      <c r="AT130">
        <v>-1042.6756</v>
      </c>
      <c r="AU130">
        <v>-1003.1744</v>
      </c>
      <c r="AV130">
        <v>855.26959999999997</v>
      </c>
      <c r="AW130">
        <v>-1885.9784</v>
      </c>
      <c r="AX130">
        <v>-604.13720000000001</v>
      </c>
      <c r="AY130">
        <v>-231.50774999999999</v>
      </c>
      <c r="AZ130">
        <v>183.53532100000001</v>
      </c>
      <c r="BA130">
        <v>80.8553</v>
      </c>
      <c r="BB130">
        <v>46.723987000000001</v>
      </c>
      <c r="BC130">
        <v>-17.111642069999998</v>
      </c>
      <c r="BD130">
        <v>6.0732255300000002</v>
      </c>
      <c r="BE130">
        <v>70.107703819999998</v>
      </c>
      <c r="BF130">
        <v>-16.207922679999999</v>
      </c>
      <c r="BG130">
        <v>-8.5558209999999996E-2</v>
      </c>
      <c r="BH130">
        <v>3.0366127999999999E-2</v>
      </c>
      <c r="BI130">
        <v>0.35053851899999999</v>
      </c>
      <c r="BJ130">
        <v>-8.1039612999999996E-2</v>
      </c>
      <c r="BK130">
        <f t="shared" si="7"/>
        <v>0</v>
      </c>
      <c r="BL130">
        <f t="shared" si="8"/>
        <v>0</v>
      </c>
      <c r="BM130">
        <f t="shared" si="9"/>
        <v>0</v>
      </c>
      <c r="BN130">
        <f t="shared" si="10"/>
        <v>0</v>
      </c>
    </row>
    <row r="131" spans="1:66" x14ac:dyDescent="0.35">
      <c r="A131">
        <v>129</v>
      </c>
      <c r="B131">
        <v>3.875</v>
      </c>
      <c r="C131">
        <v>4.7137651299999996</v>
      </c>
      <c r="D131">
        <v>1.7688641899999999</v>
      </c>
      <c r="E131">
        <v>47.372551739999999</v>
      </c>
      <c r="F131">
        <v>-21.213973209999999</v>
      </c>
      <c r="G131">
        <v>3.8650000000000002</v>
      </c>
      <c r="H131">
        <v>3.87</v>
      </c>
      <c r="I131">
        <v>3.88</v>
      </c>
      <c r="J131">
        <v>5.0000000000000001E-3</v>
      </c>
      <c r="K131">
        <v>5.0000000000000001E-3</v>
      </c>
      <c r="L131">
        <v>5.0000000000000001E-3</v>
      </c>
      <c r="M131">
        <v>5.0000000000000001E-3</v>
      </c>
      <c r="N131">
        <v>5.0000000000000001E-3</v>
      </c>
      <c r="O131">
        <v>-51.748048570000002</v>
      </c>
      <c r="P131">
        <v>-52.955454709999998</v>
      </c>
      <c r="Q131">
        <v>-54.063126070000003</v>
      </c>
      <c r="R131">
        <v>-55.084817000000001</v>
      </c>
      <c r="S131">
        <v>-30.590240000000001</v>
      </c>
      <c r="T131">
        <v>-29.65952995</v>
      </c>
      <c r="U131">
        <v>-28.75488679</v>
      </c>
      <c r="V131">
        <v>-27.890315019999999</v>
      </c>
      <c r="W131">
        <v>-17.67909354</v>
      </c>
      <c r="X131">
        <v>-17.28550791</v>
      </c>
      <c r="Y131">
        <v>-16.87054054</v>
      </c>
      <c r="Z131">
        <v>-16.45806331</v>
      </c>
      <c r="AA131">
        <v>-10.244603919999999</v>
      </c>
      <c r="AB131">
        <v>-10.003432269999999</v>
      </c>
      <c r="AC131">
        <v>-9.7773640499999992</v>
      </c>
      <c r="AD131">
        <v>-9.5676571100000007</v>
      </c>
      <c r="AE131">
        <v>-241.48122799999999</v>
      </c>
      <c r="AF131">
        <v>-221.53427199999999</v>
      </c>
      <c r="AG131">
        <v>-204.33818600000001</v>
      </c>
      <c r="AH131">
        <v>186.14201</v>
      </c>
      <c r="AI131">
        <v>180.92863199999999</v>
      </c>
      <c r="AJ131">
        <v>172.914354</v>
      </c>
      <c r="AK131">
        <v>78.717125999999993</v>
      </c>
      <c r="AL131">
        <v>82.993474000000006</v>
      </c>
      <c r="AM131">
        <v>82.495446000000001</v>
      </c>
      <c r="AN131">
        <v>48.23433</v>
      </c>
      <c r="AO131">
        <v>45.213644000000002</v>
      </c>
      <c r="AP131">
        <v>41.941388000000003</v>
      </c>
      <c r="AQ131">
        <v>3989.3912</v>
      </c>
      <c r="AR131">
        <v>3439.2172</v>
      </c>
      <c r="AS131">
        <v>-1042.6756</v>
      </c>
      <c r="AT131">
        <v>-1602.8556000000001</v>
      </c>
      <c r="AU131">
        <v>855.26959999999997</v>
      </c>
      <c r="AV131">
        <v>-99.605599999999995</v>
      </c>
      <c r="AW131">
        <v>-604.13720000000001</v>
      </c>
      <c r="AX131">
        <v>-654.45119999999997</v>
      </c>
      <c r="AY131">
        <v>-212.936229</v>
      </c>
      <c r="AZ131">
        <v>176.921493</v>
      </c>
      <c r="BA131">
        <v>82.744460000000004</v>
      </c>
      <c r="BB131">
        <v>43.577516000000003</v>
      </c>
      <c r="BC131">
        <v>-17.518417230000001</v>
      </c>
      <c r="BD131">
        <v>5.4620095239999999</v>
      </c>
      <c r="BE131">
        <v>68.413698980000007</v>
      </c>
      <c r="BF131">
        <v>-16.13473566</v>
      </c>
      <c r="BG131">
        <v>-8.7592086E-2</v>
      </c>
      <c r="BH131">
        <v>2.7310048E-2</v>
      </c>
      <c r="BI131">
        <v>0.34206849499999997</v>
      </c>
      <c r="BJ131">
        <v>-8.0673677999999999E-2</v>
      </c>
      <c r="BK131">
        <f t="shared" ref="BK131:BK194" si="11">IF(((ABS(C131)/$BP$2)&gt;$BO$2)*AND(BG131&gt;0),1,0)</f>
        <v>0</v>
      </c>
      <c r="BL131">
        <f t="shared" ref="BL131:BL194" si="12">IF(((ABS(D131)/$BQ$2)&gt;$BO$2)*AND(BH131&gt;0),1,0)</f>
        <v>0</v>
      </c>
      <c r="BM131">
        <f t="shared" ref="BM131:BM194" si="13">IF(((ABS(E131)/$BR$2)&gt;$BO$2)*AND(BI131&gt;0),1,0)</f>
        <v>0</v>
      </c>
      <c r="BN131">
        <f t="shared" ref="BN131:BN194" si="14">IF(((ABS(F131)/$BS$2)&gt;$BO$2)*AND(BJ131&gt;0),1,0)</f>
        <v>0</v>
      </c>
    </row>
    <row r="132" spans="1:66" x14ac:dyDescent="0.35">
      <c r="A132">
        <v>130</v>
      </c>
      <c r="B132">
        <v>3.88</v>
      </c>
      <c r="C132">
        <v>5.0613132600000004</v>
      </c>
      <c r="D132">
        <v>1.6379285800000001</v>
      </c>
      <c r="E132">
        <v>45.079296550000002</v>
      </c>
      <c r="F132">
        <v>-22.60512641</v>
      </c>
      <c r="G132">
        <v>3.87</v>
      </c>
      <c r="H132">
        <v>3.875</v>
      </c>
      <c r="I132">
        <v>3.8849999999999998</v>
      </c>
      <c r="J132">
        <v>5.0000000000000001E-3</v>
      </c>
      <c r="K132">
        <v>5.0000000000000001E-3</v>
      </c>
      <c r="L132">
        <v>5.0000000000000001E-3</v>
      </c>
      <c r="M132">
        <v>5.0000000000000001E-3</v>
      </c>
      <c r="N132">
        <v>5.0000000000000001E-3</v>
      </c>
      <c r="O132">
        <v>-52.955454709999998</v>
      </c>
      <c r="P132">
        <v>-54.063126070000003</v>
      </c>
      <c r="Q132">
        <v>-55.084817000000001</v>
      </c>
      <c r="R132">
        <v>-56.025873179999998</v>
      </c>
      <c r="S132">
        <v>-29.65952995</v>
      </c>
      <c r="T132">
        <v>-28.75488679</v>
      </c>
      <c r="U132">
        <v>-27.890315019999999</v>
      </c>
      <c r="V132">
        <v>-27.076343690000002</v>
      </c>
      <c r="W132">
        <v>-17.28550791</v>
      </c>
      <c r="X132">
        <v>-16.87054054</v>
      </c>
      <c r="Y132">
        <v>-16.45806331</v>
      </c>
      <c r="Z132">
        <v>-16.050860700000001</v>
      </c>
      <c r="AA132">
        <v>-10.003432269999999</v>
      </c>
      <c r="AB132">
        <v>-9.7773640499999992</v>
      </c>
      <c r="AC132">
        <v>-9.5676571100000007</v>
      </c>
      <c r="AD132">
        <v>-9.3689791400000004</v>
      </c>
      <c r="AE132">
        <v>-221.53427199999999</v>
      </c>
      <c r="AF132">
        <v>-204.33818600000001</v>
      </c>
      <c r="AG132">
        <v>-188.21123600000001</v>
      </c>
      <c r="AH132">
        <v>180.92863199999999</v>
      </c>
      <c r="AI132">
        <v>172.914354</v>
      </c>
      <c r="AJ132">
        <v>162.79426599999999</v>
      </c>
      <c r="AK132">
        <v>82.993474000000006</v>
      </c>
      <c r="AL132">
        <v>82.495446000000001</v>
      </c>
      <c r="AM132">
        <v>81.440522000000001</v>
      </c>
      <c r="AN132">
        <v>45.213644000000002</v>
      </c>
      <c r="AO132">
        <v>41.941388000000003</v>
      </c>
      <c r="AP132">
        <v>39.735593999999999</v>
      </c>
      <c r="AQ132">
        <v>3439.2172</v>
      </c>
      <c r="AR132">
        <v>3225.39</v>
      </c>
      <c r="AS132">
        <v>-1602.8556000000001</v>
      </c>
      <c r="AT132">
        <v>-2024.0175999999999</v>
      </c>
      <c r="AU132">
        <v>-99.605599999999995</v>
      </c>
      <c r="AV132">
        <v>-210.98480000000001</v>
      </c>
      <c r="AW132">
        <v>-654.45119999999997</v>
      </c>
      <c r="AX132">
        <v>-441.15879999999999</v>
      </c>
      <c r="AY132">
        <v>-196.274711</v>
      </c>
      <c r="AZ132">
        <v>167.85431</v>
      </c>
      <c r="BA132">
        <v>81.967984000000001</v>
      </c>
      <c r="BB132">
        <v>40.838490999999998</v>
      </c>
      <c r="BC132">
        <v>-17.33823688</v>
      </c>
      <c r="BD132">
        <v>4.7984925580000004</v>
      </c>
      <c r="BE132">
        <v>64.490946620000003</v>
      </c>
      <c r="BF132">
        <v>-16.112168459999999</v>
      </c>
      <c r="BG132">
        <v>-8.6691184000000004E-2</v>
      </c>
      <c r="BH132">
        <v>2.3992462999999999E-2</v>
      </c>
      <c r="BI132">
        <v>0.32245473299999999</v>
      </c>
      <c r="BJ132">
        <v>-8.0560841999999994E-2</v>
      </c>
      <c r="BK132">
        <f t="shared" si="11"/>
        <v>0</v>
      </c>
      <c r="BL132">
        <f t="shared" si="12"/>
        <v>0</v>
      </c>
      <c r="BM132">
        <f t="shared" si="13"/>
        <v>0</v>
      </c>
      <c r="BN132">
        <f t="shared" si="14"/>
        <v>0</v>
      </c>
    </row>
    <row r="133" spans="1:66" x14ac:dyDescent="0.35">
      <c r="A133">
        <v>131</v>
      </c>
      <c r="B133">
        <v>3.8849999999999998</v>
      </c>
      <c r="C133">
        <v>5.27123835</v>
      </c>
      <c r="D133">
        <v>1.50704083</v>
      </c>
      <c r="E133">
        <v>42.806391869999999</v>
      </c>
      <c r="F133">
        <v>-24.048531690000001</v>
      </c>
      <c r="G133">
        <v>3.875</v>
      </c>
      <c r="H133">
        <v>3.88</v>
      </c>
      <c r="I133">
        <v>3.89</v>
      </c>
      <c r="J133">
        <v>5.0000000000000001E-3</v>
      </c>
      <c r="K133">
        <v>5.0000000000000001E-3</v>
      </c>
      <c r="L133">
        <v>5.0000000000000001E-3</v>
      </c>
      <c r="M133">
        <v>5.0000000000000001E-3</v>
      </c>
      <c r="N133">
        <v>5.0000000000000001E-3</v>
      </c>
      <c r="O133">
        <v>-54.063126070000003</v>
      </c>
      <c r="P133">
        <v>-55.084817000000001</v>
      </c>
      <c r="Q133">
        <v>-56.025873179999998</v>
      </c>
      <c r="R133">
        <v>-56.897623899999999</v>
      </c>
      <c r="S133">
        <v>-28.75488679</v>
      </c>
      <c r="T133">
        <v>-27.890315019999999</v>
      </c>
      <c r="U133">
        <v>-27.076343690000002</v>
      </c>
      <c r="V133">
        <v>-26.29102456</v>
      </c>
      <c r="W133">
        <v>-16.87054054</v>
      </c>
      <c r="X133">
        <v>-16.45806331</v>
      </c>
      <c r="Y133">
        <v>-16.050860700000001</v>
      </c>
      <c r="Z133">
        <v>-15.661924089999999</v>
      </c>
      <c r="AA133">
        <v>-9.7773640499999992</v>
      </c>
      <c r="AB133">
        <v>-9.5676571100000007</v>
      </c>
      <c r="AC133">
        <v>-9.3689791400000004</v>
      </c>
      <c r="AD133">
        <v>-9.14773338</v>
      </c>
      <c r="AE133">
        <v>-204.33818600000001</v>
      </c>
      <c r="AF133">
        <v>-188.21123600000001</v>
      </c>
      <c r="AG133">
        <v>-174.350144</v>
      </c>
      <c r="AH133">
        <v>172.914354</v>
      </c>
      <c r="AI133">
        <v>162.79426599999999</v>
      </c>
      <c r="AJ133">
        <v>157.06382600000001</v>
      </c>
      <c r="AK133">
        <v>82.495446000000001</v>
      </c>
      <c r="AL133">
        <v>81.440522000000001</v>
      </c>
      <c r="AM133">
        <v>77.787322000000003</v>
      </c>
      <c r="AN133">
        <v>41.941388000000003</v>
      </c>
      <c r="AO133">
        <v>39.735593999999999</v>
      </c>
      <c r="AP133">
        <v>44.249152000000002</v>
      </c>
      <c r="AQ133">
        <v>3225.39</v>
      </c>
      <c r="AR133">
        <v>2772.2184000000002</v>
      </c>
      <c r="AS133">
        <v>-2024.0175999999999</v>
      </c>
      <c r="AT133">
        <v>-1146.088</v>
      </c>
      <c r="AU133">
        <v>-210.98480000000001</v>
      </c>
      <c r="AV133">
        <v>-730.64</v>
      </c>
      <c r="AW133">
        <v>-441.15879999999999</v>
      </c>
      <c r="AX133">
        <v>902.71159999999998</v>
      </c>
      <c r="AY133">
        <v>-181.28068999999999</v>
      </c>
      <c r="AZ133">
        <v>159.929046</v>
      </c>
      <c r="BA133">
        <v>79.613922000000002</v>
      </c>
      <c r="BB133">
        <v>41.992373000000001</v>
      </c>
      <c r="BC133">
        <v>-16.677907749999999</v>
      </c>
      <c r="BD133">
        <v>4.2065856210000003</v>
      </c>
      <c r="BE133">
        <v>59.48055463</v>
      </c>
      <c r="BF133">
        <v>-17.625293200000002</v>
      </c>
      <c r="BG133">
        <v>-8.3389538999999999E-2</v>
      </c>
      <c r="BH133">
        <v>2.1032927999999999E-2</v>
      </c>
      <c r="BI133">
        <v>0.29740277300000001</v>
      </c>
      <c r="BJ133">
        <v>-8.8126466000000001E-2</v>
      </c>
      <c r="BK133">
        <f t="shared" si="11"/>
        <v>0</v>
      </c>
      <c r="BL133">
        <f t="shared" si="12"/>
        <v>0</v>
      </c>
      <c r="BM133">
        <f t="shared" si="13"/>
        <v>0</v>
      </c>
      <c r="BN133">
        <f t="shared" si="14"/>
        <v>0</v>
      </c>
    </row>
    <row r="134" spans="1:66" x14ac:dyDescent="0.35">
      <c r="A134">
        <v>132</v>
      </c>
      <c r="B134">
        <v>3.89</v>
      </c>
      <c r="C134">
        <v>5.34458929</v>
      </c>
      <c r="D134">
        <v>1.37984336</v>
      </c>
      <c r="E134">
        <v>40.555937589999999</v>
      </c>
      <c r="F134">
        <v>-25.540356030000002</v>
      </c>
      <c r="G134">
        <v>3.88</v>
      </c>
      <c r="H134">
        <v>3.8849999999999998</v>
      </c>
      <c r="I134">
        <v>3.895</v>
      </c>
      <c r="J134">
        <v>5.0000000000000001E-3</v>
      </c>
      <c r="K134">
        <v>5.0000000000000001E-3</v>
      </c>
      <c r="L134">
        <v>5.0000000000000001E-3</v>
      </c>
      <c r="M134">
        <v>5.0000000000000001E-3</v>
      </c>
      <c r="N134">
        <v>5.0000000000000001E-3</v>
      </c>
      <c r="O134">
        <v>-55.084817000000001</v>
      </c>
      <c r="P134">
        <v>-56.025873179999998</v>
      </c>
      <c r="Q134">
        <v>-56.897623899999999</v>
      </c>
      <c r="R134">
        <v>-57.693468780000003</v>
      </c>
      <c r="S134">
        <v>-27.890315019999999</v>
      </c>
      <c r="T134">
        <v>-27.076343690000002</v>
      </c>
      <c r="U134">
        <v>-26.29102456</v>
      </c>
      <c r="V134">
        <v>-25.559205200000001</v>
      </c>
      <c r="W134">
        <v>-16.45806331</v>
      </c>
      <c r="X134">
        <v>-16.050860700000001</v>
      </c>
      <c r="Y134">
        <v>-15.661924089999999</v>
      </c>
      <c r="Z134">
        <v>-15.27026229</v>
      </c>
      <c r="AA134">
        <v>-9.5676571100000007</v>
      </c>
      <c r="AB134">
        <v>-9.3689791400000004</v>
      </c>
      <c r="AC134">
        <v>-9.14773338</v>
      </c>
      <c r="AD134">
        <v>-8.9517583900000002</v>
      </c>
      <c r="AE134">
        <v>-188.21123600000001</v>
      </c>
      <c r="AF134">
        <v>-174.350144</v>
      </c>
      <c r="AG134">
        <v>-159.16897599999999</v>
      </c>
      <c r="AH134">
        <v>162.79426599999999</v>
      </c>
      <c r="AI134">
        <v>157.06382600000001</v>
      </c>
      <c r="AJ134">
        <v>146.36387199999999</v>
      </c>
      <c r="AK134">
        <v>81.440522000000001</v>
      </c>
      <c r="AL134">
        <v>77.787322000000003</v>
      </c>
      <c r="AM134">
        <v>78.332359999999994</v>
      </c>
      <c r="AN134">
        <v>39.735593999999999</v>
      </c>
      <c r="AO134">
        <v>44.249152000000002</v>
      </c>
      <c r="AP134">
        <v>39.194997999999998</v>
      </c>
      <c r="AQ134">
        <v>2772.2184000000002</v>
      </c>
      <c r="AR134">
        <v>3036.2336</v>
      </c>
      <c r="AS134">
        <v>-1146.088</v>
      </c>
      <c r="AT134">
        <v>-2139.9908</v>
      </c>
      <c r="AU134">
        <v>-730.64</v>
      </c>
      <c r="AV134">
        <v>109.0076</v>
      </c>
      <c r="AW134">
        <v>902.71159999999998</v>
      </c>
      <c r="AX134">
        <v>-1010.8308</v>
      </c>
      <c r="AY134">
        <v>-166.75955999999999</v>
      </c>
      <c r="AZ134">
        <v>151.71384900000001</v>
      </c>
      <c r="BA134">
        <v>78.059841000000006</v>
      </c>
      <c r="BB134">
        <v>41.722074999999997</v>
      </c>
      <c r="BC134">
        <v>-15.555445199999999</v>
      </c>
      <c r="BD134">
        <v>3.653695769</v>
      </c>
      <c r="BE134">
        <v>55.253459620000001</v>
      </c>
      <c r="BF134">
        <v>-18.598170039999999</v>
      </c>
      <c r="BG134">
        <v>-7.7777226000000005E-2</v>
      </c>
      <c r="BH134">
        <v>1.8268479000000001E-2</v>
      </c>
      <c r="BI134">
        <v>0.27626729799999999</v>
      </c>
      <c r="BJ134">
        <v>-9.299085E-2</v>
      </c>
      <c r="BK134">
        <f t="shared" si="11"/>
        <v>0</v>
      </c>
      <c r="BL134">
        <f t="shared" si="12"/>
        <v>0</v>
      </c>
      <c r="BM134">
        <f t="shared" si="13"/>
        <v>0</v>
      </c>
      <c r="BN134">
        <f t="shared" si="14"/>
        <v>0</v>
      </c>
    </row>
    <row r="135" spans="1:66" x14ac:dyDescent="0.35">
      <c r="A135">
        <v>133</v>
      </c>
      <c r="B135">
        <v>3.895</v>
      </c>
      <c r="C135">
        <v>5.2891387400000003</v>
      </c>
      <c r="D135">
        <v>1.2595375200000001</v>
      </c>
      <c r="E135">
        <v>38.326867440000001</v>
      </c>
      <c r="F135">
        <v>-27.07250286</v>
      </c>
      <c r="G135">
        <v>3.8849999999999998</v>
      </c>
      <c r="H135">
        <v>3.89</v>
      </c>
      <c r="I135">
        <v>3.9</v>
      </c>
      <c r="J135">
        <v>5.0000000000000001E-3</v>
      </c>
      <c r="K135">
        <v>5.0000000000000001E-3</v>
      </c>
      <c r="L135">
        <v>5.0000000000000001E-3</v>
      </c>
      <c r="M135">
        <v>5.0000000000000001E-3</v>
      </c>
      <c r="N135">
        <v>5.0000000000000001E-3</v>
      </c>
      <c r="O135">
        <v>-56.025873179999998</v>
      </c>
      <c r="P135">
        <v>-56.897623899999999</v>
      </c>
      <c r="Q135">
        <v>-57.693468780000003</v>
      </c>
      <c r="R135">
        <v>-58.418352820000003</v>
      </c>
      <c r="S135">
        <v>-27.076343690000002</v>
      </c>
      <c r="T135">
        <v>-26.29102456</v>
      </c>
      <c r="U135">
        <v>-25.559205200000001</v>
      </c>
      <c r="V135">
        <v>-24.87366969</v>
      </c>
      <c r="W135">
        <v>-16.050860700000001</v>
      </c>
      <c r="X135">
        <v>-15.661924089999999</v>
      </c>
      <c r="Y135">
        <v>-15.27026229</v>
      </c>
      <c r="Z135">
        <v>-14.88119622</v>
      </c>
      <c r="AA135">
        <v>-9.3689791400000004</v>
      </c>
      <c r="AB135">
        <v>-9.14773338</v>
      </c>
      <c r="AC135">
        <v>-8.9517583900000002</v>
      </c>
      <c r="AD135">
        <v>-8.7690825300000004</v>
      </c>
      <c r="AE135">
        <v>-174.350144</v>
      </c>
      <c r="AF135">
        <v>-159.16897599999999</v>
      </c>
      <c r="AG135">
        <v>-144.97680800000001</v>
      </c>
      <c r="AH135">
        <v>157.06382600000001</v>
      </c>
      <c r="AI135">
        <v>146.36387199999999</v>
      </c>
      <c r="AJ135">
        <v>137.107102</v>
      </c>
      <c r="AK135">
        <v>77.787322000000003</v>
      </c>
      <c r="AL135">
        <v>78.332359999999994</v>
      </c>
      <c r="AM135">
        <v>77.813214000000002</v>
      </c>
      <c r="AN135">
        <v>44.249152000000002</v>
      </c>
      <c r="AO135">
        <v>39.194997999999998</v>
      </c>
      <c r="AP135">
        <v>36.535172000000003</v>
      </c>
      <c r="AQ135">
        <v>3036.2336</v>
      </c>
      <c r="AR135">
        <v>2838.4335999999998</v>
      </c>
      <c r="AS135">
        <v>-2139.9908</v>
      </c>
      <c r="AT135">
        <v>-1851.354</v>
      </c>
      <c r="AU135">
        <v>109.0076</v>
      </c>
      <c r="AV135">
        <v>-103.8292</v>
      </c>
      <c r="AW135">
        <v>-1010.8308</v>
      </c>
      <c r="AX135">
        <v>-531.96519999999998</v>
      </c>
      <c r="AY135">
        <v>-152.072892</v>
      </c>
      <c r="AZ135">
        <v>141.73548700000001</v>
      </c>
      <c r="BA135">
        <v>78.072787000000005</v>
      </c>
      <c r="BB135">
        <v>37.865085000000001</v>
      </c>
      <c r="BC135">
        <v>-14.038287479999999</v>
      </c>
      <c r="BD135">
        <v>3.115782093</v>
      </c>
      <c r="BE135">
        <v>52.225231659999999</v>
      </c>
      <c r="BF135">
        <v>-17.89141592</v>
      </c>
      <c r="BG135">
        <v>-7.0191436999999995E-2</v>
      </c>
      <c r="BH135">
        <v>1.557891E-2</v>
      </c>
      <c r="BI135">
        <v>0.261126158</v>
      </c>
      <c r="BJ135">
        <v>-8.9457079999999994E-2</v>
      </c>
      <c r="BK135">
        <f t="shared" si="11"/>
        <v>0</v>
      </c>
      <c r="BL135">
        <f t="shared" si="12"/>
        <v>0</v>
      </c>
      <c r="BM135">
        <f t="shared" si="13"/>
        <v>0</v>
      </c>
      <c r="BN135">
        <f t="shared" si="14"/>
        <v>0</v>
      </c>
    </row>
    <row r="136" spans="1:66" x14ac:dyDescent="0.35">
      <c r="A136">
        <v>134</v>
      </c>
      <c r="B136">
        <v>3.9</v>
      </c>
      <c r="C136">
        <v>5.1183424500000001</v>
      </c>
      <c r="D136">
        <v>1.14876534</v>
      </c>
      <c r="E136">
        <v>36.125053780000002</v>
      </c>
      <c r="F136">
        <v>-28.633263599999999</v>
      </c>
      <c r="G136">
        <v>3.89</v>
      </c>
      <c r="H136">
        <v>3.895</v>
      </c>
      <c r="I136">
        <v>3.9049999999999998</v>
      </c>
      <c r="J136">
        <v>5.0000000000000001E-3</v>
      </c>
      <c r="K136">
        <v>5.0000000000000001E-3</v>
      </c>
      <c r="L136">
        <v>5.0000000000000001E-3</v>
      </c>
      <c r="M136">
        <v>5.0000000000000001E-3</v>
      </c>
      <c r="N136">
        <v>5.0000000000000001E-3</v>
      </c>
      <c r="O136">
        <v>-56.897623899999999</v>
      </c>
      <c r="P136">
        <v>-57.693468780000003</v>
      </c>
      <c r="Q136">
        <v>-58.418352820000003</v>
      </c>
      <c r="R136">
        <v>-59.009664440000002</v>
      </c>
      <c r="S136">
        <v>-26.29102456</v>
      </c>
      <c r="T136">
        <v>-25.559205200000001</v>
      </c>
      <c r="U136">
        <v>-24.87366969</v>
      </c>
      <c r="V136">
        <v>-24.33975968</v>
      </c>
      <c r="W136">
        <v>-15.661924089999999</v>
      </c>
      <c r="X136">
        <v>-15.27026229</v>
      </c>
      <c r="Y136">
        <v>-14.88119622</v>
      </c>
      <c r="Z136">
        <v>-14.461223670000001</v>
      </c>
      <c r="AA136">
        <v>-9.14773338</v>
      </c>
      <c r="AB136">
        <v>-8.9517583900000002</v>
      </c>
      <c r="AC136">
        <v>-8.7690825300000004</v>
      </c>
      <c r="AD136">
        <v>-8.6737660000000005</v>
      </c>
      <c r="AE136">
        <v>-159.16897599999999</v>
      </c>
      <c r="AF136">
        <v>-144.97680800000001</v>
      </c>
      <c r="AG136">
        <v>-118.26232400000001</v>
      </c>
      <c r="AH136">
        <v>146.36387199999999</v>
      </c>
      <c r="AI136">
        <v>137.107102</v>
      </c>
      <c r="AJ136">
        <v>106.78200200000001</v>
      </c>
      <c r="AK136">
        <v>78.332359999999994</v>
      </c>
      <c r="AL136">
        <v>77.813214000000002</v>
      </c>
      <c r="AM136">
        <v>83.994510000000005</v>
      </c>
      <c r="AN136">
        <v>39.194997999999998</v>
      </c>
      <c r="AO136">
        <v>36.535172000000003</v>
      </c>
      <c r="AP136">
        <v>19.063306000000001</v>
      </c>
      <c r="AQ136">
        <v>2838.4335999999998</v>
      </c>
      <c r="AR136">
        <v>5342.8968000000004</v>
      </c>
      <c r="AS136">
        <v>-1851.354</v>
      </c>
      <c r="AT136">
        <v>-6065.02</v>
      </c>
      <c r="AU136">
        <v>-103.8292</v>
      </c>
      <c r="AV136">
        <v>1236.2592</v>
      </c>
      <c r="AW136">
        <v>-531.96519999999998</v>
      </c>
      <c r="AX136">
        <v>-3494.3732</v>
      </c>
      <c r="AY136">
        <v>-131.61956599999999</v>
      </c>
      <c r="AZ136">
        <v>121.944552</v>
      </c>
      <c r="BA136">
        <v>80.903862000000004</v>
      </c>
      <c r="BB136">
        <v>27.799239</v>
      </c>
      <c r="BC136">
        <v>-11.75782959</v>
      </c>
      <c r="BD136">
        <v>2.444956259</v>
      </c>
      <c r="BE136">
        <v>51.00997649</v>
      </c>
      <c r="BF136">
        <v>-13.89252306</v>
      </c>
      <c r="BG136">
        <v>-5.8789147999999999E-2</v>
      </c>
      <c r="BH136">
        <v>1.2224781000000001E-2</v>
      </c>
      <c r="BI136">
        <v>0.25504988200000001</v>
      </c>
      <c r="BJ136">
        <v>-6.9462615000000005E-2</v>
      </c>
      <c r="BK136">
        <f t="shared" si="11"/>
        <v>0</v>
      </c>
      <c r="BL136">
        <f t="shared" si="12"/>
        <v>0</v>
      </c>
      <c r="BM136">
        <f t="shared" si="13"/>
        <v>0</v>
      </c>
      <c r="BN136">
        <f t="shared" si="14"/>
        <v>0</v>
      </c>
    </row>
    <row r="137" spans="1:66" x14ac:dyDescent="0.35">
      <c r="A137">
        <v>135</v>
      </c>
      <c r="B137">
        <v>3.9049999999999998</v>
      </c>
      <c r="C137">
        <v>4.85001485</v>
      </c>
      <c r="D137">
        <v>1.04954109</v>
      </c>
      <c r="E137">
        <v>33.961683880000002</v>
      </c>
      <c r="F137">
        <v>-30.209399340000001</v>
      </c>
      <c r="G137">
        <v>3.895</v>
      </c>
      <c r="H137">
        <v>3.9</v>
      </c>
      <c r="I137">
        <v>3.91</v>
      </c>
      <c r="J137">
        <v>5.0000000000000001E-3</v>
      </c>
      <c r="K137">
        <v>5.0000000000000001E-3</v>
      </c>
      <c r="L137">
        <v>5.0000000000000001E-3</v>
      </c>
      <c r="M137">
        <v>5.0000000000000001E-3</v>
      </c>
      <c r="N137">
        <v>5.0000000000000001E-3</v>
      </c>
      <c r="O137">
        <v>-57.693468780000003</v>
      </c>
      <c r="P137">
        <v>-58.418352820000003</v>
      </c>
      <c r="Q137">
        <v>-59.009664440000002</v>
      </c>
      <c r="R137">
        <v>-59.632864660000003</v>
      </c>
      <c r="S137">
        <v>-25.559205200000001</v>
      </c>
      <c r="T137">
        <v>-24.87366969</v>
      </c>
      <c r="U137">
        <v>-24.33975968</v>
      </c>
      <c r="V137">
        <v>-23.682641579999999</v>
      </c>
      <c r="W137">
        <v>-15.27026229</v>
      </c>
      <c r="X137">
        <v>-14.88119622</v>
      </c>
      <c r="Y137">
        <v>-14.461223670000001</v>
      </c>
      <c r="Z137">
        <v>-14.086176139999999</v>
      </c>
      <c r="AA137">
        <v>-8.9517583900000002</v>
      </c>
      <c r="AB137">
        <v>-8.7690825300000004</v>
      </c>
      <c r="AC137">
        <v>-8.6737660000000005</v>
      </c>
      <c r="AD137">
        <v>-8.4771920999999999</v>
      </c>
      <c r="AE137">
        <v>-144.97680800000001</v>
      </c>
      <c r="AF137">
        <v>-118.26232400000001</v>
      </c>
      <c r="AG137">
        <v>-124.640044</v>
      </c>
      <c r="AH137">
        <v>137.107102</v>
      </c>
      <c r="AI137">
        <v>106.78200200000001</v>
      </c>
      <c r="AJ137">
        <v>131.42362</v>
      </c>
      <c r="AK137">
        <v>77.813214000000002</v>
      </c>
      <c r="AL137">
        <v>83.994510000000005</v>
      </c>
      <c r="AM137">
        <v>75.009506000000002</v>
      </c>
      <c r="AN137">
        <v>36.535172000000003</v>
      </c>
      <c r="AO137">
        <v>19.063306000000001</v>
      </c>
      <c r="AP137">
        <v>39.314779999999999</v>
      </c>
      <c r="AQ137">
        <v>5342.8968000000004</v>
      </c>
      <c r="AR137">
        <v>-1275.5440000000001</v>
      </c>
      <c r="AS137">
        <v>-6065.02</v>
      </c>
      <c r="AT137">
        <v>4928.3235999999997</v>
      </c>
      <c r="AU137">
        <v>1236.2592</v>
      </c>
      <c r="AV137">
        <v>-1797.0008</v>
      </c>
      <c r="AW137">
        <v>-3494.3732</v>
      </c>
      <c r="AX137">
        <v>4050.2948000000001</v>
      </c>
      <c r="AY137">
        <v>-121.451184</v>
      </c>
      <c r="AZ137">
        <v>119.102811</v>
      </c>
      <c r="BA137">
        <v>79.502008000000004</v>
      </c>
      <c r="BB137">
        <v>29.189043000000002</v>
      </c>
      <c r="BC137">
        <v>-10.280688230000001</v>
      </c>
      <c r="BD137">
        <v>2.1817190580000001</v>
      </c>
      <c r="BE137">
        <v>47.124274880000002</v>
      </c>
      <c r="BF137">
        <v>-15.3900246</v>
      </c>
      <c r="BG137">
        <v>-5.1403441000000001E-2</v>
      </c>
      <c r="BH137">
        <v>1.0908595E-2</v>
      </c>
      <c r="BI137">
        <v>0.23562137399999999</v>
      </c>
      <c r="BJ137">
        <v>-7.6950122999999995E-2</v>
      </c>
      <c r="BK137">
        <f t="shared" si="11"/>
        <v>0</v>
      </c>
      <c r="BL137">
        <f t="shared" si="12"/>
        <v>0</v>
      </c>
      <c r="BM137">
        <f t="shared" si="13"/>
        <v>0</v>
      </c>
      <c r="BN137">
        <f t="shared" si="14"/>
        <v>0</v>
      </c>
    </row>
    <row r="138" spans="1:66" x14ac:dyDescent="0.35">
      <c r="A138">
        <v>136</v>
      </c>
      <c r="B138">
        <v>3.91</v>
      </c>
      <c r="C138">
        <v>4.5047905799999999</v>
      </c>
      <c r="D138">
        <v>0.96322932000000006</v>
      </c>
      <c r="E138">
        <v>31.85359304</v>
      </c>
      <c r="F138">
        <v>-31.786121609999999</v>
      </c>
      <c r="G138">
        <v>3.9</v>
      </c>
      <c r="H138">
        <v>3.9049999999999998</v>
      </c>
      <c r="I138">
        <v>3.915</v>
      </c>
      <c r="J138">
        <v>5.0000000000000001E-3</v>
      </c>
      <c r="K138">
        <v>5.0000000000000001E-3</v>
      </c>
      <c r="L138">
        <v>5.0000000000000001E-3</v>
      </c>
      <c r="M138">
        <v>5.0000000000000001E-3</v>
      </c>
      <c r="N138">
        <v>5.0000000000000001E-3</v>
      </c>
      <c r="O138">
        <v>-58.418352820000003</v>
      </c>
      <c r="P138">
        <v>-59.009664440000002</v>
      </c>
      <c r="Q138">
        <v>-59.632864660000003</v>
      </c>
      <c r="R138">
        <v>-60.133869730000001</v>
      </c>
      <c r="S138">
        <v>-24.87366969</v>
      </c>
      <c r="T138">
        <v>-24.33975968</v>
      </c>
      <c r="U138">
        <v>-23.682641579999999</v>
      </c>
      <c r="V138">
        <v>-23.146115529999999</v>
      </c>
      <c r="W138">
        <v>-14.88119622</v>
      </c>
      <c r="X138">
        <v>-14.461223670000001</v>
      </c>
      <c r="Y138">
        <v>-14.086176139999999</v>
      </c>
      <c r="Z138">
        <v>-13.696961610000001</v>
      </c>
      <c r="AA138">
        <v>-8.7690825300000004</v>
      </c>
      <c r="AB138">
        <v>-8.6737660000000005</v>
      </c>
      <c r="AC138">
        <v>-8.4771920999999999</v>
      </c>
      <c r="AD138">
        <v>-8.3405264900000002</v>
      </c>
      <c r="AE138">
        <v>-118.26232400000001</v>
      </c>
      <c r="AF138">
        <v>-124.640044</v>
      </c>
      <c r="AG138">
        <v>-100.201014</v>
      </c>
      <c r="AH138">
        <v>106.78200200000001</v>
      </c>
      <c r="AI138">
        <v>131.42362</v>
      </c>
      <c r="AJ138">
        <v>107.30521</v>
      </c>
      <c r="AK138">
        <v>83.994510000000005</v>
      </c>
      <c r="AL138">
        <v>75.009506000000002</v>
      </c>
      <c r="AM138">
        <v>77.842905999999999</v>
      </c>
      <c r="AN138">
        <v>19.063306000000001</v>
      </c>
      <c r="AO138">
        <v>39.314779999999999</v>
      </c>
      <c r="AP138">
        <v>27.333121999999999</v>
      </c>
      <c r="AQ138">
        <v>-1275.5440000000001</v>
      </c>
      <c r="AR138">
        <v>4887.8059999999996</v>
      </c>
      <c r="AS138">
        <v>4928.3235999999997</v>
      </c>
      <c r="AT138">
        <v>-4823.6819999999998</v>
      </c>
      <c r="AU138">
        <v>-1797.0008</v>
      </c>
      <c r="AV138">
        <v>566.67999999999995</v>
      </c>
      <c r="AW138">
        <v>4050.2948000000001</v>
      </c>
      <c r="AX138">
        <v>-2396.3316</v>
      </c>
      <c r="AY138">
        <v>-112.420529</v>
      </c>
      <c r="AZ138">
        <v>119.36441499999999</v>
      </c>
      <c r="BA138">
        <v>76.426205999999993</v>
      </c>
      <c r="BB138">
        <v>33.323951000000001</v>
      </c>
      <c r="BC138">
        <v>-8.8388873379999993</v>
      </c>
      <c r="BD138">
        <v>2.006697618</v>
      </c>
      <c r="BE138">
        <v>42.489155119999999</v>
      </c>
      <c r="BF138">
        <v>-18.48721089</v>
      </c>
      <c r="BG138">
        <v>-4.4194437000000003E-2</v>
      </c>
      <c r="BH138">
        <v>1.0033488E-2</v>
      </c>
      <c r="BI138">
        <v>0.212445776</v>
      </c>
      <c r="BJ138">
        <v>-9.2436054000000004E-2</v>
      </c>
      <c r="BK138">
        <f t="shared" si="11"/>
        <v>0</v>
      </c>
      <c r="BL138">
        <f t="shared" si="12"/>
        <v>0</v>
      </c>
      <c r="BM138">
        <f t="shared" si="13"/>
        <v>0</v>
      </c>
      <c r="BN138">
        <f t="shared" si="14"/>
        <v>0</v>
      </c>
    </row>
    <row r="139" spans="1:66" x14ac:dyDescent="0.35">
      <c r="A139">
        <v>137</v>
      </c>
      <c r="B139">
        <v>3.915</v>
      </c>
      <c r="C139">
        <v>4.1104010200000003</v>
      </c>
      <c r="D139">
        <v>0.89123194999999999</v>
      </c>
      <c r="E139">
        <v>29.814569479999999</v>
      </c>
      <c r="F139">
        <v>-33.349371050000002</v>
      </c>
      <c r="G139">
        <v>3.9049999999999998</v>
      </c>
      <c r="H139">
        <v>3.91</v>
      </c>
      <c r="I139">
        <v>3.92</v>
      </c>
      <c r="J139">
        <v>5.0000000000000001E-3</v>
      </c>
      <c r="K139">
        <v>5.0000000000000001E-3</v>
      </c>
      <c r="L139">
        <v>5.0000000000000001E-3</v>
      </c>
      <c r="M139">
        <v>5.0000000000000001E-3</v>
      </c>
      <c r="N139">
        <v>5.0000000000000001E-3</v>
      </c>
      <c r="O139">
        <v>-59.009664440000002</v>
      </c>
      <c r="P139">
        <v>-59.632864660000003</v>
      </c>
      <c r="Q139">
        <v>-60.133869730000001</v>
      </c>
      <c r="R139">
        <v>-60.608805840000002</v>
      </c>
      <c r="S139">
        <v>-24.33975968</v>
      </c>
      <c r="T139">
        <v>-23.682641579999999</v>
      </c>
      <c r="U139">
        <v>-23.146115529999999</v>
      </c>
      <c r="V139">
        <v>-22.548618690000001</v>
      </c>
      <c r="W139">
        <v>-14.461223670000001</v>
      </c>
      <c r="X139">
        <v>-14.086176139999999</v>
      </c>
      <c r="Y139">
        <v>-13.696961610000001</v>
      </c>
      <c r="Z139">
        <v>-13.319109920000001</v>
      </c>
      <c r="AA139">
        <v>-8.6737660000000005</v>
      </c>
      <c r="AB139">
        <v>-8.4771920999999999</v>
      </c>
      <c r="AC139">
        <v>-8.3405264900000002</v>
      </c>
      <c r="AD139">
        <v>-8.1727481100000006</v>
      </c>
      <c r="AE139">
        <v>-124.640044</v>
      </c>
      <c r="AF139">
        <v>-100.201014</v>
      </c>
      <c r="AG139">
        <v>-94.987222000000003</v>
      </c>
      <c r="AH139">
        <v>131.42362</v>
      </c>
      <c r="AI139">
        <v>107.30521</v>
      </c>
      <c r="AJ139">
        <v>119.499368</v>
      </c>
      <c r="AK139">
        <v>75.009506000000002</v>
      </c>
      <c r="AL139">
        <v>77.842905999999999</v>
      </c>
      <c r="AM139">
        <v>75.570338000000007</v>
      </c>
      <c r="AN139">
        <v>39.314779999999999</v>
      </c>
      <c r="AO139">
        <v>27.333121999999999</v>
      </c>
      <c r="AP139">
        <v>33.555675999999998</v>
      </c>
      <c r="AQ139">
        <v>4887.8059999999996</v>
      </c>
      <c r="AR139">
        <v>1042.7583999999999</v>
      </c>
      <c r="AS139">
        <v>-4823.6819999999998</v>
      </c>
      <c r="AT139">
        <v>2438.8316</v>
      </c>
      <c r="AU139">
        <v>566.67999999999995</v>
      </c>
      <c r="AV139">
        <v>-454.5136</v>
      </c>
      <c r="AW139">
        <v>-2396.3316</v>
      </c>
      <c r="AX139">
        <v>1244.5108</v>
      </c>
      <c r="AY139">
        <v>-97.594117999999995</v>
      </c>
      <c r="AZ139">
        <v>113.402289</v>
      </c>
      <c r="BA139">
        <v>76.706621999999996</v>
      </c>
      <c r="BB139">
        <v>30.444399000000001</v>
      </c>
      <c r="BC139">
        <v>-7.0014050870000002</v>
      </c>
      <c r="BD139">
        <v>1.7639648859999999</v>
      </c>
      <c r="BE139">
        <v>39.915242110000001</v>
      </c>
      <c r="BF139">
        <v>-17.720355099999999</v>
      </c>
      <c r="BG139">
        <v>-3.5007024999999997E-2</v>
      </c>
      <c r="BH139">
        <v>8.8198240000000004E-3</v>
      </c>
      <c r="BI139">
        <v>0.199576211</v>
      </c>
      <c r="BJ139">
        <v>-8.8601774999999994E-2</v>
      </c>
      <c r="BK139">
        <f t="shared" si="11"/>
        <v>0</v>
      </c>
      <c r="BL139">
        <f t="shared" si="12"/>
        <v>0</v>
      </c>
      <c r="BM139">
        <f t="shared" si="13"/>
        <v>0</v>
      </c>
      <c r="BN139">
        <f t="shared" si="14"/>
        <v>0</v>
      </c>
    </row>
    <row r="140" spans="1:66" x14ac:dyDescent="0.35">
      <c r="A140">
        <v>138</v>
      </c>
      <c r="B140">
        <v>3.92</v>
      </c>
      <c r="C140">
        <v>3.6838943899999999</v>
      </c>
      <c r="D140">
        <v>0.83330327000000004</v>
      </c>
      <c r="E140">
        <v>27.854352720000001</v>
      </c>
      <c r="F140">
        <v>-34.887613770000002</v>
      </c>
      <c r="G140">
        <v>3.91</v>
      </c>
      <c r="H140">
        <v>3.915</v>
      </c>
      <c r="I140">
        <v>3.9249999999999998</v>
      </c>
      <c r="J140">
        <v>5.0000000000000001E-3</v>
      </c>
      <c r="K140">
        <v>5.0000000000000001E-3</v>
      </c>
      <c r="L140">
        <v>5.0000000000000001E-3</v>
      </c>
      <c r="M140">
        <v>5.0000000000000001E-3</v>
      </c>
      <c r="N140">
        <v>5.0000000000000001E-3</v>
      </c>
      <c r="O140">
        <v>-59.632864660000003</v>
      </c>
      <c r="P140">
        <v>-60.133869730000001</v>
      </c>
      <c r="Q140">
        <v>-60.608805840000002</v>
      </c>
      <c r="R140">
        <v>-61.044128440000001</v>
      </c>
      <c r="S140">
        <v>-23.682641579999999</v>
      </c>
      <c r="T140">
        <v>-23.146115529999999</v>
      </c>
      <c r="U140">
        <v>-22.548618690000001</v>
      </c>
      <c r="V140">
        <v>-21.94675024</v>
      </c>
      <c r="W140">
        <v>-14.086176139999999</v>
      </c>
      <c r="X140">
        <v>-13.696961610000001</v>
      </c>
      <c r="Y140">
        <v>-13.319109920000001</v>
      </c>
      <c r="Z140">
        <v>-12.932983699999999</v>
      </c>
      <c r="AA140">
        <v>-8.4771920999999999</v>
      </c>
      <c r="AB140">
        <v>-8.3405264900000002</v>
      </c>
      <c r="AC140">
        <v>-8.1727481100000006</v>
      </c>
      <c r="AD140">
        <v>-8.0174656199999994</v>
      </c>
      <c r="AE140">
        <v>-100.201014</v>
      </c>
      <c r="AF140">
        <v>-94.987222000000003</v>
      </c>
      <c r="AG140">
        <v>-87.064520000000002</v>
      </c>
      <c r="AH140">
        <v>107.30521</v>
      </c>
      <c r="AI140">
        <v>119.499368</v>
      </c>
      <c r="AJ140">
        <v>120.37369</v>
      </c>
      <c r="AK140">
        <v>77.842905999999999</v>
      </c>
      <c r="AL140">
        <v>75.570338000000007</v>
      </c>
      <c r="AM140">
        <v>77.225244000000004</v>
      </c>
      <c r="AN140">
        <v>27.333121999999999</v>
      </c>
      <c r="AO140">
        <v>33.555675999999998</v>
      </c>
      <c r="AP140">
        <v>31.056498000000001</v>
      </c>
      <c r="AQ140">
        <v>1042.7583999999999</v>
      </c>
      <c r="AR140">
        <v>1584.5404000000001</v>
      </c>
      <c r="AS140">
        <v>2438.8316</v>
      </c>
      <c r="AT140">
        <v>174.86439999999999</v>
      </c>
      <c r="AU140">
        <v>-454.5136</v>
      </c>
      <c r="AV140">
        <v>330.9812</v>
      </c>
      <c r="AW140">
        <v>1244.5108</v>
      </c>
      <c r="AX140">
        <v>-499.8356</v>
      </c>
      <c r="AY140">
        <v>-91.025870999999995</v>
      </c>
      <c r="AZ140">
        <v>119.93652899999999</v>
      </c>
      <c r="BA140">
        <v>76.397790999999998</v>
      </c>
      <c r="BB140">
        <v>32.306086999999998</v>
      </c>
      <c r="BC140">
        <v>-5.8526072669999998</v>
      </c>
      <c r="BD140">
        <v>1.7443431730000001</v>
      </c>
      <c r="BE140">
        <v>37.140798770000004</v>
      </c>
      <c r="BF140">
        <v>-19.671296829999999</v>
      </c>
      <c r="BG140">
        <v>-2.9263035999999999E-2</v>
      </c>
      <c r="BH140">
        <v>8.7217159999999991E-3</v>
      </c>
      <c r="BI140">
        <v>0.18570399400000001</v>
      </c>
      <c r="BJ140">
        <v>-9.8356483999999994E-2</v>
      </c>
      <c r="BK140">
        <f t="shared" si="11"/>
        <v>0</v>
      </c>
      <c r="BL140">
        <f t="shared" si="12"/>
        <v>0</v>
      </c>
      <c r="BM140">
        <f t="shared" si="13"/>
        <v>0</v>
      </c>
      <c r="BN140">
        <f t="shared" si="14"/>
        <v>0</v>
      </c>
    </row>
    <row r="141" spans="1:66" x14ac:dyDescent="0.35">
      <c r="A141">
        <v>139</v>
      </c>
      <c r="B141">
        <v>3.9249999999999998</v>
      </c>
      <c r="C141">
        <v>3.2367029399999998</v>
      </c>
      <c r="D141">
        <v>0.78809954000000004</v>
      </c>
      <c r="E141">
        <v>25.97679218</v>
      </c>
      <c r="F141">
        <v>-36.39213221</v>
      </c>
      <c r="G141">
        <v>3.915</v>
      </c>
      <c r="H141">
        <v>3.92</v>
      </c>
      <c r="I141">
        <v>3.93</v>
      </c>
      <c r="J141">
        <v>5.0000000000000001E-3</v>
      </c>
      <c r="K141">
        <v>5.0000000000000001E-3</v>
      </c>
      <c r="L141">
        <v>5.0000000000000001E-3</v>
      </c>
      <c r="M141">
        <v>5.0000000000000001E-3</v>
      </c>
      <c r="N141">
        <v>5.0000000000000001E-3</v>
      </c>
      <c r="O141">
        <v>-60.133869730000001</v>
      </c>
      <c r="P141">
        <v>-60.608805840000002</v>
      </c>
      <c r="Q141">
        <v>-61.044128440000001</v>
      </c>
      <c r="R141">
        <v>-61.43293482</v>
      </c>
      <c r="S141">
        <v>-23.146115529999999</v>
      </c>
      <c r="T141">
        <v>-22.548618690000001</v>
      </c>
      <c r="U141">
        <v>-21.94675024</v>
      </c>
      <c r="V141">
        <v>-21.341391340000001</v>
      </c>
      <c r="W141">
        <v>-13.696961610000001</v>
      </c>
      <c r="X141">
        <v>-13.319109920000001</v>
      </c>
      <c r="Y141">
        <v>-12.932983699999999</v>
      </c>
      <c r="Z141">
        <v>-12.547539690000001</v>
      </c>
      <c r="AA141">
        <v>-8.3405264900000002</v>
      </c>
      <c r="AB141">
        <v>-8.1727481100000006</v>
      </c>
      <c r="AC141">
        <v>-8.0174656199999994</v>
      </c>
      <c r="AD141">
        <v>-7.8652602700000003</v>
      </c>
      <c r="AE141">
        <v>-94.987222000000003</v>
      </c>
      <c r="AF141">
        <v>-87.064520000000002</v>
      </c>
      <c r="AG141">
        <v>-77.761275999999995</v>
      </c>
      <c r="AH141">
        <v>119.499368</v>
      </c>
      <c r="AI141">
        <v>120.37369</v>
      </c>
      <c r="AJ141">
        <v>121.07178</v>
      </c>
      <c r="AK141">
        <v>75.570338000000007</v>
      </c>
      <c r="AL141">
        <v>77.225244000000004</v>
      </c>
      <c r="AM141">
        <v>77.088802000000001</v>
      </c>
      <c r="AN141">
        <v>33.555675999999998</v>
      </c>
      <c r="AO141">
        <v>31.056498000000001</v>
      </c>
      <c r="AP141">
        <v>30.44107</v>
      </c>
      <c r="AQ141">
        <v>1584.5404000000001</v>
      </c>
      <c r="AR141">
        <v>1860.6487999999999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AW141">
        <v>-499.8356</v>
      </c>
      <c r="AX141">
        <v>-123.0856</v>
      </c>
      <c r="AY141">
        <v>-82.412897999999998</v>
      </c>
      <c r="AZ141">
        <v>120.722735</v>
      </c>
      <c r="BA141">
        <v>77.157022999999995</v>
      </c>
      <c r="BB141">
        <v>30.748784000000001</v>
      </c>
      <c r="BC141">
        <v>-4.6555971749999996</v>
      </c>
      <c r="BD141">
        <v>1.6605329870000001</v>
      </c>
      <c r="BE141">
        <v>34.981493729999997</v>
      </c>
      <c r="BF141">
        <v>-19.530475410000001</v>
      </c>
      <c r="BG141">
        <v>-2.3277986000000001E-2</v>
      </c>
      <c r="BH141">
        <v>8.3026650000000007E-3</v>
      </c>
      <c r="BI141">
        <v>0.17490746900000001</v>
      </c>
      <c r="BJ141">
        <v>-9.7652376999999999E-2</v>
      </c>
      <c r="BK141">
        <f t="shared" si="11"/>
        <v>0</v>
      </c>
      <c r="BL141">
        <f t="shared" si="12"/>
        <v>0</v>
      </c>
      <c r="BM141">
        <f t="shared" si="13"/>
        <v>0</v>
      </c>
      <c r="BN141">
        <f t="shared" si="14"/>
        <v>0</v>
      </c>
    </row>
    <row r="142" spans="1:66" x14ac:dyDescent="0.35">
      <c r="A142">
        <v>140</v>
      </c>
      <c r="B142">
        <v>3.93</v>
      </c>
      <c r="C142">
        <v>2.7889117400000001</v>
      </c>
      <c r="D142">
        <v>0.75510946999999995</v>
      </c>
      <c r="E142">
        <v>24.180939599999999</v>
      </c>
      <c r="F142">
        <v>-37.858323370000001</v>
      </c>
      <c r="G142">
        <v>3.92</v>
      </c>
      <c r="H142">
        <v>3.9249999999999998</v>
      </c>
      <c r="I142">
        <v>3.9350000000000001</v>
      </c>
      <c r="J142">
        <v>5.0000000000000001E-3</v>
      </c>
      <c r="K142">
        <v>5.0000000000000001E-3</v>
      </c>
      <c r="L142">
        <v>5.0000000000000001E-3</v>
      </c>
      <c r="M142">
        <v>5.0000000000000001E-3</v>
      </c>
      <c r="N142">
        <v>5.0000000000000001E-3</v>
      </c>
      <c r="O142">
        <v>-60.608805840000002</v>
      </c>
      <c r="P142">
        <v>-61.044128440000001</v>
      </c>
      <c r="Q142">
        <v>-61.43293482</v>
      </c>
      <c r="R142">
        <v>-61.802356750000001</v>
      </c>
      <c r="S142">
        <v>-22.548618690000001</v>
      </c>
      <c r="T142">
        <v>-21.94675024</v>
      </c>
      <c r="U142">
        <v>-21.341391340000001</v>
      </c>
      <c r="V142">
        <v>-20.70076705</v>
      </c>
      <c r="W142">
        <v>-13.319109920000001</v>
      </c>
      <c r="X142">
        <v>-12.932983699999999</v>
      </c>
      <c r="Y142">
        <v>-12.547539690000001</v>
      </c>
      <c r="Z142">
        <v>-12.166050370000001</v>
      </c>
      <c r="AA142">
        <v>-8.1727481100000006</v>
      </c>
      <c r="AB142">
        <v>-8.0174656199999994</v>
      </c>
      <c r="AC142">
        <v>-7.8652602700000003</v>
      </c>
      <c r="AD142">
        <v>-7.68859402</v>
      </c>
      <c r="AE142">
        <v>-87.064520000000002</v>
      </c>
      <c r="AF142">
        <v>-77.761275999999995</v>
      </c>
      <c r="AG142">
        <v>-73.884386000000006</v>
      </c>
      <c r="AH142">
        <v>120.37369</v>
      </c>
      <c r="AI142">
        <v>121.07178</v>
      </c>
      <c r="AJ142">
        <v>128.12485799999999</v>
      </c>
      <c r="AK142">
        <v>77.225244000000004</v>
      </c>
      <c r="AL142">
        <v>77.088802000000001</v>
      </c>
      <c r="AM142">
        <v>76.297864000000004</v>
      </c>
      <c r="AN142">
        <v>31.056498000000001</v>
      </c>
      <c r="AO142">
        <v>30.44107</v>
      </c>
      <c r="AP142">
        <v>35.33325</v>
      </c>
      <c r="AQ142">
        <v>1860.6487999999999</v>
      </c>
      <c r="AR142">
        <v>775.37800000000004</v>
      </c>
      <c r="AS142">
        <v>139.61799999999999</v>
      </c>
      <c r="AT142">
        <v>1410.6156000000001</v>
      </c>
      <c r="AU142">
        <v>-27.288399999999999</v>
      </c>
      <c r="AV142">
        <v>-158.1876</v>
      </c>
      <c r="AW142">
        <v>-123.0856</v>
      </c>
      <c r="AX142">
        <v>978.43600000000004</v>
      </c>
      <c r="AY142">
        <v>-75.822830999999994</v>
      </c>
      <c r="AZ142">
        <v>124.598319</v>
      </c>
      <c r="BA142">
        <v>76.693332999999996</v>
      </c>
      <c r="BB142">
        <v>32.887160000000002</v>
      </c>
      <c r="BC142">
        <v>-3.6907287989999999</v>
      </c>
      <c r="BD142">
        <v>1.6420994950000001</v>
      </c>
      <c r="BE142">
        <v>32.36742512</v>
      </c>
      <c r="BF142">
        <v>-21.730269639999999</v>
      </c>
      <c r="BG142">
        <v>-1.8453644000000002E-2</v>
      </c>
      <c r="BH142">
        <v>8.2104970000000006E-3</v>
      </c>
      <c r="BI142">
        <v>0.161837126</v>
      </c>
      <c r="BJ142">
        <v>-0.10865134799999999</v>
      </c>
      <c r="BK142">
        <f t="shared" si="11"/>
        <v>0</v>
      </c>
      <c r="BL142">
        <f t="shared" si="12"/>
        <v>0</v>
      </c>
      <c r="BM142">
        <f t="shared" si="13"/>
        <v>0</v>
      </c>
      <c r="BN142">
        <f t="shared" si="14"/>
        <v>0</v>
      </c>
    </row>
    <row r="143" spans="1:66" x14ac:dyDescent="0.35">
      <c r="A143">
        <v>141</v>
      </c>
      <c r="B143">
        <v>3.9350000000000001</v>
      </c>
      <c r="C143">
        <v>2.3566115999999999</v>
      </c>
      <c r="D143">
        <v>0.73344648000000001</v>
      </c>
      <c r="E143">
        <v>22.459359129999999</v>
      </c>
      <c r="F143">
        <v>-39.286728310000001</v>
      </c>
      <c r="G143">
        <v>3.9249999999999998</v>
      </c>
      <c r="H143">
        <v>3.93</v>
      </c>
      <c r="I143">
        <v>3.94</v>
      </c>
      <c r="J143">
        <v>5.0000000000000001E-3</v>
      </c>
      <c r="K143">
        <v>5.0000000000000001E-3</v>
      </c>
      <c r="L143">
        <v>5.0000000000000001E-3</v>
      </c>
      <c r="M143">
        <v>5.0000000000000001E-3</v>
      </c>
      <c r="N143">
        <v>5.0000000000000001E-3</v>
      </c>
      <c r="O143">
        <v>-61.044128440000001</v>
      </c>
      <c r="P143">
        <v>-61.43293482</v>
      </c>
      <c r="Q143">
        <v>-61.802356750000001</v>
      </c>
      <c r="R143">
        <v>-62.099713610000002</v>
      </c>
      <c r="S143">
        <v>-21.94675024</v>
      </c>
      <c r="T143">
        <v>-21.341391340000001</v>
      </c>
      <c r="U143">
        <v>-20.70076705</v>
      </c>
      <c r="V143">
        <v>-20.063182690000001</v>
      </c>
      <c r="W143">
        <v>-12.932983699999999</v>
      </c>
      <c r="X143">
        <v>-12.547539690000001</v>
      </c>
      <c r="Y143">
        <v>-12.166050370000001</v>
      </c>
      <c r="Z143">
        <v>-11.771634219999999</v>
      </c>
      <c r="AA143">
        <v>-8.0174656199999994</v>
      </c>
      <c r="AB143">
        <v>-7.8652602700000003</v>
      </c>
      <c r="AC143">
        <v>-7.68859402</v>
      </c>
      <c r="AD143">
        <v>-7.5875081299999998</v>
      </c>
      <c r="AE143">
        <v>-77.761275999999995</v>
      </c>
      <c r="AF143">
        <v>-73.884386000000006</v>
      </c>
      <c r="AG143">
        <v>-59.471372000000002</v>
      </c>
      <c r="AH143">
        <v>121.07178</v>
      </c>
      <c r="AI143">
        <v>128.12485799999999</v>
      </c>
      <c r="AJ143">
        <v>127.51687200000001</v>
      </c>
      <c r="AK143">
        <v>77.088802000000001</v>
      </c>
      <c r="AL143">
        <v>76.297864000000004</v>
      </c>
      <c r="AM143">
        <v>78.883229999999998</v>
      </c>
      <c r="AN143">
        <v>30.44107</v>
      </c>
      <c r="AO143">
        <v>35.33325</v>
      </c>
      <c r="AP143">
        <v>20.217178000000001</v>
      </c>
      <c r="AQ143">
        <v>775.37800000000004</v>
      </c>
      <c r="AR143">
        <v>2882.6028000000001</v>
      </c>
      <c r="AS143">
        <v>1410.6156000000001</v>
      </c>
      <c r="AT143">
        <v>-121.5972</v>
      </c>
      <c r="AU143">
        <v>-158.1876</v>
      </c>
      <c r="AV143">
        <v>517.07320000000004</v>
      </c>
      <c r="AW143">
        <v>978.43600000000004</v>
      </c>
      <c r="AX143">
        <v>-3023.2143999999998</v>
      </c>
      <c r="AY143">
        <v>-66.677879000000004</v>
      </c>
      <c r="AZ143">
        <v>127.820865</v>
      </c>
      <c r="BA143">
        <v>77.590547000000001</v>
      </c>
      <c r="BB143">
        <v>27.775213999999998</v>
      </c>
      <c r="BC143">
        <v>-2.742503278</v>
      </c>
      <c r="BD143">
        <v>1.636242046</v>
      </c>
      <c r="BE143">
        <v>30.41470026</v>
      </c>
      <c r="BF143">
        <v>-19.044985430000001</v>
      </c>
      <c r="BG143">
        <v>-1.3712515999999999E-2</v>
      </c>
      <c r="BH143">
        <v>8.1812099999999995E-3</v>
      </c>
      <c r="BI143">
        <v>0.152073501</v>
      </c>
      <c r="BJ143">
        <v>-9.5224927000000001E-2</v>
      </c>
      <c r="BK143">
        <f t="shared" si="11"/>
        <v>0</v>
      </c>
      <c r="BL143">
        <f t="shared" si="12"/>
        <v>0</v>
      </c>
      <c r="BM143">
        <f t="shared" si="13"/>
        <v>0</v>
      </c>
      <c r="BN143">
        <f t="shared" si="14"/>
        <v>0</v>
      </c>
    </row>
    <row r="144" spans="1:66" x14ac:dyDescent="0.35">
      <c r="A144">
        <v>142</v>
      </c>
      <c r="B144">
        <v>3.94</v>
      </c>
      <c r="C144">
        <v>1.9517531699999999</v>
      </c>
      <c r="D144">
        <v>0.72195021999999998</v>
      </c>
      <c r="E144">
        <v>20.80281905</v>
      </c>
      <c r="F144">
        <v>-40.680526729999997</v>
      </c>
      <c r="G144">
        <v>3.93</v>
      </c>
      <c r="H144">
        <v>3.9350000000000001</v>
      </c>
      <c r="I144">
        <v>3.9449999999999998</v>
      </c>
      <c r="J144">
        <v>5.0000000000000001E-3</v>
      </c>
      <c r="K144">
        <v>5.0000000000000001E-3</v>
      </c>
      <c r="L144">
        <v>5.0000000000000001E-3</v>
      </c>
      <c r="M144">
        <v>5.0000000000000001E-3</v>
      </c>
      <c r="N144">
        <v>5.0000000000000001E-3</v>
      </c>
      <c r="O144">
        <v>-61.43293482</v>
      </c>
      <c r="P144">
        <v>-61.802356750000001</v>
      </c>
      <c r="Q144">
        <v>-62.099713610000002</v>
      </c>
      <c r="R144">
        <v>-62.360721650000002</v>
      </c>
      <c r="S144">
        <v>-21.341391340000001</v>
      </c>
      <c r="T144">
        <v>-20.70076705</v>
      </c>
      <c r="U144">
        <v>-20.063182690000001</v>
      </c>
      <c r="V144">
        <v>-19.45191496</v>
      </c>
      <c r="W144">
        <v>-12.547539690000001</v>
      </c>
      <c r="X144">
        <v>-12.166050370000001</v>
      </c>
      <c r="Y144">
        <v>-11.771634219999999</v>
      </c>
      <c r="Z144">
        <v>-11.37110171</v>
      </c>
      <c r="AA144">
        <v>-7.8652602700000003</v>
      </c>
      <c r="AB144">
        <v>-7.68859402</v>
      </c>
      <c r="AC144">
        <v>-7.5875081299999998</v>
      </c>
      <c r="AD144">
        <v>-7.44132631</v>
      </c>
      <c r="AE144">
        <v>-73.884386000000006</v>
      </c>
      <c r="AF144">
        <v>-59.471372000000002</v>
      </c>
      <c r="AG144">
        <v>-52.201608</v>
      </c>
      <c r="AH144">
        <v>128.12485799999999</v>
      </c>
      <c r="AI144">
        <v>127.51687200000001</v>
      </c>
      <c r="AJ144">
        <v>122.253546</v>
      </c>
      <c r="AK144">
        <v>76.297864000000004</v>
      </c>
      <c r="AL144">
        <v>78.883229999999998</v>
      </c>
      <c r="AM144">
        <v>80.106502000000006</v>
      </c>
      <c r="AN144">
        <v>35.33325</v>
      </c>
      <c r="AO144">
        <v>20.217178000000001</v>
      </c>
      <c r="AP144">
        <v>29.236363999999998</v>
      </c>
      <c r="AQ144">
        <v>2882.6028000000001</v>
      </c>
      <c r="AR144">
        <v>1453.9528</v>
      </c>
      <c r="AS144">
        <v>-121.5972</v>
      </c>
      <c r="AT144">
        <v>-1052.6651999999999</v>
      </c>
      <c r="AU144">
        <v>517.07320000000004</v>
      </c>
      <c r="AV144">
        <v>244.65440000000001</v>
      </c>
      <c r="AW144">
        <v>-3023.2143999999998</v>
      </c>
      <c r="AX144">
        <v>1803.8371999999999</v>
      </c>
      <c r="AY144">
        <v>-55.836489999999998</v>
      </c>
      <c r="AZ144">
        <v>124.885209</v>
      </c>
      <c r="BA144">
        <v>79.494866000000002</v>
      </c>
      <c r="BB144">
        <v>24.726770999999999</v>
      </c>
      <c r="BC144">
        <v>-1.902043175</v>
      </c>
      <c r="BD144">
        <v>1.573604633</v>
      </c>
      <c r="BE144">
        <v>28.862812009999999</v>
      </c>
      <c r="BF144">
        <v>-17.556233240000001</v>
      </c>
      <c r="BG144">
        <v>-9.5102160000000002E-3</v>
      </c>
      <c r="BH144">
        <v>7.868023E-3</v>
      </c>
      <c r="BI144">
        <v>0.14431405999999999</v>
      </c>
      <c r="BJ144">
        <v>-8.7781165999999994E-2</v>
      </c>
      <c r="BK144">
        <f t="shared" si="11"/>
        <v>0</v>
      </c>
      <c r="BL144">
        <f t="shared" si="12"/>
        <v>0</v>
      </c>
      <c r="BM144">
        <f t="shared" si="13"/>
        <v>0</v>
      </c>
      <c r="BN144">
        <f t="shared" si="14"/>
        <v>0</v>
      </c>
    </row>
    <row r="145" spans="1:66" x14ac:dyDescent="0.35">
      <c r="A145">
        <v>143</v>
      </c>
      <c r="B145">
        <v>3.9449999999999998</v>
      </c>
      <c r="C145">
        <v>1.5822725600000001</v>
      </c>
      <c r="D145">
        <v>0.71928035999999995</v>
      </c>
      <c r="E145">
        <v>19.199400539999999</v>
      </c>
      <c r="F145">
        <v>-42.044495060000003</v>
      </c>
      <c r="G145">
        <v>3.9350000000000001</v>
      </c>
      <c r="H145">
        <v>3.94</v>
      </c>
      <c r="I145">
        <v>3.95</v>
      </c>
      <c r="J145">
        <v>5.0000000000000001E-3</v>
      </c>
      <c r="K145">
        <v>5.0000000000000001E-3</v>
      </c>
      <c r="L145">
        <v>5.0000000000000001E-3</v>
      </c>
      <c r="M145">
        <v>5.0000000000000001E-3</v>
      </c>
      <c r="N145">
        <v>5.0000000000000001E-3</v>
      </c>
      <c r="O145">
        <v>-61.802356750000001</v>
      </c>
      <c r="P145">
        <v>-62.099713610000002</v>
      </c>
      <c r="Q145">
        <v>-62.360721650000002</v>
      </c>
      <c r="R145">
        <v>-62.590503329999997</v>
      </c>
      <c r="S145">
        <v>-20.70076705</v>
      </c>
      <c r="T145">
        <v>-20.063182690000001</v>
      </c>
      <c r="U145">
        <v>-19.45191496</v>
      </c>
      <c r="V145">
        <v>-18.781823549999999</v>
      </c>
      <c r="W145">
        <v>-12.166050370000001</v>
      </c>
      <c r="X145">
        <v>-11.771634219999999</v>
      </c>
      <c r="Y145">
        <v>-11.37110171</v>
      </c>
      <c r="Z145">
        <v>-10.98082595</v>
      </c>
      <c r="AA145">
        <v>-7.68859402</v>
      </c>
      <c r="AB145">
        <v>-7.5875081299999998</v>
      </c>
      <c r="AC145">
        <v>-7.44132631</v>
      </c>
      <c r="AD145">
        <v>-7.3063613700000003</v>
      </c>
      <c r="AE145">
        <v>-59.471372000000002</v>
      </c>
      <c r="AF145">
        <v>-52.201608</v>
      </c>
      <c r="AG145">
        <v>-45.956336</v>
      </c>
      <c r="AH145">
        <v>127.51687200000001</v>
      </c>
      <c r="AI145">
        <v>122.253546</v>
      </c>
      <c r="AJ145">
        <v>134.018282</v>
      </c>
      <c r="AK145">
        <v>78.883229999999998</v>
      </c>
      <c r="AL145">
        <v>80.106502000000006</v>
      </c>
      <c r="AM145">
        <v>78.055152000000007</v>
      </c>
      <c r="AN145">
        <v>20.217178000000001</v>
      </c>
      <c r="AO145">
        <v>29.236363999999998</v>
      </c>
      <c r="AP145">
        <v>26.992988</v>
      </c>
      <c r="AQ145">
        <v>1453.9528</v>
      </c>
      <c r="AR145">
        <v>1249.0544</v>
      </c>
      <c r="AS145">
        <v>-1052.6651999999999</v>
      </c>
      <c r="AT145">
        <v>2352.9472000000001</v>
      </c>
      <c r="AU145">
        <v>244.65440000000001</v>
      </c>
      <c r="AV145">
        <v>-410.27</v>
      </c>
      <c r="AW145">
        <v>1803.8371999999999</v>
      </c>
      <c r="AX145">
        <v>-448.67520000000002</v>
      </c>
      <c r="AY145">
        <v>-49.078972</v>
      </c>
      <c r="AZ145">
        <v>128.13591400000001</v>
      </c>
      <c r="BA145">
        <v>79.080826999999999</v>
      </c>
      <c r="BB145">
        <v>28.114675999999999</v>
      </c>
      <c r="BC145">
        <v>-1.3553583060000001</v>
      </c>
      <c r="BD145">
        <v>1.608593986</v>
      </c>
      <c r="BE145">
        <v>26.49941209</v>
      </c>
      <c r="BF145">
        <v>-20.630967349999999</v>
      </c>
      <c r="BG145">
        <v>-6.7767920000000002E-3</v>
      </c>
      <c r="BH145">
        <v>8.04297E-3</v>
      </c>
      <c r="BI145">
        <v>0.13249706</v>
      </c>
      <c r="BJ145">
        <v>-0.103154837</v>
      </c>
      <c r="BK145">
        <f t="shared" si="11"/>
        <v>0</v>
      </c>
      <c r="BL145">
        <f t="shared" si="12"/>
        <v>0</v>
      </c>
      <c r="BM145">
        <f t="shared" si="13"/>
        <v>0</v>
      </c>
      <c r="BN145">
        <f t="shared" si="14"/>
        <v>0</v>
      </c>
    </row>
    <row r="146" spans="1:66" x14ac:dyDescent="0.35">
      <c r="A146">
        <v>144</v>
      </c>
      <c r="B146">
        <v>3.95</v>
      </c>
      <c r="C146">
        <v>1.2523888999999999</v>
      </c>
      <c r="D146">
        <v>0.72399687999999995</v>
      </c>
      <c r="E146">
        <v>17.635057880000002</v>
      </c>
      <c r="F146">
        <v>-43.384896589999997</v>
      </c>
      <c r="G146">
        <v>3.94</v>
      </c>
      <c r="H146">
        <v>3.9449999999999998</v>
      </c>
      <c r="I146">
        <v>3.9550000000000001</v>
      </c>
      <c r="J146">
        <v>5.0000000000000001E-3</v>
      </c>
      <c r="K146">
        <v>5.0000000000000001E-3</v>
      </c>
      <c r="L146">
        <v>5.0000000000000001E-3</v>
      </c>
      <c r="M146">
        <v>5.0000000000000001E-3</v>
      </c>
      <c r="N146">
        <v>5.0000000000000001E-3</v>
      </c>
      <c r="O146">
        <v>-62.099713610000002</v>
      </c>
      <c r="P146">
        <v>-62.360721650000002</v>
      </c>
      <c r="Q146">
        <v>-62.590503329999997</v>
      </c>
      <c r="R146">
        <v>-62.770133719999997</v>
      </c>
      <c r="S146">
        <v>-20.063182690000001</v>
      </c>
      <c r="T146">
        <v>-19.45191496</v>
      </c>
      <c r="U146">
        <v>-18.781823549999999</v>
      </c>
      <c r="V146">
        <v>-18.125343950000001</v>
      </c>
      <c r="W146">
        <v>-11.771634219999999</v>
      </c>
      <c r="X146">
        <v>-11.37110171</v>
      </c>
      <c r="Y146">
        <v>-10.98082595</v>
      </c>
      <c r="Z146">
        <v>-10.568019189999999</v>
      </c>
      <c r="AA146">
        <v>-7.5875081299999998</v>
      </c>
      <c r="AB146">
        <v>-7.44132631</v>
      </c>
      <c r="AC146">
        <v>-7.3063613700000003</v>
      </c>
      <c r="AD146">
        <v>-7.19659622</v>
      </c>
      <c r="AE146">
        <v>-52.201608</v>
      </c>
      <c r="AF146">
        <v>-45.956336</v>
      </c>
      <c r="AG146">
        <v>-35.926077999999997</v>
      </c>
      <c r="AH146">
        <v>122.253546</v>
      </c>
      <c r="AI146">
        <v>134.018282</v>
      </c>
      <c r="AJ146">
        <v>131.29592</v>
      </c>
      <c r="AK146">
        <v>80.106502000000006</v>
      </c>
      <c r="AL146">
        <v>78.055152000000007</v>
      </c>
      <c r="AM146">
        <v>82.561351999999999</v>
      </c>
      <c r="AN146">
        <v>29.236363999999998</v>
      </c>
      <c r="AO146">
        <v>26.992988</v>
      </c>
      <c r="AP146">
        <v>21.953029999999998</v>
      </c>
      <c r="AQ146">
        <v>1249.0544</v>
      </c>
      <c r="AR146">
        <v>2006.0516</v>
      </c>
      <c r="AS146">
        <v>2352.9472000000001</v>
      </c>
      <c r="AT146">
        <v>-544.47239999999999</v>
      </c>
      <c r="AU146">
        <v>-410.27</v>
      </c>
      <c r="AV146">
        <v>901.24</v>
      </c>
      <c r="AW146">
        <v>-448.67520000000002</v>
      </c>
      <c r="AX146">
        <v>-1007.9915999999999</v>
      </c>
      <c r="AY146">
        <v>-40.941206999999999</v>
      </c>
      <c r="AZ146">
        <v>132.65710100000001</v>
      </c>
      <c r="BA146">
        <v>80.308251999999996</v>
      </c>
      <c r="BB146">
        <v>24.473009000000001</v>
      </c>
      <c r="BC146">
        <v>-0.894905587</v>
      </c>
      <c r="BD146">
        <v>1.676272285</v>
      </c>
      <c r="BE146">
        <v>24.71806273</v>
      </c>
      <c r="BF146">
        <v>-18.5311898</v>
      </c>
      <c r="BG146">
        <v>-4.4745280000000002E-3</v>
      </c>
      <c r="BH146">
        <v>8.3813610000000004E-3</v>
      </c>
      <c r="BI146">
        <v>0.12359031400000001</v>
      </c>
      <c r="BJ146">
        <v>-9.2655949000000001E-2</v>
      </c>
      <c r="BK146">
        <f t="shared" si="11"/>
        <v>0</v>
      </c>
      <c r="BL146">
        <f t="shared" si="12"/>
        <v>0</v>
      </c>
      <c r="BM146">
        <f t="shared" si="13"/>
        <v>0</v>
      </c>
      <c r="BN146">
        <f t="shared" si="14"/>
        <v>0</v>
      </c>
    </row>
    <row r="147" spans="1:66" x14ac:dyDescent="0.35">
      <c r="A147">
        <v>145</v>
      </c>
      <c r="B147">
        <v>3.9550000000000001</v>
      </c>
      <c r="C147">
        <v>0.96301610999999998</v>
      </c>
      <c r="D147">
        <v>0.73462470000000002</v>
      </c>
      <c r="E147">
        <v>16.096440569999999</v>
      </c>
      <c r="F147">
        <v>-44.70791844</v>
      </c>
      <c r="G147">
        <v>3.9449999999999998</v>
      </c>
      <c r="H147">
        <v>3.95</v>
      </c>
      <c r="I147">
        <v>3.96</v>
      </c>
      <c r="J147">
        <v>5.0000000000000001E-3</v>
      </c>
      <c r="K147">
        <v>5.0000000000000001E-3</v>
      </c>
      <c r="L147">
        <v>5.0000000000000001E-3</v>
      </c>
      <c r="M147">
        <v>5.0000000000000001E-3</v>
      </c>
      <c r="N147">
        <v>5.0000000000000001E-3</v>
      </c>
      <c r="O147">
        <v>-62.360721650000002</v>
      </c>
      <c r="P147">
        <v>-62.590503329999997</v>
      </c>
      <c r="Q147">
        <v>-62.770133719999997</v>
      </c>
      <c r="R147">
        <v>-62.92496963</v>
      </c>
      <c r="S147">
        <v>-19.45191496</v>
      </c>
      <c r="T147">
        <v>-18.781823549999999</v>
      </c>
      <c r="U147">
        <v>-18.125343950000001</v>
      </c>
      <c r="V147">
        <v>-17.464526679999999</v>
      </c>
      <c r="W147">
        <v>-11.37110171</v>
      </c>
      <c r="X147">
        <v>-10.98082595</v>
      </c>
      <c r="Y147">
        <v>-10.568019189999999</v>
      </c>
      <c r="Z147">
        <v>-10.152639880000001</v>
      </c>
      <c r="AA147">
        <v>-7.44132631</v>
      </c>
      <c r="AB147">
        <v>-7.3063613700000003</v>
      </c>
      <c r="AC147">
        <v>-7.19659622</v>
      </c>
      <c r="AD147">
        <v>-7.0840705000000002</v>
      </c>
      <c r="AE147">
        <v>-45.956336</v>
      </c>
      <c r="AF147">
        <v>-35.926077999999997</v>
      </c>
      <c r="AG147">
        <v>-30.967182000000001</v>
      </c>
      <c r="AH147">
        <v>134.018282</v>
      </c>
      <c r="AI147">
        <v>131.29592</v>
      </c>
      <c r="AJ147">
        <v>132.163454</v>
      </c>
      <c r="AK147">
        <v>78.055152000000007</v>
      </c>
      <c r="AL147">
        <v>82.561351999999999</v>
      </c>
      <c r="AM147">
        <v>83.075862000000001</v>
      </c>
      <c r="AN147">
        <v>26.992988</v>
      </c>
      <c r="AO147">
        <v>21.953029999999998</v>
      </c>
      <c r="AP147">
        <v>22.505144000000001</v>
      </c>
      <c r="AQ147">
        <v>2006.0516</v>
      </c>
      <c r="AR147">
        <v>991.77919999999995</v>
      </c>
      <c r="AS147">
        <v>-544.47239999999999</v>
      </c>
      <c r="AT147">
        <v>173.5068</v>
      </c>
      <c r="AU147">
        <v>901.24</v>
      </c>
      <c r="AV147">
        <v>102.902</v>
      </c>
      <c r="AW147">
        <v>-1007.9915999999999</v>
      </c>
      <c r="AX147">
        <v>110.4228</v>
      </c>
      <c r="AY147">
        <v>-33.446629999999999</v>
      </c>
      <c r="AZ147">
        <v>131.72968700000001</v>
      </c>
      <c r="BA147">
        <v>82.818607</v>
      </c>
      <c r="BB147">
        <v>22.229087</v>
      </c>
      <c r="BC147">
        <v>-0.56216432999999999</v>
      </c>
      <c r="BD147">
        <v>1.688987961</v>
      </c>
      <c r="BE147">
        <v>23.26671872</v>
      </c>
      <c r="BF147">
        <v>-17.345365000000001</v>
      </c>
      <c r="BG147">
        <v>-2.8108220000000001E-3</v>
      </c>
      <c r="BH147">
        <v>8.4449399999999997E-3</v>
      </c>
      <c r="BI147">
        <v>0.116333594</v>
      </c>
      <c r="BJ147">
        <v>-8.6726824999999994E-2</v>
      </c>
      <c r="BK147">
        <f t="shared" si="11"/>
        <v>0</v>
      </c>
      <c r="BL147">
        <f t="shared" si="12"/>
        <v>0</v>
      </c>
      <c r="BM147">
        <f t="shared" si="13"/>
        <v>0</v>
      </c>
      <c r="BN147">
        <f t="shared" si="14"/>
        <v>0</v>
      </c>
    </row>
    <row r="148" spans="1:66" x14ac:dyDescent="0.35">
      <c r="A148">
        <v>146</v>
      </c>
      <c r="B148">
        <v>3.96</v>
      </c>
      <c r="C148">
        <v>0.71226860000000003</v>
      </c>
      <c r="D148">
        <v>0.74970517999999997</v>
      </c>
      <c r="E148">
        <v>14.57429471</v>
      </c>
      <c r="F148">
        <v>-46.018331170000003</v>
      </c>
      <c r="G148">
        <v>3.95</v>
      </c>
      <c r="H148">
        <v>3.9550000000000001</v>
      </c>
      <c r="I148">
        <v>3.9649999999999999</v>
      </c>
      <c r="J148">
        <v>5.0000000000000001E-3</v>
      </c>
      <c r="K148">
        <v>5.0000000000000001E-3</v>
      </c>
      <c r="L148">
        <v>5.0000000000000001E-3</v>
      </c>
      <c r="M148">
        <v>5.0000000000000001E-3</v>
      </c>
      <c r="N148">
        <v>5.0000000000000001E-3</v>
      </c>
      <c r="O148">
        <v>-62.590503329999997</v>
      </c>
      <c r="P148">
        <v>-62.770133719999997</v>
      </c>
      <c r="Q148">
        <v>-62.92496963</v>
      </c>
      <c r="R148">
        <v>-63.027946780000001</v>
      </c>
      <c r="S148">
        <v>-18.781823549999999</v>
      </c>
      <c r="T148">
        <v>-18.125343950000001</v>
      </c>
      <c r="U148">
        <v>-17.464526679999999</v>
      </c>
      <c r="V148">
        <v>-16.809090959999999</v>
      </c>
      <c r="W148">
        <v>-10.98082595</v>
      </c>
      <c r="X148">
        <v>-10.568019189999999</v>
      </c>
      <c r="Y148">
        <v>-10.152639880000001</v>
      </c>
      <c r="Z148">
        <v>-9.7363149399999998</v>
      </c>
      <c r="AA148">
        <v>-7.3063613700000003</v>
      </c>
      <c r="AB148">
        <v>-7.19659622</v>
      </c>
      <c r="AC148">
        <v>-7.0840705000000002</v>
      </c>
      <c r="AD148">
        <v>-6.9709922100000004</v>
      </c>
      <c r="AE148">
        <v>-35.926077999999997</v>
      </c>
      <c r="AF148">
        <v>-30.967182000000001</v>
      </c>
      <c r="AG148">
        <v>-20.59543</v>
      </c>
      <c r="AH148">
        <v>131.29592</v>
      </c>
      <c r="AI148">
        <v>132.163454</v>
      </c>
      <c r="AJ148">
        <v>131.087144</v>
      </c>
      <c r="AK148">
        <v>82.561351999999999</v>
      </c>
      <c r="AL148">
        <v>83.075862000000001</v>
      </c>
      <c r="AM148">
        <v>83.264988000000002</v>
      </c>
      <c r="AN148">
        <v>21.953029999999998</v>
      </c>
      <c r="AO148">
        <v>22.505144000000001</v>
      </c>
      <c r="AP148">
        <v>22.615658</v>
      </c>
      <c r="AQ148">
        <v>991.77919999999995</v>
      </c>
      <c r="AR148">
        <v>2074.3503999999998</v>
      </c>
      <c r="AS148">
        <v>173.5068</v>
      </c>
      <c r="AT148">
        <v>-215.262</v>
      </c>
      <c r="AU148">
        <v>102.902</v>
      </c>
      <c r="AV148">
        <v>37.825200000000002</v>
      </c>
      <c r="AW148">
        <v>110.4228</v>
      </c>
      <c r="AX148">
        <v>22.102799999999998</v>
      </c>
      <c r="AY148">
        <v>-25.781306000000001</v>
      </c>
      <c r="AZ148">
        <v>131.62529900000001</v>
      </c>
      <c r="BA148">
        <v>83.170424999999994</v>
      </c>
      <c r="BB148">
        <v>22.560400999999999</v>
      </c>
      <c r="BC148">
        <v>-0.32049855799999999</v>
      </c>
      <c r="BD148">
        <v>1.7222938459999999</v>
      </c>
      <c r="BE148">
        <v>21.1560135</v>
      </c>
      <c r="BF148">
        <v>-18.119868749999998</v>
      </c>
      <c r="BG148">
        <v>-1.602493E-3</v>
      </c>
      <c r="BH148">
        <v>8.6114690000000001E-3</v>
      </c>
      <c r="BI148">
        <v>0.105780068</v>
      </c>
      <c r="BJ148">
        <v>-9.0599343999999998E-2</v>
      </c>
      <c r="BK148">
        <f t="shared" si="11"/>
        <v>0</v>
      </c>
      <c r="BL148">
        <f t="shared" si="12"/>
        <v>0</v>
      </c>
      <c r="BM148">
        <f t="shared" si="13"/>
        <v>0</v>
      </c>
      <c r="BN148">
        <f t="shared" si="14"/>
        <v>0</v>
      </c>
    </row>
    <row r="149" spans="1:66" x14ac:dyDescent="0.35">
      <c r="A149">
        <v>147</v>
      </c>
      <c r="B149">
        <v>3.9649999999999999</v>
      </c>
      <c r="C149">
        <v>0.49602312999999998</v>
      </c>
      <c r="D149">
        <v>0.76783721000000005</v>
      </c>
      <c r="E149">
        <v>13.06739658</v>
      </c>
      <c r="F149">
        <v>-47.32059975</v>
      </c>
      <c r="G149">
        <v>3.9550000000000001</v>
      </c>
      <c r="H149">
        <v>3.96</v>
      </c>
      <c r="I149">
        <v>3.97</v>
      </c>
      <c r="J149">
        <v>5.0000000000000001E-3</v>
      </c>
      <c r="K149">
        <v>5.0000000000000001E-3</v>
      </c>
      <c r="L149">
        <v>5.0000000000000001E-3</v>
      </c>
      <c r="M149">
        <v>5.0000000000000001E-3</v>
      </c>
      <c r="N149">
        <v>5.0000000000000001E-3</v>
      </c>
      <c r="O149">
        <v>-62.770133719999997</v>
      </c>
      <c r="P149">
        <v>-62.92496963</v>
      </c>
      <c r="Q149">
        <v>-63.027946780000001</v>
      </c>
      <c r="R149">
        <v>-63.080110810000001</v>
      </c>
      <c r="S149">
        <v>-18.125343950000001</v>
      </c>
      <c r="T149">
        <v>-17.464526679999999</v>
      </c>
      <c r="U149">
        <v>-16.809090959999999</v>
      </c>
      <c r="V149">
        <v>-16.15269399</v>
      </c>
      <c r="W149">
        <v>-10.568019189999999</v>
      </c>
      <c r="X149">
        <v>-10.152639880000001</v>
      </c>
      <c r="Y149">
        <v>-9.7363149399999998</v>
      </c>
      <c r="Z149">
        <v>-9.2932881799999993</v>
      </c>
      <c r="AA149">
        <v>-7.19659622</v>
      </c>
      <c r="AB149">
        <v>-7.0840705000000002</v>
      </c>
      <c r="AC149">
        <v>-6.9709922100000004</v>
      </c>
      <c r="AD149">
        <v>-6.8783360299999998</v>
      </c>
      <c r="AE149">
        <v>-30.967182000000001</v>
      </c>
      <c r="AF149">
        <v>-20.59543</v>
      </c>
      <c r="AG149">
        <v>-10.432805999999999</v>
      </c>
      <c r="AH149">
        <v>132.163454</v>
      </c>
      <c r="AI149">
        <v>131.087144</v>
      </c>
      <c r="AJ149">
        <v>131.279394</v>
      </c>
      <c r="AK149">
        <v>83.075862000000001</v>
      </c>
      <c r="AL149">
        <v>83.264988000000002</v>
      </c>
      <c r="AM149">
        <v>88.605351999999996</v>
      </c>
      <c r="AN149">
        <v>22.505144000000001</v>
      </c>
      <c r="AO149">
        <v>22.615658</v>
      </c>
      <c r="AP149">
        <v>18.531236</v>
      </c>
      <c r="AQ149">
        <v>2074.3503999999998</v>
      </c>
      <c r="AR149">
        <v>2032.5247999999999</v>
      </c>
      <c r="AS149">
        <v>-215.262</v>
      </c>
      <c r="AT149">
        <v>38.450000000000003</v>
      </c>
      <c r="AU149">
        <v>37.825200000000002</v>
      </c>
      <c r="AV149">
        <v>1068.0727999999999</v>
      </c>
      <c r="AW149">
        <v>22.102799999999998</v>
      </c>
      <c r="AX149">
        <v>-816.88440000000003</v>
      </c>
      <c r="AY149">
        <v>-15.514118</v>
      </c>
      <c r="AZ149">
        <v>131.183269</v>
      </c>
      <c r="BA149">
        <v>85.935169999999999</v>
      </c>
      <c r="BB149">
        <v>20.573447000000002</v>
      </c>
      <c r="BC149">
        <v>-0.134309393</v>
      </c>
      <c r="BD149">
        <v>1.7580246939999999</v>
      </c>
      <c r="BE149">
        <v>19.599156449999999</v>
      </c>
      <c r="BF149">
        <v>-16.99161543</v>
      </c>
      <c r="BG149">
        <v>-6.7154699999999999E-4</v>
      </c>
      <c r="BH149">
        <v>8.7901230000000004E-3</v>
      </c>
      <c r="BI149">
        <v>9.7995782000000003E-2</v>
      </c>
      <c r="BJ149">
        <v>-8.4958077000000007E-2</v>
      </c>
      <c r="BK149">
        <f t="shared" si="11"/>
        <v>0</v>
      </c>
      <c r="BL149">
        <f t="shared" si="12"/>
        <v>0</v>
      </c>
      <c r="BM149">
        <f t="shared" si="13"/>
        <v>0</v>
      </c>
      <c r="BN149">
        <f t="shared" si="14"/>
        <v>0</v>
      </c>
    </row>
    <row r="150" spans="1:66" x14ac:dyDescent="0.35">
      <c r="A150">
        <v>148</v>
      </c>
      <c r="B150">
        <v>3.97</v>
      </c>
      <c r="C150">
        <v>0.30848156999999998</v>
      </c>
      <c r="D150">
        <v>0.78771049999999998</v>
      </c>
      <c r="E150">
        <v>11.570792880000001</v>
      </c>
      <c r="F150">
        <v>-48.617456429999997</v>
      </c>
      <c r="G150">
        <v>3.96</v>
      </c>
      <c r="H150">
        <v>3.9649999999999999</v>
      </c>
      <c r="I150">
        <v>3.9750000000000001</v>
      </c>
      <c r="J150">
        <v>5.0000000000000001E-3</v>
      </c>
      <c r="K150">
        <v>5.0000000000000001E-3</v>
      </c>
      <c r="L150">
        <v>5.0000000000000001E-3</v>
      </c>
      <c r="M150">
        <v>5.0000000000000001E-3</v>
      </c>
      <c r="N150">
        <v>5.0000000000000001E-3</v>
      </c>
      <c r="O150">
        <v>-62.92496963</v>
      </c>
      <c r="P150">
        <v>-63.027946780000001</v>
      </c>
      <c r="Q150">
        <v>-63.080110810000001</v>
      </c>
      <c r="R150">
        <v>-63.113059589999999</v>
      </c>
      <c r="S150">
        <v>-17.464526679999999</v>
      </c>
      <c r="T150">
        <v>-16.809090959999999</v>
      </c>
      <c r="U150">
        <v>-16.15269399</v>
      </c>
      <c r="V150">
        <v>-15.516678779999999</v>
      </c>
      <c r="W150">
        <v>-10.152639880000001</v>
      </c>
      <c r="X150">
        <v>-9.7363149399999998</v>
      </c>
      <c r="Y150">
        <v>-9.2932881799999993</v>
      </c>
      <c r="Z150">
        <v>-8.8574741899999996</v>
      </c>
      <c r="AA150">
        <v>-7.0840705000000002</v>
      </c>
      <c r="AB150">
        <v>-6.9709922100000004</v>
      </c>
      <c r="AC150">
        <v>-6.8783360299999998</v>
      </c>
      <c r="AD150">
        <v>-6.79022171</v>
      </c>
      <c r="AE150">
        <v>-20.59543</v>
      </c>
      <c r="AF150">
        <v>-10.432805999999999</v>
      </c>
      <c r="AG150">
        <v>-6.5897560000000004</v>
      </c>
      <c r="AH150">
        <v>131.087144</v>
      </c>
      <c r="AI150">
        <v>131.279394</v>
      </c>
      <c r="AJ150">
        <v>127.203042</v>
      </c>
      <c r="AK150">
        <v>83.264988000000002</v>
      </c>
      <c r="AL150">
        <v>88.605351999999996</v>
      </c>
      <c r="AM150">
        <v>87.162797999999995</v>
      </c>
      <c r="AN150">
        <v>22.615658</v>
      </c>
      <c r="AO150">
        <v>18.531236</v>
      </c>
      <c r="AP150">
        <v>17.622864</v>
      </c>
      <c r="AQ150">
        <v>2032.5247999999999</v>
      </c>
      <c r="AR150">
        <v>768.61</v>
      </c>
      <c r="AS150">
        <v>38.450000000000003</v>
      </c>
      <c r="AT150">
        <v>-815.2704</v>
      </c>
      <c r="AU150">
        <v>1068.0727999999999</v>
      </c>
      <c r="AV150">
        <v>-288.51080000000002</v>
      </c>
      <c r="AW150">
        <v>-816.88440000000003</v>
      </c>
      <c r="AX150">
        <v>-181.67439999999999</v>
      </c>
      <c r="AY150">
        <v>-8.5112810000000003</v>
      </c>
      <c r="AZ150">
        <v>129.241218</v>
      </c>
      <c r="BA150">
        <v>87.884074999999996</v>
      </c>
      <c r="BB150">
        <v>18.07705</v>
      </c>
      <c r="BC150">
        <v>-4.5824899000000002E-2</v>
      </c>
      <c r="BD150">
        <v>1.7768265889999999</v>
      </c>
      <c r="BE150">
        <v>17.748051220000001</v>
      </c>
      <c r="BF150">
        <v>-15.33900399</v>
      </c>
      <c r="BG150">
        <v>-2.2912400000000001E-4</v>
      </c>
      <c r="BH150">
        <v>8.8841330000000007E-3</v>
      </c>
      <c r="BI150">
        <v>8.8740256000000003E-2</v>
      </c>
      <c r="BJ150">
        <v>-7.6695020000000003E-2</v>
      </c>
      <c r="BK150">
        <f t="shared" si="11"/>
        <v>0</v>
      </c>
      <c r="BL150">
        <f t="shared" si="12"/>
        <v>0</v>
      </c>
      <c r="BM150">
        <f t="shared" si="13"/>
        <v>0</v>
      </c>
      <c r="BN150">
        <f t="shared" si="14"/>
        <v>0</v>
      </c>
    </row>
    <row r="151" spans="1:66" x14ac:dyDescent="0.35">
      <c r="A151">
        <v>149</v>
      </c>
      <c r="B151">
        <v>3.9750000000000001</v>
      </c>
      <c r="C151">
        <v>0.14269846999999999</v>
      </c>
      <c r="D151">
        <v>0.80813296000000001</v>
      </c>
      <c r="E151">
        <v>10.07686869</v>
      </c>
      <c r="F151">
        <v>-49.911873180000001</v>
      </c>
      <c r="G151">
        <v>3.9649999999999999</v>
      </c>
      <c r="H151">
        <v>3.97</v>
      </c>
      <c r="I151">
        <v>3.98</v>
      </c>
      <c r="J151">
        <v>5.0000000000000001E-3</v>
      </c>
      <c r="K151">
        <v>5.0000000000000001E-3</v>
      </c>
      <c r="L151">
        <v>5.0000000000000001E-3</v>
      </c>
      <c r="M151">
        <v>5.0000000000000001E-3</v>
      </c>
      <c r="N151">
        <v>5.0000000000000001E-3</v>
      </c>
      <c r="O151">
        <v>-63.027946780000001</v>
      </c>
      <c r="P151">
        <v>-63.080110810000001</v>
      </c>
      <c r="Q151">
        <v>-63.113059589999999</v>
      </c>
      <c r="R151">
        <v>-63.068879039999999</v>
      </c>
      <c r="S151">
        <v>-16.809090959999999</v>
      </c>
      <c r="T151">
        <v>-16.15269399</v>
      </c>
      <c r="U151">
        <v>-15.516678779999999</v>
      </c>
      <c r="V151">
        <v>-14.849965129999999</v>
      </c>
      <c r="W151">
        <v>-9.7363149399999998</v>
      </c>
      <c r="X151">
        <v>-9.2932881799999993</v>
      </c>
      <c r="Y151">
        <v>-8.8574741899999996</v>
      </c>
      <c r="Z151">
        <v>-8.4092925300000001</v>
      </c>
      <c r="AA151">
        <v>-6.9709922100000004</v>
      </c>
      <c r="AB151">
        <v>-6.8783360299999998</v>
      </c>
      <c r="AC151">
        <v>-6.79022171</v>
      </c>
      <c r="AD151">
        <v>-6.7029716600000002</v>
      </c>
      <c r="AE151">
        <v>-10.432805999999999</v>
      </c>
      <c r="AF151">
        <v>-6.5897560000000004</v>
      </c>
      <c r="AG151">
        <v>8.8361099999999997</v>
      </c>
      <c r="AH151">
        <v>131.279394</v>
      </c>
      <c r="AI151">
        <v>127.203042</v>
      </c>
      <c r="AJ151">
        <v>133.34272999999999</v>
      </c>
      <c r="AK151">
        <v>88.605351999999996</v>
      </c>
      <c r="AL151">
        <v>87.162797999999995</v>
      </c>
      <c r="AM151">
        <v>89.636331999999996</v>
      </c>
      <c r="AN151">
        <v>18.531236</v>
      </c>
      <c r="AO151">
        <v>17.622864</v>
      </c>
      <c r="AP151">
        <v>17.450009999999999</v>
      </c>
      <c r="AQ151">
        <v>768.61</v>
      </c>
      <c r="AR151">
        <v>3085.1732000000002</v>
      </c>
      <c r="AS151">
        <v>-815.2704</v>
      </c>
      <c r="AT151">
        <v>1227.9376</v>
      </c>
      <c r="AU151">
        <v>-288.51080000000002</v>
      </c>
      <c r="AV151">
        <v>494.70679999999999</v>
      </c>
      <c r="AW151">
        <v>-181.67439999999999</v>
      </c>
      <c r="AX151">
        <v>-34.570799999999998</v>
      </c>
      <c r="AY151">
        <v>1.1231770000000001</v>
      </c>
      <c r="AZ151">
        <v>130.272886</v>
      </c>
      <c r="BA151">
        <v>88.399564999999996</v>
      </c>
      <c r="BB151">
        <v>17.536436999999999</v>
      </c>
      <c r="BC151">
        <v>2.7973379999999999E-3</v>
      </c>
      <c r="BD151">
        <v>1.837444466</v>
      </c>
      <c r="BE151">
        <v>15.547232559999999</v>
      </c>
      <c r="BF151">
        <v>-15.276455390000001</v>
      </c>
      <c r="BG151" s="1">
        <v>1.3986699999999999E-5</v>
      </c>
      <c r="BH151">
        <v>9.1872220000000001E-3</v>
      </c>
      <c r="BI151">
        <v>7.7736162999999997E-2</v>
      </c>
      <c r="BJ151">
        <v>-7.6382276999999998E-2</v>
      </c>
      <c r="BK151">
        <f t="shared" si="11"/>
        <v>0</v>
      </c>
      <c r="BL151">
        <f t="shared" si="12"/>
        <v>0</v>
      </c>
      <c r="BM151">
        <f t="shared" si="13"/>
        <v>0</v>
      </c>
      <c r="BN151">
        <f t="shared" si="14"/>
        <v>0</v>
      </c>
    </row>
    <row r="152" spans="1:66" x14ac:dyDescent="0.35">
      <c r="A152">
        <v>150</v>
      </c>
      <c r="B152">
        <v>3.98</v>
      </c>
      <c r="C152">
        <v>-8.9433099999999995E-3</v>
      </c>
      <c r="D152">
        <v>0.82805362999999998</v>
      </c>
      <c r="E152">
        <v>8.5754842100000008</v>
      </c>
      <c r="F152">
        <v>-51.20728227</v>
      </c>
      <c r="G152">
        <v>3.97</v>
      </c>
      <c r="H152">
        <v>3.9750000000000001</v>
      </c>
      <c r="I152">
        <v>3.9849999999999999</v>
      </c>
      <c r="J152">
        <v>5.0000000000000001E-3</v>
      </c>
      <c r="K152">
        <v>5.0000000000000001E-3</v>
      </c>
      <c r="L152">
        <v>5.0000000000000001E-3</v>
      </c>
      <c r="M152">
        <v>5.0000000000000001E-3</v>
      </c>
      <c r="N152">
        <v>5.0000000000000001E-3</v>
      </c>
      <c r="O152">
        <v>-63.080110810000001</v>
      </c>
      <c r="P152">
        <v>-63.113059589999999</v>
      </c>
      <c r="Q152">
        <v>-63.068879039999999</v>
      </c>
      <c r="R152">
        <v>-63.011352510000002</v>
      </c>
      <c r="S152">
        <v>-16.15269399</v>
      </c>
      <c r="T152">
        <v>-15.516678779999999</v>
      </c>
      <c r="U152">
        <v>-14.849965129999999</v>
      </c>
      <c r="V152">
        <v>-14.225379350000001</v>
      </c>
      <c r="W152">
        <v>-9.2932881799999993</v>
      </c>
      <c r="X152">
        <v>-8.8574741899999996</v>
      </c>
      <c r="Y152">
        <v>-8.4092925300000001</v>
      </c>
      <c r="Z152">
        <v>-7.9758329899999998</v>
      </c>
      <c r="AA152">
        <v>-6.8783360299999998</v>
      </c>
      <c r="AB152">
        <v>-6.79022171</v>
      </c>
      <c r="AC152">
        <v>-6.7029716600000002</v>
      </c>
      <c r="AD152">
        <v>-6.6130276400000003</v>
      </c>
      <c r="AE152">
        <v>-6.5897560000000004</v>
      </c>
      <c r="AF152">
        <v>8.8361099999999997</v>
      </c>
      <c r="AG152">
        <v>11.505305999999999</v>
      </c>
      <c r="AH152">
        <v>127.203042</v>
      </c>
      <c r="AI152">
        <v>133.34272999999999</v>
      </c>
      <c r="AJ152">
        <v>124.91715600000001</v>
      </c>
      <c r="AK152">
        <v>87.162797999999995</v>
      </c>
      <c r="AL152">
        <v>89.636331999999996</v>
      </c>
      <c r="AM152">
        <v>86.691907999999998</v>
      </c>
      <c r="AN152">
        <v>17.622864</v>
      </c>
      <c r="AO152">
        <v>17.450009999999999</v>
      </c>
      <c r="AP152">
        <v>17.988803999999998</v>
      </c>
      <c r="AQ152">
        <v>3085.1732000000002</v>
      </c>
      <c r="AR152">
        <v>533.83920000000001</v>
      </c>
      <c r="AS152">
        <v>1227.9376</v>
      </c>
      <c r="AT152">
        <v>-1685.1148000000001</v>
      </c>
      <c r="AU152">
        <v>494.70679999999999</v>
      </c>
      <c r="AV152">
        <v>-588.88480000000004</v>
      </c>
      <c r="AW152">
        <v>-34.570799999999998</v>
      </c>
      <c r="AX152">
        <v>107.75879999999999</v>
      </c>
      <c r="AY152">
        <v>10.170707999999999</v>
      </c>
      <c r="AZ152">
        <v>129.129943</v>
      </c>
      <c r="BA152">
        <v>88.164119999999997</v>
      </c>
      <c r="BB152">
        <v>17.719407</v>
      </c>
      <c r="BC152">
        <v>-1.587548E-3</v>
      </c>
      <c r="BD152">
        <v>1.8662197979999999</v>
      </c>
      <c r="BE152">
        <v>13.19556214</v>
      </c>
      <c r="BF152">
        <v>-15.8364662</v>
      </c>
      <c r="BG152" s="1">
        <v>-7.9377399999999997E-6</v>
      </c>
      <c r="BH152">
        <v>9.3310990000000007E-3</v>
      </c>
      <c r="BI152">
        <v>6.5977810999999997E-2</v>
      </c>
      <c r="BJ152">
        <v>-7.9182330999999995E-2</v>
      </c>
      <c r="BK152">
        <f t="shared" si="11"/>
        <v>0</v>
      </c>
      <c r="BL152">
        <f t="shared" si="12"/>
        <v>0</v>
      </c>
      <c r="BM152">
        <f t="shared" si="13"/>
        <v>0</v>
      </c>
      <c r="BN152">
        <f t="shared" si="14"/>
        <v>0</v>
      </c>
    </row>
    <row r="153" spans="1:66" x14ac:dyDescent="0.35">
      <c r="A153">
        <v>151</v>
      </c>
      <c r="B153">
        <v>3.9849999999999999</v>
      </c>
      <c r="C153">
        <v>-0.15431048</v>
      </c>
      <c r="D153">
        <v>0.8465819</v>
      </c>
      <c r="E153">
        <v>7.0549718500000003</v>
      </c>
      <c r="F153">
        <v>-52.507289360000001</v>
      </c>
      <c r="G153">
        <v>3.9750000000000001</v>
      </c>
      <c r="H153">
        <v>3.98</v>
      </c>
      <c r="I153">
        <v>3.99</v>
      </c>
      <c r="J153">
        <v>5.0000000000000001E-3</v>
      </c>
      <c r="K153">
        <v>5.0000000000000001E-3</v>
      </c>
      <c r="L153">
        <v>5.0000000000000001E-3</v>
      </c>
      <c r="M153">
        <v>5.0000000000000001E-3</v>
      </c>
      <c r="N153">
        <v>5.0000000000000001E-3</v>
      </c>
      <c r="O153">
        <v>-63.113059589999999</v>
      </c>
      <c r="P153">
        <v>-63.068879039999999</v>
      </c>
      <c r="Q153">
        <v>-63.011352510000002</v>
      </c>
      <c r="R153">
        <v>-62.888811619999998</v>
      </c>
      <c r="S153">
        <v>-15.516678779999999</v>
      </c>
      <c r="T153">
        <v>-14.849965129999999</v>
      </c>
      <c r="U153">
        <v>-14.225379350000001</v>
      </c>
      <c r="V153">
        <v>-13.591441530000001</v>
      </c>
      <c r="W153">
        <v>-8.8574741899999996</v>
      </c>
      <c r="X153">
        <v>-8.4092925300000001</v>
      </c>
      <c r="Y153">
        <v>-7.9758329899999998</v>
      </c>
      <c r="Z153">
        <v>-7.5287433300000002</v>
      </c>
      <c r="AA153">
        <v>-6.79022171</v>
      </c>
      <c r="AB153">
        <v>-6.7029716600000002</v>
      </c>
      <c r="AC153">
        <v>-6.6130276400000003</v>
      </c>
      <c r="AD153">
        <v>-6.5339248899999998</v>
      </c>
      <c r="AE153">
        <v>8.8361099999999997</v>
      </c>
      <c r="AF153">
        <v>11.505305999999999</v>
      </c>
      <c r="AG153">
        <v>24.508178000000001</v>
      </c>
      <c r="AH153">
        <v>133.34272999999999</v>
      </c>
      <c r="AI153">
        <v>124.91715600000001</v>
      </c>
      <c r="AJ153">
        <v>126.787564</v>
      </c>
      <c r="AK153">
        <v>89.636331999999996</v>
      </c>
      <c r="AL153">
        <v>86.691907999999998</v>
      </c>
      <c r="AM153">
        <v>89.417931999999993</v>
      </c>
      <c r="AN153">
        <v>17.450009999999999</v>
      </c>
      <c r="AO153">
        <v>17.988803999999998</v>
      </c>
      <c r="AP153">
        <v>15.820550000000001</v>
      </c>
      <c r="AQ153">
        <v>533.83920000000001</v>
      </c>
      <c r="AR153">
        <v>2600.5744</v>
      </c>
      <c r="AS153">
        <v>-1685.1148000000001</v>
      </c>
      <c r="AT153">
        <v>374.08159999999998</v>
      </c>
      <c r="AU153">
        <v>-588.88480000000004</v>
      </c>
      <c r="AV153">
        <v>545.20479999999998</v>
      </c>
      <c r="AW153">
        <v>107.75879999999999</v>
      </c>
      <c r="AX153">
        <v>-433.6508</v>
      </c>
      <c r="AY153">
        <v>18.006741999999999</v>
      </c>
      <c r="AZ153">
        <v>125.85236</v>
      </c>
      <c r="BA153">
        <v>88.054919999999996</v>
      </c>
      <c r="BB153">
        <v>16.904677</v>
      </c>
      <c r="BC153">
        <v>-4.8496224999999997E-2</v>
      </c>
      <c r="BD153">
        <v>1.8595493590000001</v>
      </c>
      <c r="BE153">
        <v>10.842421330000001</v>
      </c>
      <c r="BF153">
        <v>-15.491869980000001</v>
      </c>
      <c r="BG153">
        <v>-2.4248100000000001E-4</v>
      </c>
      <c r="BH153">
        <v>9.2977470000000003E-3</v>
      </c>
      <c r="BI153">
        <v>5.4212107000000002E-2</v>
      </c>
      <c r="BJ153">
        <v>-7.7459349999999996E-2</v>
      </c>
      <c r="BK153">
        <f t="shared" si="11"/>
        <v>0</v>
      </c>
      <c r="BL153">
        <f t="shared" si="12"/>
        <v>0</v>
      </c>
      <c r="BM153">
        <f t="shared" si="13"/>
        <v>0</v>
      </c>
      <c r="BN153">
        <f t="shared" si="14"/>
        <v>0</v>
      </c>
    </row>
    <row r="154" spans="1:66" x14ac:dyDescent="0.35">
      <c r="A154">
        <v>152</v>
      </c>
      <c r="B154">
        <v>3.99</v>
      </c>
      <c r="C154">
        <v>-0.30114131999999999</v>
      </c>
      <c r="D154">
        <v>0.86300334000000001</v>
      </c>
      <c r="E154">
        <v>5.5072531400000004</v>
      </c>
      <c r="F154">
        <v>-53.815279609999997</v>
      </c>
      <c r="G154">
        <v>3.98</v>
      </c>
      <c r="H154">
        <v>3.9849999999999999</v>
      </c>
      <c r="I154">
        <v>3.9950000000000001</v>
      </c>
      <c r="J154">
        <v>5.0000000000000001E-3</v>
      </c>
      <c r="K154">
        <v>5.0000000000000001E-3</v>
      </c>
      <c r="L154">
        <v>5.0000000000000001E-3</v>
      </c>
      <c r="M154">
        <v>5.0000000000000001E-3</v>
      </c>
      <c r="N154">
        <v>5.0000000000000001E-3</v>
      </c>
      <c r="O154">
        <v>-63.068879039999999</v>
      </c>
      <c r="P154">
        <v>-63.011352510000002</v>
      </c>
      <c r="Q154">
        <v>-62.888811619999998</v>
      </c>
      <c r="R154">
        <v>-62.750460959999998</v>
      </c>
      <c r="S154">
        <v>-14.849965129999999</v>
      </c>
      <c r="T154">
        <v>-14.225379350000001</v>
      </c>
      <c r="U154">
        <v>-13.591441530000001</v>
      </c>
      <c r="V154">
        <v>-12.926511959999999</v>
      </c>
      <c r="W154">
        <v>-8.4092925300000001</v>
      </c>
      <c r="X154">
        <v>-7.9758329899999998</v>
      </c>
      <c r="Y154">
        <v>-7.5287433300000002</v>
      </c>
      <c r="Z154">
        <v>-7.0525982300000001</v>
      </c>
      <c r="AA154">
        <v>-6.7029716600000002</v>
      </c>
      <c r="AB154">
        <v>-6.6130276400000003</v>
      </c>
      <c r="AC154">
        <v>-6.5339248899999998</v>
      </c>
      <c r="AD154">
        <v>-6.5063629199999999</v>
      </c>
      <c r="AE154">
        <v>11.505305999999999</v>
      </c>
      <c r="AF154">
        <v>24.508178000000001</v>
      </c>
      <c r="AG154">
        <v>27.670131999999999</v>
      </c>
      <c r="AH154">
        <v>124.91715600000001</v>
      </c>
      <c r="AI154">
        <v>126.787564</v>
      </c>
      <c r="AJ154">
        <v>132.98591400000001</v>
      </c>
      <c r="AK154">
        <v>86.691907999999998</v>
      </c>
      <c r="AL154">
        <v>89.417931999999993</v>
      </c>
      <c r="AM154">
        <v>95.229020000000006</v>
      </c>
      <c r="AN154">
        <v>17.988803999999998</v>
      </c>
      <c r="AO154">
        <v>15.820550000000001</v>
      </c>
      <c r="AP154">
        <v>5.5123939999999996</v>
      </c>
      <c r="AQ154">
        <v>2600.5744</v>
      </c>
      <c r="AR154">
        <v>632.39080000000001</v>
      </c>
      <c r="AS154">
        <v>374.08159999999998</v>
      </c>
      <c r="AT154">
        <v>1239.67</v>
      </c>
      <c r="AU154">
        <v>545.20479999999998</v>
      </c>
      <c r="AV154">
        <v>1162.2175999999999</v>
      </c>
      <c r="AW154">
        <v>-433.6508</v>
      </c>
      <c r="AX154">
        <v>-2061.6311999999998</v>
      </c>
      <c r="AY154">
        <v>26.089155000000002</v>
      </c>
      <c r="AZ154">
        <v>129.88673900000001</v>
      </c>
      <c r="BA154">
        <v>92.323475999999999</v>
      </c>
      <c r="BB154">
        <v>10.666472000000001</v>
      </c>
      <c r="BC154">
        <v>-0.13712218700000001</v>
      </c>
      <c r="BD154">
        <v>1.9563865009999999</v>
      </c>
      <c r="BE154">
        <v>8.8741048189999994</v>
      </c>
      <c r="BF154">
        <v>-10.01852454</v>
      </c>
      <c r="BG154">
        <v>-6.8561100000000003E-4</v>
      </c>
      <c r="BH154">
        <v>9.7819329999999996E-3</v>
      </c>
      <c r="BI154">
        <v>4.4370524000000001E-2</v>
      </c>
      <c r="BJ154">
        <v>-5.0092623000000003E-2</v>
      </c>
      <c r="BK154">
        <f t="shared" si="11"/>
        <v>0</v>
      </c>
      <c r="BL154">
        <f t="shared" si="12"/>
        <v>0</v>
      </c>
      <c r="BM154">
        <f t="shared" si="13"/>
        <v>0</v>
      </c>
      <c r="BN154">
        <f t="shared" si="14"/>
        <v>0</v>
      </c>
    </row>
    <row r="155" spans="1:66" x14ac:dyDescent="0.35">
      <c r="A155">
        <v>153</v>
      </c>
      <c r="B155">
        <v>3.9950000000000001</v>
      </c>
      <c r="C155">
        <v>-0.45670048000000002</v>
      </c>
      <c r="D155">
        <v>0.87679196000000004</v>
      </c>
      <c r="E155">
        <v>3.9305252500000001</v>
      </c>
      <c r="F155">
        <v>-55.13511879</v>
      </c>
      <c r="G155">
        <v>3.9849999999999999</v>
      </c>
      <c r="H155">
        <v>3.99</v>
      </c>
      <c r="I155">
        <v>4</v>
      </c>
      <c r="J155">
        <v>5.0000000000000001E-3</v>
      </c>
      <c r="K155">
        <v>5.0000000000000001E-3</v>
      </c>
      <c r="L155">
        <v>5.0000000000000001E-3</v>
      </c>
      <c r="M155">
        <v>5.0000000000000001E-3</v>
      </c>
      <c r="N155">
        <v>5.0000000000000001E-3</v>
      </c>
      <c r="O155">
        <v>-63.011352510000002</v>
      </c>
      <c r="P155">
        <v>-62.888811619999998</v>
      </c>
      <c r="Q155">
        <v>-62.750460959999998</v>
      </c>
      <c r="R155">
        <v>-62.531724879999999</v>
      </c>
      <c r="S155">
        <v>-14.225379350000001</v>
      </c>
      <c r="T155">
        <v>-13.591441530000001</v>
      </c>
      <c r="U155">
        <v>-12.926511959999999</v>
      </c>
      <c r="V155">
        <v>-12.34258932</v>
      </c>
      <c r="W155">
        <v>-7.9758329899999998</v>
      </c>
      <c r="X155">
        <v>-7.5287433300000002</v>
      </c>
      <c r="Y155">
        <v>-7.0525982300000001</v>
      </c>
      <c r="Z155">
        <v>-6.6359434300000002</v>
      </c>
      <c r="AA155">
        <v>-6.6130276400000003</v>
      </c>
      <c r="AB155">
        <v>-6.5339248899999998</v>
      </c>
      <c r="AC155">
        <v>-6.5063629199999999</v>
      </c>
      <c r="AD155">
        <v>-6.4119126499999997</v>
      </c>
      <c r="AE155">
        <v>24.508178000000001</v>
      </c>
      <c r="AF155">
        <v>27.670131999999999</v>
      </c>
      <c r="AG155">
        <v>43.747216000000002</v>
      </c>
      <c r="AH155">
        <v>126.787564</v>
      </c>
      <c r="AI155">
        <v>132.98591400000001</v>
      </c>
      <c r="AJ155">
        <v>116.78452799999999</v>
      </c>
      <c r="AK155">
        <v>89.417931999999993</v>
      </c>
      <c r="AL155">
        <v>95.229020000000006</v>
      </c>
      <c r="AM155">
        <v>83.330960000000005</v>
      </c>
      <c r="AN155">
        <v>15.820550000000001</v>
      </c>
      <c r="AO155">
        <v>5.5123939999999996</v>
      </c>
      <c r="AP155">
        <v>18.890053999999999</v>
      </c>
      <c r="AQ155">
        <v>632.39080000000001</v>
      </c>
      <c r="AR155">
        <v>3215.4168</v>
      </c>
      <c r="AS155">
        <v>1239.67</v>
      </c>
      <c r="AT155">
        <v>-3240.2772</v>
      </c>
      <c r="AU155">
        <v>1162.2175999999999</v>
      </c>
      <c r="AV155">
        <v>-2379.6120000000001</v>
      </c>
      <c r="AW155">
        <v>-2061.6311999999998</v>
      </c>
      <c r="AX155">
        <v>2675.5320000000002</v>
      </c>
      <c r="AY155">
        <v>35.708674000000002</v>
      </c>
      <c r="AZ155">
        <v>124.885221</v>
      </c>
      <c r="BA155">
        <v>89.279989999999998</v>
      </c>
      <c r="BB155">
        <v>12.201224</v>
      </c>
      <c r="BC155">
        <v>-0.28463123600000001</v>
      </c>
      <c r="BD155">
        <v>1.911106867</v>
      </c>
      <c r="BE155">
        <v>6.1246615020000004</v>
      </c>
      <c r="BF155">
        <v>-11.74110799</v>
      </c>
      <c r="BG155">
        <v>-1.4231560000000001E-3</v>
      </c>
      <c r="BH155">
        <v>9.5555339999999992E-3</v>
      </c>
      <c r="BI155">
        <v>3.0623307999999998E-2</v>
      </c>
      <c r="BJ155">
        <v>-5.8705540000000001E-2</v>
      </c>
      <c r="BK155">
        <f t="shared" si="11"/>
        <v>0</v>
      </c>
      <c r="BL155">
        <f t="shared" si="12"/>
        <v>0</v>
      </c>
      <c r="BM155">
        <f t="shared" si="13"/>
        <v>0</v>
      </c>
      <c r="BN155">
        <f t="shared" si="14"/>
        <v>0</v>
      </c>
    </row>
    <row r="156" spans="1:66" x14ac:dyDescent="0.35">
      <c r="A156">
        <v>154</v>
      </c>
      <c r="B156">
        <v>4</v>
      </c>
      <c r="C156">
        <v>-0.62746672000000003</v>
      </c>
      <c r="D156">
        <v>0.88761783000000005</v>
      </c>
      <c r="E156">
        <v>2.3308131400000001</v>
      </c>
      <c r="F156">
        <v>-56.471297479999997</v>
      </c>
      <c r="G156">
        <v>3.99</v>
      </c>
      <c r="H156">
        <v>3.9950000000000001</v>
      </c>
      <c r="I156">
        <v>4.0049999999999999</v>
      </c>
      <c r="J156">
        <v>5.0000000000000001E-3</v>
      </c>
      <c r="K156">
        <v>5.0000000000000001E-3</v>
      </c>
      <c r="L156">
        <v>5.0000000000000001E-3</v>
      </c>
      <c r="M156">
        <v>5.0000000000000001E-3</v>
      </c>
      <c r="N156">
        <v>5.0000000000000001E-3</v>
      </c>
      <c r="O156">
        <v>-62.888811619999998</v>
      </c>
      <c r="P156">
        <v>-62.750460959999998</v>
      </c>
      <c r="Q156">
        <v>-62.531724879999999</v>
      </c>
      <c r="R156">
        <v>-62.275786189999998</v>
      </c>
      <c r="S156">
        <v>-13.591441530000001</v>
      </c>
      <c r="T156">
        <v>-12.926511959999999</v>
      </c>
      <c r="U156">
        <v>-12.34258932</v>
      </c>
      <c r="V156">
        <v>-11.779327990000001</v>
      </c>
      <c r="W156">
        <v>-7.5287433300000002</v>
      </c>
      <c r="X156">
        <v>-7.0525982300000001</v>
      </c>
      <c r="Y156">
        <v>-6.6359434300000002</v>
      </c>
      <c r="Z156">
        <v>-6.2273874600000001</v>
      </c>
      <c r="AA156">
        <v>-6.5339248899999998</v>
      </c>
      <c r="AB156">
        <v>-6.5063629199999999</v>
      </c>
      <c r="AC156">
        <v>-6.4119126499999997</v>
      </c>
      <c r="AD156">
        <v>-6.3174716399999999</v>
      </c>
      <c r="AE156">
        <v>27.670131999999999</v>
      </c>
      <c r="AF156">
        <v>43.747216000000002</v>
      </c>
      <c r="AG156">
        <v>51.187738000000003</v>
      </c>
      <c r="AH156">
        <v>132.98591400000001</v>
      </c>
      <c r="AI156">
        <v>116.78452799999999</v>
      </c>
      <c r="AJ156">
        <v>112.652266</v>
      </c>
      <c r="AK156">
        <v>95.229020000000006</v>
      </c>
      <c r="AL156">
        <v>83.330960000000005</v>
      </c>
      <c r="AM156">
        <v>81.711194000000006</v>
      </c>
      <c r="AN156">
        <v>5.5123939999999996</v>
      </c>
      <c r="AO156">
        <v>18.890053999999999</v>
      </c>
      <c r="AP156">
        <v>18.888202</v>
      </c>
      <c r="AQ156">
        <v>3215.4168</v>
      </c>
      <c r="AR156">
        <v>1488.1043999999999</v>
      </c>
      <c r="AS156">
        <v>-3240.2772</v>
      </c>
      <c r="AT156">
        <v>-826.45240000000001</v>
      </c>
      <c r="AU156">
        <v>-2379.6120000000001</v>
      </c>
      <c r="AV156">
        <v>-323.95319999999998</v>
      </c>
      <c r="AW156">
        <v>2675.5320000000002</v>
      </c>
      <c r="AX156">
        <v>-0.37040000000000001</v>
      </c>
      <c r="AY156">
        <v>47.467477000000002</v>
      </c>
      <c r="AZ156">
        <v>114.718397</v>
      </c>
      <c r="BA156">
        <v>82.521077000000005</v>
      </c>
      <c r="BB156">
        <v>18.889127999999999</v>
      </c>
      <c r="BC156">
        <v>-0.51983343900000001</v>
      </c>
      <c r="BD156">
        <v>1.7772006149999999</v>
      </c>
      <c r="BE156">
        <v>3.3569874120000001</v>
      </c>
      <c r="BF156">
        <v>-18.617314839999999</v>
      </c>
      <c r="BG156">
        <v>-2.5991669999999999E-3</v>
      </c>
      <c r="BH156">
        <v>8.886003E-3</v>
      </c>
      <c r="BI156">
        <v>1.6784937E-2</v>
      </c>
      <c r="BJ156">
        <v>-9.3086574000000005E-2</v>
      </c>
      <c r="BK156">
        <f t="shared" si="11"/>
        <v>0</v>
      </c>
      <c r="BL156">
        <f t="shared" si="12"/>
        <v>0</v>
      </c>
      <c r="BM156">
        <f t="shared" si="13"/>
        <v>0</v>
      </c>
      <c r="BN156">
        <f t="shared" si="14"/>
        <v>0</v>
      </c>
    </row>
    <row r="157" spans="1:66" x14ac:dyDescent="0.35">
      <c r="A157">
        <v>155</v>
      </c>
      <c r="B157">
        <v>4.0049999999999999</v>
      </c>
      <c r="C157">
        <v>-0.81888488999999998</v>
      </c>
      <c r="D157">
        <v>0.89534723999999999</v>
      </c>
      <c r="E157">
        <v>0.72048911000000004</v>
      </c>
      <c r="F157">
        <v>-57.829072410000002</v>
      </c>
      <c r="G157">
        <v>3.9950000000000001</v>
      </c>
      <c r="H157">
        <v>4</v>
      </c>
      <c r="I157">
        <v>4.01</v>
      </c>
      <c r="J157">
        <v>5.0000000000000001E-3</v>
      </c>
      <c r="K157">
        <v>5.0000000000000001E-3</v>
      </c>
      <c r="L157">
        <v>5.0000000000000001E-3</v>
      </c>
      <c r="M157">
        <v>5.0000000000000001E-3</v>
      </c>
      <c r="N157">
        <v>5.0000000000000001E-3</v>
      </c>
      <c r="O157">
        <v>-62.750460959999998</v>
      </c>
      <c r="P157">
        <v>-62.531724879999999</v>
      </c>
      <c r="Q157">
        <v>-62.275786189999998</v>
      </c>
      <c r="R157">
        <v>-62.002605559999999</v>
      </c>
      <c r="S157">
        <v>-12.926511959999999</v>
      </c>
      <c r="T157">
        <v>-12.34258932</v>
      </c>
      <c r="U157">
        <v>-11.779327990000001</v>
      </c>
      <c r="V157">
        <v>-11.14936413</v>
      </c>
      <c r="W157">
        <v>-7.0525982300000001</v>
      </c>
      <c r="X157">
        <v>-6.6359434300000002</v>
      </c>
      <c r="Y157">
        <v>-6.2273874600000001</v>
      </c>
      <c r="Z157">
        <v>-5.7933936599999996</v>
      </c>
      <c r="AA157">
        <v>-6.5063629199999999</v>
      </c>
      <c r="AB157">
        <v>-6.4119126499999997</v>
      </c>
      <c r="AC157">
        <v>-6.3174716399999999</v>
      </c>
      <c r="AD157">
        <v>-6.2780303799999997</v>
      </c>
      <c r="AE157">
        <v>43.747216000000002</v>
      </c>
      <c r="AF157">
        <v>51.187738000000003</v>
      </c>
      <c r="AG157">
        <v>54.636125999999997</v>
      </c>
      <c r="AH157">
        <v>116.78452799999999</v>
      </c>
      <c r="AI157">
        <v>112.652266</v>
      </c>
      <c r="AJ157">
        <v>125.992772</v>
      </c>
      <c r="AK157">
        <v>83.330960000000005</v>
      </c>
      <c r="AL157">
        <v>81.711194000000006</v>
      </c>
      <c r="AM157">
        <v>86.798760000000001</v>
      </c>
      <c r="AN157">
        <v>18.890053999999999</v>
      </c>
      <c r="AO157">
        <v>18.888202</v>
      </c>
      <c r="AP157">
        <v>7.8882519999999996</v>
      </c>
      <c r="AQ157">
        <v>1488.1043999999999</v>
      </c>
      <c r="AR157">
        <v>689.67759999999998</v>
      </c>
      <c r="AS157">
        <v>-826.45240000000001</v>
      </c>
      <c r="AT157">
        <v>2668.1012000000001</v>
      </c>
      <c r="AU157">
        <v>-323.95319999999998</v>
      </c>
      <c r="AV157">
        <v>1017.5132</v>
      </c>
      <c r="AW157">
        <v>-0.37040000000000001</v>
      </c>
      <c r="AX157">
        <v>-2199.9899999999998</v>
      </c>
      <c r="AY157">
        <v>52.911932</v>
      </c>
      <c r="AZ157">
        <v>119.322519</v>
      </c>
      <c r="BA157">
        <v>84.254976999999997</v>
      </c>
      <c r="BB157">
        <v>13.388227000000001</v>
      </c>
      <c r="BC157">
        <v>-0.75622990000000001</v>
      </c>
      <c r="BD157">
        <v>1.8646240430000001</v>
      </c>
      <c r="BE157">
        <v>1.0594985159999999</v>
      </c>
      <c r="BF157">
        <v>-13.51284083</v>
      </c>
      <c r="BG157">
        <v>-3.78115E-3</v>
      </c>
      <c r="BH157">
        <v>9.3231200000000007E-3</v>
      </c>
      <c r="BI157">
        <v>5.2974930000000003E-3</v>
      </c>
      <c r="BJ157">
        <v>-6.7564204000000003E-2</v>
      </c>
      <c r="BK157">
        <f t="shared" si="11"/>
        <v>0</v>
      </c>
      <c r="BL157">
        <f t="shared" si="12"/>
        <v>0</v>
      </c>
      <c r="BM157">
        <f t="shared" si="13"/>
        <v>0</v>
      </c>
      <c r="BN157">
        <f t="shared" si="14"/>
        <v>0</v>
      </c>
    </row>
    <row r="158" spans="1:66" x14ac:dyDescent="0.35">
      <c r="A158">
        <v>156</v>
      </c>
      <c r="B158">
        <v>4.01</v>
      </c>
      <c r="C158">
        <v>-1.03520481</v>
      </c>
      <c r="D158">
        <v>0.90003372000000004</v>
      </c>
      <c r="E158">
        <v>-0.88435019000000004</v>
      </c>
      <c r="F158">
        <v>-59.214971679999998</v>
      </c>
      <c r="G158">
        <v>4</v>
      </c>
      <c r="H158">
        <v>4.0049999999999999</v>
      </c>
      <c r="I158">
        <v>4.0149999999999997</v>
      </c>
      <c r="J158">
        <v>5.0000000000000001E-3</v>
      </c>
      <c r="K158">
        <v>5.0000000000000001E-3</v>
      </c>
      <c r="L158">
        <v>5.0000000000000001E-3</v>
      </c>
      <c r="M158">
        <v>5.0000000000000001E-3</v>
      </c>
      <c r="N158">
        <v>5.0000000000000001E-3</v>
      </c>
      <c r="O158">
        <v>-62.531724879999999</v>
      </c>
      <c r="P158">
        <v>-62.275786189999998</v>
      </c>
      <c r="Q158">
        <v>-62.002605559999999</v>
      </c>
      <c r="R158">
        <v>-61.63614244</v>
      </c>
      <c r="S158">
        <v>-12.34258932</v>
      </c>
      <c r="T158">
        <v>-11.779327990000001</v>
      </c>
      <c r="U158">
        <v>-11.14936413</v>
      </c>
      <c r="V158">
        <v>-10.662132400000001</v>
      </c>
      <c r="W158">
        <v>-6.6359434300000002</v>
      </c>
      <c r="X158">
        <v>-6.2273874600000001</v>
      </c>
      <c r="Y158">
        <v>-5.7933936599999996</v>
      </c>
      <c r="Z158">
        <v>-5.4182030499999998</v>
      </c>
      <c r="AA158">
        <v>-6.4119126499999997</v>
      </c>
      <c r="AB158">
        <v>-6.3174716399999999</v>
      </c>
      <c r="AC158">
        <v>-6.2780303799999997</v>
      </c>
      <c r="AD158">
        <v>-6.16073966</v>
      </c>
      <c r="AE158">
        <v>51.187738000000003</v>
      </c>
      <c r="AF158">
        <v>54.636125999999997</v>
      </c>
      <c r="AG158">
        <v>73.292624000000004</v>
      </c>
      <c r="AH158">
        <v>112.652266</v>
      </c>
      <c r="AI158">
        <v>125.992772</v>
      </c>
      <c r="AJ158">
        <v>97.446346000000005</v>
      </c>
      <c r="AK158">
        <v>81.711194000000006</v>
      </c>
      <c r="AL158">
        <v>86.798760000000001</v>
      </c>
      <c r="AM158">
        <v>75.038122000000001</v>
      </c>
      <c r="AN158">
        <v>18.888202</v>
      </c>
      <c r="AO158">
        <v>7.8882519999999996</v>
      </c>
      <c r="AP158">
        <v>23.458144000000001</v>
      </c>
      <c r="AQ158">
        <v>689.67759999999998</v>
      </c>
      <c r="AR158">
        <v>3731.2995999999998</v>
      </c>
      <c r="AS158">
        <v>2668.1012000000001</v>
      </c>
      <c r="AT158">
        <v>-5709.2852000000003</v>
      </c>
      <c r="AU158">
        <v>1017.5132</v>
      </c>
      <c r="AV158">
        <v>-2352.1275999999998</v>
      </c>
      <c r="AW158">
        <v>-2199.9899999999998</v>
      </c>
      <c r="AX158">
        <v>3113.9784</v>
      </c>
      <c r="AY158">
        <v>63.964374999999997</v>
      </c>
      <c r="AZ158">
        <v>111.719559</v>
      </c>
      <c r="BA158">
        <v>80.918441000000001</v>
      </c>
      <c r="BB158">
        <v>15.673197999999999</v>
      </c>
      <c r="BC158">
        <v>-1.155691209</v>
      </c>
      <c r="BD158">
        <v>1.754952479</v>
      </c>
      <c r="BE158">
        <v>-1.248961778</v>
      </c>
      <c r="BF158">
        <v>-16.198190919999998</v>
      </c>
      <c r="BG158">
        <v>-5.7784560000000004E-3</v>
      </c>
      <c r="BH158">
        <v>8.7747620000000002E-3</v>
      </c>
      <c r="BI158">
        <v>-6.2448089999999996E-3</v>
      </c>
      <c r="BJ158">
        <v>-8.0990955000000003E-2</v>
      </c>
      <c r="BK158">
        <f t="shared" si="11"/>
        <v>0</v>
      </c>
      <c r="BL158">
        <f t="shared" si="12"/>
        <v>0</v>
      </c>
      <c r="BM158">
        <f t="shared" si="13"/>
        <v>0</v>
      </c>
      <c r="BN158">
        <f t="shared" si="14"/>
        <v>0</v>
      </c>
    </row>
    <row r="159" spans="1:66" x14ac:dyDescent="0.35">
      <c r="A159">
        <v>157</v>
      </c>
      <c r="B159">
        <v>4.0149999999999997</v>
      </c>
      <c r="C159">
        <v>-1.27938174</v>
      </c>
      <c r="D159">
        <v>0.90190040999999999</v>
      </c>
      <c r="E159">
        <v>-2.4676068799999999</v>
      </c>
      <c r="F159">
        <v>-60.636540680000003</v>
      </c>
      <c r="G159">
        <v>4.0049999999999999</v>
      </c>
      <c r="H159">
        <v>4.01</v>
      </c>
      <c r="I159">
        <v>4.0199999999999996</v>
      </c>
      <c r="J159">
        <v>5.0000000000000001E-3</v>
      </c>
      <c r="K159">
        <v>5.0000000000000001E-3</v>
      </c>
      <c r="L159">
        <v>5.0000000000000001E-3</v>
      </c>
      <c r="M159">
        <v>5.0000000000000001E-3</v>
      </c>
      <c r="N159">
        <v>5.0000000000000001E-3</v>
      </c>
      <c r="O159">
        <v>-62.275786189999998</v>
      </c>
      <c r="P159">
        <v>-62.002605559999999</v>
      </c>
      <c r="Q159">
        <v>-61.63614244</v>
      </c>
      <c r="R159">
        <v>-61.225333620000001</v>
      </c>
      <c r="S159">
        <v>-11.779327990000001</v>
      </c>
      <c r="T159">
        <v>-11.14936413</v>
      </c>
      <c r="U159">
        <v>-10.662132400000001</v>
      </c>
      <c r="V159">
        <v>-10.159209450000001</v>
      </c>
      <c r="W159">
        <v>-6.2273874600000001</v>
      </c>
      <c r="X159">
        <v>-5.7933936599999996</v>
      </c>
      <c r="Y159">
        <v>-5.4182030499999998</v>
      </c>
      <c r="Z159">
        <v>-5.0354790300000003</v>
      </c>
      <c r="AA159">
        <v>-6.3174716399999999</v>
      </c>
      <c r="AB159">
        <v>-6.2780303799999997</v>
      </c>
      <c r="AC159">
        <v>-6.16073966</v>
      </c>
      <c r="AD159">
        <v>-6.0723729799999999</v>
      </c>
      <c r="AE159">
        <v>54.636125999999997</v>
      </c>
      <c r="AF159">
        <v>73.292624000000004</v>
      </c>
      <c r="AG159">
        <v>82.161764000000005</v>
      </c>
      <c r="AH159">
        <v>125.992772</v>
      </c>
      <c r="AI159">
        <v>97.446346000000005</v>
      </c>
      <c r="AJ159">
        <v>100.58459000000001</v>
      </c>
      <c r="AK159">
        <v>86.798760000000001</v>
      </c>
      <c r="AL159">
        <v>75.038122000000001</v>
      </c>
      <c r="AM159">
        <v>76.544803999999999</v>
      </c>
      <c r="AN159">
        <v>7.8882519999999996</v>
      </c>
      <c r="AO159">
        <v>23.458144000000001</v>
      </c>
      <c r="AP159">
        <v>17.673335999999999</v>
      </c>
      <c r="AQ159">
        <v>3731.2995999999998</v>
      </c>
      <c r="AR159">
        <v>1773.828</v>
      </c>
      <c r="AS159">
        <v>-5709.2852000000003</v>
      </c>
      <c r="AT159">
        <v>627.64880000000005</v>
      </c>
      <c r="AU159">
        <v>-2352.1275999999998</v>
      </c>
      <c r="AV159">
        <v>301.33640000000003</v>
      </c>
      <c r="AW159">
        <v>3113.9784</v>
      </c>
      <c r="AX159">
        <v>-1156.9616000000001</v>
      </c>
      <c r="AY159">
        <v>77.727193999999997</v>
      </c>
      <c r="AZ159">
        <v>99.015467999999998</v>
      </c>
      <c r="BA159">
        <v>75.791462999999993</v>
      </c>
      <c r="BB159">
        <v>20.565740000000002</v>
      </c>
      <c r="BC159">
        <v>-1.7356034520000001</v>
      </c>
      <c r="BD159">
        <v>1.55861552</v>
      </c>
      <c r="BE159">
        <v>-3.2641764740000001</v>
      </c>
      <c r="BF159">
        <v>-21.764872400000002</v>
      </c>
      <c r="BG159">
        <v>-8.6780169999999997E-3</v>
      </c>
      <c r="BH159">
        <v>7.7930780000000002E-3</v>
      </c>
      <c r="BI159">
        <v>-1.6320881999999998E-2</v>
      </c>
      <c r="BJ159">
        <v>-0.10882436199999999</v>
      </c>
      <c r="BK159">
        <f t="shared" si="11"/>
        <v>0</v>
      </c>
      <c r="BL159">
        <f t="shared" si="12"/>
        <v>0</v>
      </c>
      <c r="BM159">
        <f t="shared" si="13"/>
        <v>0</v>
      </c>
      <c r="BN159">
        <f t="shared" si="14"/>
        <v>0</v>
      </c>
    </row>
    <row r="160" spans="1:66" x14ac:dyDescent="0.35">
      <c r="A160">
        <v>158</v>
      </c>
      <c r="B160">
        <v>4.0199999999999996</v>
      </c>
      <c r="C160">
        <v>-1.5530318400000001</v>
      </c>
      <c r="D160">
        <v>0.90131530999999998</v>
      </c>
      <c r="E160">
        <v>-4.0134067299999998</v>
      </c>
      <c r="F160">
        <v>-62.101081909999998</v>
      </c>
      <c r="G160">
        <v>4.01</v>
      </c>
      <c r="H160">
        <v>4.0149999999999997</v>
      </c>
      <c r="I160">
        <v>4.0250000000000004</v>
      </c>
      <c r="J160">
        <v>5.0000000000000001E-3</v>
      </c>
      <c r="K160">
        <v>5.0000000000000001E-3</v>
      </c>
      <c r="L160">
        <v>5.0000000000000001E-3</v>
      </c>
      <c r="M160">
        <v>5.0000000000000001E-3</v>
      </c>
      <c r="N160">
        <v>5.0000000000000001E-3</v>
      </c>
      <c r="O160">
        <v>-62.002605559999999</v>
      </c>
      <c r="P160">
        <v>-61.63614244</v>
      </c>
      <c r="Q160">
        <v>-61.225333620000001</v>
      </c>
      <c r="R160">
        <v>-60.777979219999999</v>
      </c>
      <c r="S160">
        <v>-11.14936413</v>
      </c>
      <c r="T160">
        <v>-10.662132400000001</v>
      </c>
      <c r="U160">
        <v>-10.159209450000001</v>
      </c>
      <c r="V160">
        <v>-9.6880458399999991</v>
      </c>
      <c r="W160">
        <v>-5.7933936599999996</v>
      </c>
      <c r="X160">
        <v>-5.4182030499999998</v>
      </c>
      <c r="Y160">
        <v>-5.0354790300000003</v>
      </c>
      <c r="Z160">
        <v>-4.6954538799999996</v>
      </c>
      <c r="AA160">
        <v>-6.2780303799999997</v>
      </c>
      <c r="AB160">
        <v>-6.16073966</v>
      </c>
      <c r="AC160">
        <v>-6.0723729799999999</v>
      </c>
      <c r="AD160">
        <v>-5.9529540699999997</v>
      </c>
      <c r="AE160">
        <v>73.292624000000004</v>
      </c>
      <c r="AF160">
        <v>82.161764000000005</v>
      </c>
      <c r="AG160">
        <v>89.470879999999994</v>
      </c>
      <c r="AH160">
        <v>97.446346000000005</v>
      </c>
      <c r="AI160">
        <v>100.58459000000001</v>
      </c>
      <c r="AJ160">
        <v>94.232721999999995</v>
      </c>
      <c r="AK160">
        <v>75.038122000000001</v>
      </c>
      <c r="AL160">
        <v>76.544803999999999</v>
      </c>
      <c r="AM160">
        <v>68.005030000000005</v>
      </c>
      <c r="AN160">
        <v>23.458144000000001</v>
      </c>
      <c r="AO160">
        <v>17.673335999999999</v>
      </c>
      <c r="AP160">
        <v>23.883782</v>
      </c>
      <c r="AQ160">
        <v>1773.828</v>
      </c>
      <c r="AR160">
        <v>1461.8232</v>
      </c>
      <c r="AS160">
        <v>627.64880000000005</v>
      </c>
      <c r="AT160">
        <v>-1270.3735999999999</v>
      </c>
      <c r="AU160">
        <v>301.33640000000003</v>
      </c>
      <c r="AV160">
        <v>-1707.9548</v>
      </c>
      <c r="AW160">
        <v>-1156.9616000000001</v>
      </c>
      <c r="AX160">
        <v>1242.0891999999999</v>
      </c>
      <c r="AY160">
        <v>85.816322</v>
      </c>
      <c r="AZ160">
        <v>97.408655999999993</v>
      </c>
      <c r="BA160">
        <v>72.274917000000002</v>
      </c>
      <c r="BB160">
        <v>20.778559000000001</v>
      </c>
      <c r="BC160">
        <v>-2.3260959460000001</v>
      </c>
      <c r="BD160">
        <v>1.532327751</v>
      </c>
      <c r="BE160">
        <v>-5.062652795</v>
      </c>
      <c r="BF160">
        <v>-22.521222430000002</v>
      </c>
      <c r="BG160">
        <v>-1.163048E-2</v>
      </c>
      <c r="BH160">
        <v>7.6616389999999996E-3</v>
      </c>
      <c r="BI160">
        <v>-2.5313263999999999E-2</v>
      </c>
      <c r="BJ160">
        <v>-0.11260611199999999</v>
      </c>
      <c r="BK160">
        <f t="shared" si="11"/>
        <v>0</v>
      </c>
      <c r="BL160">
        <f t="shared" si="12"/>
        <v>0</v>
      </c>
      <c r="BM160">
        <f t="shared" si="13"/>
        <v>0</v>
      </c>
      <c r="BN160">
        <f t="shared" si="14"/>
        <v>0</v>
      </c>
    </row>
    <row r="161" spans="1:66" x14ac:dyDescent="0.35">
      <c r="A161">
        <v>159</v>
      </c>
      <c r="B161">
        <v>4.0250000000000004</v>
      </c>
      <c r="C161">
        <v>-1.8564706799999999</v>
      </c>
      <c r="D161">
        <v>0.89876104000000001</v>
      </c>
      <c r="E161">
        <v>-5.5075198700000003</v>
      </c>
      <c r="F161">
        <v>-63.615307340000001</v>
      </c>
      <c r="G161">
        <v>4.0149999999999997</v>
      </c>
      <c r="H161">
        <v>4.0199999999999996</v>
      </c>
      <c r="I161">
        <v>4.03</v>
      </c>
      <c r="J161">
        <v>5.0000000000000001E-3</v>
      </c>
      <c r="K161">
        <v>5.0000000000000001E-3</v>
      </c>
      <c r="L161">
        <v>5.0000000000000001E-3</v>
      </c>
      <c r="M161">
        <v>5.0000000000000001E-3</v>
      </c>
      <c r="N161">
        <v>5.0000000000000001E-3</v>
      </c>
      <c r="O161">
        <v>-61.63614244</v>
      </c>
      <c r="P161">
        <v>-61.225333620000001</v>
      </c>
      <c r="Q161">
        <v>-60.777979219999999</v>
      </c>
      <c r="R161">
        <v>-60.283870469999997</v>
      </c>
      <c r="S161">
        <v>-10.662132400000001</v>
      </c>
      <c r="T161">
        <v>-10.159209450000001</v>
      </c>
      <c r="U161">
        <v>-9.6880458399999991</v>
      </c>
      <c r="V161">
        <v>-9.2834219400000002</v>
      </c>
      <c r="W161">
        <v>-5.4182030499999998</v>
      </c>
      <c r="X161">
        <v>-5.0354790300000003</v>
      </c>
      <c r="Y161">
        <v>-4.6954538799999996</v>
      </c>
      <c r="Z161">
        <v>-4.3668043799999996</v>
      </c>
      <c r="AA161">
        <v>-6.16073966</v>
      </c>
      <c r="AB161">
        <v>-6.0723729799999999</v>
      </c>
      <c r="AC161">
        <v>-5.9529540699999997</v>
      </c>
      <c r="AD161">
        <v>-5.8617554900000002</v>
      </c>
      <c r="AE161">
        <v>82.161764000000005</v>
      </c>
      <c r="AF161">
        <v>89.470879999999994</v>
      </c>
      <c r="AG161">
        <v>98.821749999999994</v>
      </c>
      <c r="AH161">
        <v>100.58459000000001</v>
      </c>
      <c r="AI161">
        <v>94.232721999999995</v>
      </c>
      <c r="AJ161">
        <v>80.924779999999998</v>
      </c>
      <c r="AK161">
        <v>76.544803999999999</v>
      </c>
      <c r="AL161">
        <v>68.005030000000005</v>
      </c>
      <c r="AM161">
        <v>65.729900000000001</v>
      </c>
      <c r="AN161">
        <v>17.673335999999999</v>
      </c>
      <c r="AO161">
        <v>23.883782</v>
      </c>
      <c r="AP161">
        <v>18.239716000000001</v>
      </c>
      <c r="AQ161">
        <v>1461.8232</v>
      </c>
      <c r="AR161">
        <v>1870.174</v>
      </c>
      <c r="AS161">
        <v>-1270.3735999999999</v>
      </c>
      <c r="AT161">
        <v>-2661.5884000000001</v>
      </c>
      <c r="AU161">
        <v>-1707.9548</v>
      </c>
      <c r="AV161">
        <v>-455.02600000000001</v>
      </c>
      <c r="AW161">
        <v>1242.0891999999999</v>
      </c>
      <c r="AX161">
        <v>-1128.8132000000001</v>
      </c>
      <c r="AY161">
        <v>94.146315000000001</v>
      </c>
      <c r="AZ161">
        <v>87.578750999999997</v>
      </c>
      <c r="BA161">
        <v>66.867464999999996</v>
      </c>
      <c r="BB161">
        <v>21.061748999999999</v>
      </c>
      <c r="BC161">
        <v>-3.050484258</v>
      </c>
      <c r="BD161">
        <v>1.373790007</v>
      </c>
      <c r="BE161">
        <v>-6.4275919669999997</v>
      </c>
      <c r="BF161">
        <v>-23.384787630000002</v>
      </c>
      <c r="BG161">
        <v>-1.5252421E-2</v>
      </c>
      <c r="BH161">
        <v>6.8689500000000004E-3</v>
      </c>
      <c r="BI161">
        <v>-3.213796E-2</v>
      </c>
      <c r="BJ161">
        <v>-0.11692393800000001</v>
      </c>
      <c r="BK161">
        <f t="shared" si="11"/>
        <v>0</v>
      </c>
      <c r="BL161">
        <f t="shared" si="12"/>
        <v>0</v>
      </c>
      <c r="BM161">
        <f t="shared" si="13"/>
        <v>0</v>
      </c>
      <c r="BN161">
        <f t="shared" si="14"/>
        <v>0</v>
      </c>
    </row>
    <row r="162" spans="1:66" x14ac:dyDescent="0.35">
      <c r="A162">
        <v>160</v>
      </c>
      <c r="B162">
        <v>4.03</v>
      </c>
      <c r="C162">
        <v>-2.1888333900000001</v>
      </c>
      <c r="D162">
        <v>0.89480119999999996</v>
      </c>
      <c r="E162">
        <v>-6.9370262399999998</v>
      </c>
      <c r="F162">
        <v>-65.18493024</v>
      </c>
      <c r="G162">
        <v>4.0199999999999996</v>
      </c>
      <c r="H162">
        <v>4.0250000000000004</v>
      </c>
      <c r="I162">
        <v>4.0350000000000001</v>
      </c>
      <c r="J162">
        <v>5.0000000000000001E-3</v>
      </c>
      <c r="K162">
        <v>5.0000000000000001E-3</v>
      </c>
      <c r="L162">
        <v>5.0000000000000001E-3</v>
      </c>
      <c r="M162">
        <v>5.0000000000000001E-3</v>
      </c>
      <c r="N162">
        <v>5.0000000000000001E-3</v>
      </c>
      <c r="O162">
        <v>-61.225333620000001</v>
      </c>
      <c r="P162">
        <v>-60.777979219999999</v>
      </c>
      <c r="Q162">
        <v>-60.283870469999997</v>
      </c>
      <c r="R162">
        <v>-59.728485890000002</v>
      </c>
      <c r="S162">
        <v>-10.159209450000001</v>
      </c>
      <c r="T162">
        <v>-9.6880458399999991</v>
      </c>
      <c r="U162">
        <v>-9.2834219400000002</v>
      </c>
      <c r="V162">
        <v>-8.7846182699999993</v>
      </c>
      <c r="W162">
        <v>-5.0354790300000003</v>
      </c>
      <c r="X162">
        <v>-4.6954538799999996</v>
      </c>
      <c r="Y162">
        <v>-4.3668043799999996</v>
      </c>
      <c r="Z162">
        <v>-4.0541820499999996</v>
      </c>
      <c r="AA162">
        <v>-6.0723729799999999</v>
      </c>
      <c r="AB162">
        <v>-5.9529540699999997</v>
      </c>
      <c r="AC162">
        <v>-5.8617554900000002</v>
      </c>
      <c r="AD162">
        <v>-5.7141464900000001</v>
      </c>
      <c r="AE162">
        <v>89.470879999999994</v>
      </c>
      <c r="AF162">
        <v>98.821749999999994</v>
      </c>
      <c r="AG162">
        <v>111.076916</v>
      </c>
      <c r="AH162">
        <v>94.232721999999995</v>
      </c>
      <c r="AI162">
        <v>80.924779999999998</v>
      </c>
      <c r="AJ162">
        <v>99.760733999999999</v>
      </c>
      <c r="AK162">
        <v>68.005030000000005</v>
      </c>
      <c r="AL162">
        <v>65.729900000000001</v>
      </c>
      <c r="AM162">
        <v>62.524465999999997</v>
      </c>
      <c r="AN162">
        <v>23.883782</v>
      </c>
      <c r="AO162">
        <v>18.239716000000001</v>
      </c>
      <c r="AP162">
        <v>29.521799999999999</v>
      </c>
      <c r="AQ162">
        <v>1870.174</v>
      </c>
      <c r="AR162">
        <v>2451.0331999999999</v>
      </c>
      <c r="AS162">
        <v>-2661.5884000000001</v>
      </c>
      <c r="AT162">
        <v>3767.1907999999999</v>
      </c>
      <c r="AU162">
        <v>-455.02600000000001</v>
      </c>
      <c r="AV162">
        <v>-641.08680000000004</v>
      </c>
      <c r="AW162">
        <v>-1128.8132000000001</v>
      </c>
      <c r="AX162">
        <v>2256.4168</v>
      </c>
      <c r="AY162">
        <v>104.949333</v>
      </c>
      <c r="AZ162">
        <v>90.342757000000006</v>
      </c>
      <c r="BA162">
        <v>64.127183000000002</v>
      </c>
      <c r="BB162">
        <v>23.880758</v>
      </c>
      <c r="BC162">
        <v>-4.0093110919999999</v>
      </c>
      <c r="BD162">
        <v>1.4109033520000001</v>
      </c>
      <c r="BE162">
        <v>-7.7641312320000004</v>
      </c>
      <c r="BF162">
        <v>-27.168939099999999</v>
      </c>
      <c r="BG162">
        <v>-2.0046555000000001E-2</v>
      </c>
      <c r="BH162">
        <v>7.0545169999999997E-3</v>
      </c>
      <c r="BI162">
        <v>-3.8820656000000002E-2</v>
      </c>
      <c r="BJ162">
        <v>-0.13584469599999999</v>
      </c>
      <c r="BK162">
        <f t="shared" si="11"/>
        <v>0</v>
      </c>
      <c r="BL162">
        <f t="shared" si="12"/>
        <v>0</v>
      </c>
      <c r="BM162">
        <f t="shared" si="13"/>
        <v>0</v>
      </c>
      <c r="BN162">
        <f t="shared" si="14"/>
        <v>0</v>
      </c>
    </row>
    <row r="163" spans="1:66" x14ac:dyDescent="0.35">
      <c r="A163">
        <v>161</v>
      </c>
      <c r="B163">
        <v>4.0350000000000001</v>
      </c>
      <c r="C163">
        <v>-2.5393027799999999</v>
      </c>
      <c r="D163">
        <v>0.89104225999999997</v>
      </c>
      <c r="E163">
        <v>-8.2915721399999995</v>
      </c>
      <c r="F163">
        <v>-66.81379819</v>
      </c>
      <c r="G163">
        <v>4.0250000000000004</v>
      </c>
      <c r="H163">
        <v>4.03</v>
      </c>
      <c r="I163">
        <v>4.04</v>
      </c>
      <c r="J163">
        <v>5.0000000000000001E-3</v>
      </c>
      <c r="K163">
        <v>5.0000000000000001E-3</v>
      </c>
      <c r="L163">
        <v>5.0000000000000001E-3</v>
      </c>
      <c r="M163">
        <v>5.0000000000000001E-3</v>
      </c>
      <c r="N163">
        <v>5.0000000000000001E-3</v>
      </c>
      <c r="O163">
        <v>-60.777979219999999</v>
      </c>
      <c r="P163">
        <v>-60.283870469999997</v>
      </c>
      <c r="Q163">
        <v>-59.728485890000002</v>
      </c>
      <c r="R163">
        <v>-59.147475960000001</v>
      </c>
      <c r="S163">
        <v>-9.6880458399999991</v>
      </c>
      <c r="T163">
        <v>-9.2834219400000002</v>
      </c>
      <c r="U163">
        <v>-8.7846182699999993</v>
      </c>
      <c r="V163">
        <v>-8.3649384199999997</v>
      </c>
      <c r="W163">
        <v>-4.6954538799999996</v>
      </c>
      <c r="X163">
        <v>-4.3668043799999996</v>
      </c>
      <c r="Y163">
        <v>-4.0541820499999996</v>
      </c>
      <c r="Z163">
        <v>-3.7867929999999999</v>
      </c>
      <c r="AA163">
        <v>-5.9529540699999997</v>
      </c>
      <c r="AB163">
        <v>-5.8617554900000002</v>
      </c>
      <c r="AC163">
        <v>-5.7141464900000001</v>
      </c>
      <c r="AD163">
        <v>-5.5585273600000003</v>
      </c>
      <c r="AE163">
        <v>98.821749999999994</v>
      </c>
      <c r="AF163">
        <v>111.076916</v>
      </c>
      <c r="AG163">
        <v>116.20198600000001</v>
      </c>
      <c r="AH163">
        <v>80.924779999999998</v>
      </c>
      <c r="AI163">
        <v>99.760733999999999</v>
      </c>
      <c r="AJ163">
        <v>83.935969999999998</v>
      </c>
      <c r="AK163">
        <v>65.729900000000001</v>
      </c>
      <c r="AL163">
        <v>62.524465999999997</v>
      </c>
      <c r="AM163">
        <v>53.477809999999998</v>
      </c>
      <c r="AN163">
        <v>18.239716000000001</v>
      </c>
      <c r="AO163">
        <v>29.521799999999999</v>
      </c>
      <c r="AP163">
        <v>31.123826000000001</v>
      </c>
      <c r="AQ163">
        <v>2451.0331999999999</v>
      </c>
      <c r="AR163">
        <v>1025.0139999999999</v>
      </c>
      <c r="AS163">
        <v>3767.1907999999999</v>
      </c>
      <c r="AT163">
        <v>-3164.9528</v>
      </c>
      <c r="AU163">
        <v>-641.08680000000004</v>
      </c>
      <c r="AV163">
        <v>-1809.3312000000001</v>
      </c>
      <c r="AW163">
        <v>2256.4168</v>
      </c>
      <c r="AX163">
        <v>320.40519999999998</v>
      </c>
      <c r="AY163">
        <v>113.63945099999999</v>
      </c>
      <c r="AZ163">
        <v>91.848352000000006</v>
      </c>
      <c r="BA163">
        <v>58.001137999999997</v>
      </c>
      <c r="BB163">
        <v>30.322813</v>
      </c>
      <c r="BC163">
        <v>-5.0364088990000004</v>
      </c>
      <c r="BD163">
        <v>1.4283907790000001</v>
      </c>
      <c r="BE163">
        <v>-8.3936482580000007</v>
      </c>
      <c r="BF163">
        <v>-35.360061870000003</v>
      </c>
      <c r="BG163">
        <v>-2.5182044000000001E-2</v>
      </c>
      <c r="BH163">
        <v>7.1419539999999998E-3</v>
      </c>
      <c r="BI163">
        <v>-4.1968241000000003E-2</v>
      </c>
      <c r="BJ163">
        <v>-0.17680030899999999</v>
      </c>
      <c r="BK163">
        <f t="shared" si="11"/>
        <v>0</v>
      </c>
      <c r="BL163">
        <f t="shared" si="12"/>
        <v>0</v>
      </c>
      <c r="BM163">
        <f t="shared" si="13"/>
        <v>0</v>
      </c>
      <c r="BN163">
        <f t="shared" si="14"/>
        <v>0</v>
      </c>
    </row>
    <row r="164" spans="1:66" x14ac:dyDescent="0.35">
      <c r="A164">
        <v>162</v>
      </c>
      <c r="B164">
        <v>4.04</v>
      </c>
      <c r="C164">
        <v>-2.9028927200000001</v>
      </c>
      <c r="D164">
        <v>0.88828094000000002</v>
      </c>
      <c r="E164">
        <v>-9.5645629000000003</v>
      </c>
      <c r="F164">
        <v>-68.502960119999997</v>
      </c>
      <c r="G164">
        <v>4.03</v>
      </c>
      <c r="H164">
        <v>4.0350000000000001</v>
      </c>
      <c r="I164">
        <v>4.0449999999999999</v>
      </c>
      <c r="J164">
        <v>5.0000000000000001E-3</v>
      </c>
      <c r="K164">
        <v>5.0000000000000001E-3</v>
      </c>
      <c r="L164">
        <v>5.0000000000000001E-3</v>
      </c>
      <c r="M164">
        <v>5.0000000000000001E-3</v>
      </c>
      <c r="N164">
        <v>5.0000000000000001E-3</v>
      </c>
      <c r="O164">
        <v>-60.283870469999997</v>
      </c>
      <c r="P164">
        <v>-59.728485890000002</v>
      </c>
      <c r="Q164">
        <v>-59.147475960000001</v>
      </c>
      <c r="R164">
        <v>-58.50614934</v>
      </c>
      <c r="S164">
        <v>-9.2834219400000002</v>
      </c>
      <c r="T164">
        <v>-8.7846182699999993</v>
      </c>
      <c r="U164">
        <v>-8.3649384199999997</v>
      </c>
      <c r="V164">
        <v>-8.0461823900000002</v>
      </c>
      <c r="W164">
        <v>-4.3668043799999996</v>
      </c>
      <c r="X164">
        <v>-4.0541820499999996</v>
      </c>
      <c r="Y164">
        <v>-3.7867929999999999</v>
      </c>
      <c r="Z164">
        <v>-3.5386698499999998</v>
      </c>
      <c r="AA164">
        <v>-5.8617554900000002</v>
      </c>
      <c r="AB164">
        <v>-5.7141464900000001</v>
      </c>
      <c r="AC164">
        <v>-5.5585273600000003</v>
      </c>
      <c r="AD164">
        <v>-5.4141706899999997</v>
      </c>
      <c r="AE164">
        <v>111.076916</v>
      </c>
      <c r="AF164">
        <v>116.20198600000001</v>
      </c>
      <c r="AG164">
        <v>128.26532399999999</v>
      </c>
      <c r="AH164">
        <v>99.760733999999999</v>
      </c>
      <c r="AI164">
        <v>83.935969999999998</v>
      </c>
      <c r="AJ164">
        <v>63.751206000000003</v>
      </c>
      <c r="AK164">
        <v>62.524465999999997</v>
      </c>
      <c r="AL164">
        <v>53.477809999999998</v>
      </c>
      <c r="AM164">
        <v>49.624630000000003</v>
      </c>
      <c r="AN164">
        <v>29.521799999999999</v>
      </c>
      <c r="AO164">
        <v>31.123826000000001</v>
      </c>
      <c r="AP164">
        <v>28.871334000000001</v>
      </c>
      <c r="AQ164">
        <v>1025.0139999999999</v>
      </c>
      <c r="AR164">
        <v>2412.6676000000002</v>
      </c>
      <c r="AS164">
        <v>-3164.9528</v>
      </c>
      <c r="AT164">
        <v>-4036.9528</v>
      </c>
      <c r="AU164">
        <v>-1809.3312000000001</v>
      </c>
      <c r="AV164">
        <v>-770.63599999999997</v>
      </c>
      <c r="AW164">
        <v>320.40519999999998</v>
      </c>
      <c r="AX164">
        <v>-450.4984</v>
      </c>
      <c r="AY164">
        <v>122.233655</v>
      </c>
      <c r="AZ164">
        <v>73.843587999999997</v>
      </c>
      <c r="BA164">
        <v>51.551220000000001</v>
      </c>
      <c r="BB164">
        <v>29.997579999999999</v>
      </c>
      <c r="BC164">
        <v>-6.1929725060000003</v>
      </c>
      <c r="BD164">
        <v>1.144828682</v>
      </c>
      <c r="BE164">
        <v>-8.6056056909999992</v>
      </c>
      <c r="BF164">
        <v>-35.865172690000001</v>
      </c>
      <c r="BG164">
        <v>-3.0964862999999999E-2</v>
      </c>
      <c r="BH164">
        <v>5.7241430000000001E-3</v>
      </c>
      <c r="BI164">
        <v>-4.3028028000000003E-2</v>
      </c>
      <c r="BJ164">
        <v>-0.179325863</v>
      </c>
      <c r="BK164">
        <f t="shared" si="11"/>
        <v>0</v>
      </c>
      <c r="BL164">
        <f t="shared" si="12"/>
        <v>0</v>
      </c>
      <c r="BM164">
        <f t="shared" si="13"/>
        <v>0</v>
      </c>
      <c r="BN164">
        <f t="shared" si="14"/>
        <v>0</v>
      </c>
    </row>
    <row r="165" spans="1:66" x14ac:dyDescent="0.35">
      <c r="A165">
        <v>163</v>
      </c>
      <c r="B165">
        <v>4.0449999999999999</v>
      </c>
      <c r="C165">
        <v>-3.2781026799999999</v>
      </c>
      <c r="D165">
        <v>0.88684620000000003</v>
      </c>
      <c r="E165">
        <v>-10.75451071</v>
      </c>
      <c r="F165">
        <v>-70.25024105</v>
      </c>
      <c r="G165">
        <v>4.0350000000000001</v>
      </c>
      <c r="H165">
        <v>4.04</v>
      </c>
      <c r="I165">
        <v>4.05</v>
      </c>
      <c r="J165">
        <v>5.0000000000000001E-3</v>
      </c>
      <c r="K165">
        <v>5.0000000000000001E-3</v>
      </c>
      <c r="L165">
        <v>5.0000000000000001E-3</v>
      </c>
      <c r="M165">
        <v>5.0000000000000001E-3</v>
      </c>
      <c r="N165">
        <v>5.0000000000000001E-3</v>
      </c>
      <c r="O165">
        <v>-59.728485890000002</v>
      </c>
      <c r="P165">
        <v>-59.147475960000001</v>
      </c>
      <c r="Q165">
        <v>-58.50614934</v>
      </c>
      <c r="R165">
        <v>-57.789790459999999</v>
      </c>
      <c r="S165">
        <v>-8.7846182699999993</v>
      </c>
      <c r="T165">
        <v>-8.3649384199999997</v>
      </c>
      <c r="U165">
        <v>-8.0461823900000002</v>
      </c>
      <c r="V165">
        <v>-7.7165673000000004</v>
      </c>
      <c r="W165">
        <v>-4.0541820499999996</v>
      </c>
      <c r="X165">
        <v>-3.7867929999999999</v>
      </c>
      <c r="Y165">
        <v>-3.5386698499999998</v>
      </c>
      <c r="Z165">
        <v>-3.3257218100000001</v>
      </c>
      <c r="AA165">
        <v>-5.7141464900000001</v>
      </c>
      <c r="AB165">
        <v>-5.5585273600000003</v>
      </c>
      <c r="AC165">
        <v>-5.4141706899999997</v>
      </c>
      <c r="AD165">
        <v>-5.2338380899999999</v>
      </c>
      <c r="AE165">
        <v>116.20198600000001</v>
      </c>
      <c r="AF165">
        <v>128.26532399999999</v>
      </c>
      <c r="AG165">
        <v>143.27177599999999</v>
      </c>
      <c r="AH165">
        <v>83.935969999999998</v>
      </c>
      <c r="AI165">
        <v>63.751206000000003</v>
      </c>
      <c r="AJ165">
        <v>65.923017999999999</v>
      </c>
      <c r="AK165">
        <v>53.477809999999998</v>
      </c>
      <c r="AL165">
        <v>49.624630000000003</v>
      </c>
      <c r="AM165">
        <v>42.589607999999998</v>
      </c>
      <c r="AN165">
        <v>31.123826000000001</v>
      </c>
      <c r="AO165">
        <v>28.871334000000001</v>
      </c>
      <c r="AP165">
        <v>36.066519999999997</v>
      </c>
      <c r="AQ165">
        <v>2412.6676000000002</v>
      </c>
      <c r="AR165">
        <v>3001.2903999999999</v>
      </c>
      <c r="AS165">
        <v>-4036.9528</v>
      </c>
      <c r="AT165">
        <v>434.36239999999998</v>
      </c>
      <c r="AU165">
        <v>-770.63599999999997</v>
      </c>
      <c r="AV165">
        <v>-1407.0044</v>
      </c>
      <c r="AW165">
        <v>-450.4984</v>
      </c>
      <c r="AX165">
        <v>1439.0372</v>
      </c>
      <c r="AY165">
        <v>135.76855</v>
      </c>
      <c r="AZ165">
        <v>64.837112000000005</v>
      </c>
      <c r="BA165">
        <v>46.107118999999997</v>
      </c>
      <c r="BB165">
        <v>32.468927000000001</v>
      </c>
      <c r="BC165">
        <v>-7.7678190499999999</v>
      </c>
      <c r="BD165">
        <v>1.003573856</v>
      </c>
      <c r="BE165">
        <v>-8.654380991</v>
      </c>
      <c r="BF165">
        <v>-39.810086669999997</v>
      </c>
      <c r="BG165">
        <v>-3.8839094999999997E-2</v>
      </c>
      <c r="BH165">
        <v>5.0178690000000003E-3</v>
      </c>
      <c r="BI165">
        <v>-4.3271904999999999E-2</v>
      </c>
      <c r="BJ165">
        <v>-0.199050433</v>
      </c>
      <c r="BK165">
        <f t="shared" si="11"/>
        <v>0</v>
      </c>
      <c r="BL165">
        <f t="shared" si="12"/>
        <v>0</v>
      </c>
      <c r="BM165">
        <f t="shared" si="13"/>
        <v>0</v>
      </c>
      <c r="BN165">
        <f t="shared" si="14"/>
        <v>0</v>
      </c>
    </row>
    <row r="166" spans="1:66" x14ac:dyDescent="0.35">
      <c r="A166">
        <v>164</v>
      </c>
      <c r="B166">
        <v>4.05</v>
      </c>
      <c r="C166">
        <v>-3.6590237700000001</v>
      </c>
      <c r="D166">
        <v>0.8874552</v>
      </c>
      <c r="E166">
        <v>-11.86359025</v>
      </c>
      <c r="F166">
        <v>-72.048872759999995</v>
      </c>
      <c r="G166">
        <v>4.04</v>
      </c>
      <c r="H166">
        <v>4.0449999999999999</v>
      </c>
      <c r="I166">
        <v>4.0549999999999997</v>
      </c>
      <c r="J166">
        <v>5.0000000000000001E-3</v>
      </c>
      <c r="K166">
        <v>5.0000000000000001E-3</v>
      </c>
      <c r="L166">
        <v>5.0000000000000001E-3</v>
      </c>
      <c r="M166">
        <v>5.0000000000000001E-3</v>
      </c>
      <c r="N166">
        <v>5.0000000000000001E-3</v>
      </c>
      <c r="O166">
        <v>-59.147475960000001</v>
      </c>
      <c r="P166">
        <v>-58.50614934</v>
      </c>
      <c r="Q166">
        <v>-57.789790459999999</v>
      </c>
      <c r="R166">
        <v>-57.075749520000002</v>
      </c>
      <c r="S166">
        <v>-8.3649384199999997</v>
      </c>
      <c r="T166">
        <v>-8.0461823900000002</v>
      </c>
      <c r="U166">
        <v>-7.7165673000000004</v>
      </c>
      <c r="V166">
        <v>-7.2529608300000001</v>
      </c>
      <c r="W166">
        <v>-3.7867929999999999</v>
      </c>
      <c r="X166">
        <v>-3.5386698499999998</v>
      </c>
      <c r="Y166">
        <v>-3.3257218100000001</v>
      </c>
      <c r="Z166">
        <v>-3.0973721599999999</v>
      </c>
      <c r="AA166">
        <v>-5.5585273600000003</v>
      </c>
      <c r="AB166">
        <v>-5.4141706899999997</v>
      </c>
      <c r="AC166">
        <v>-5.2338380899999999</v>
      </c>
      <c r="AD166">
        <v>-5.0139268699999997</v>
      </c>
      <c r="AE166">
        <v>128.26532399999999</v>
      </c>
      <c r="AF166">
        <v>143.27177599999999</v>
      </c>
      <c r="AG166">
        <v>142.808188</v>
      </c>
      <c r="AH166">
        <v>63.751206000000003</v>
      </c>
      <c r="AI166">
        <v>65.923017999999999</v>
      </c>
      <c r="AJ166">
        <v>92.721294</v>
      </c>
      <c r="AK166">
        <v>49.624630000000003</v>
      </c>
      <c r="AL166">
        <v>42.589607999999998</v>
      </c>
      <c r="AM166">
        <v>45.669930000000001</v>
      </c>
      <c r="AN166">
        <v>28.871334000000001</v>
      </c>
      <c r="AO166">
        <v>36.066519999999997</v>
      </c>
      <c r="AP166">
        <v>43.982244000000001</v>
      </c>
      <c r="AQ166">
        <v>3001.2903999999999</v>
      </c>
      <c r="AR166">
        <v>-92.717600000000004</v>
      </c>
      <c r="AS166">
        <v>434.36239999999998</v>
      </c>
      <c r="AT166">
        <v>5359.6552000000001</v>
      </c>
      <c r="AU166">
        <v>-1407.0044</v>
      </c>
      <c r="AV166">
        <v>616.06439999999998</v>
      </c>
      <c r="AW166">
        <v>1439.0372</v>
      </c>
      <c r="AX166">
        <v>1583.1448</v>
      </c>
      <c r="AY166">
        <v>143.03998200000001</v>
      </c>
      <c r="AZ166">
        <v>79.322156000000007</v>
      </c>
      <c r="BA166">
        <v>44.129769000000003</v>
      </c>
      <c r="BB166">
        <v>40.024382000000003</v>
      </c>
      <c r="BC166">
        <v>-9.1348210749999996</v>
      </c>
      <c r="BD166">
        <v>1.2286220800000001</v>
      </c>
      <c r="BE166">
        <v>-9.1374530850000006</v>
      </c>
      <c r="BF166">
        <v>-50.3302622</v>
      </c>
      <c r="BG166">
        <v>-4.5674105E-2</v>
      </c>
      <c r="BH166">
        <v>6.1431100000000002E-3</v>
      </c>
      <c r="BI166">
        <v>-4.5687264999999998E-2</v>
      </c>
      <c r="BJ166">
        <v>-0.25165131099999999</v>
      </c>
      <c r="BK166">
        <f t="shared" si="11"/>
        <v>0</v>
      </c>
      <c r="BL166">
        <f t="shared" si="12"/>
        <v>0</v>
      </c>
      <c r="BM166">
        <f t="shared" si="13"/>
        <v>0</v>
      </c>
      <c r="BN166">
        <f t="shared" si="14"/>
        <v>0</v>
      </c>
    </row>
    <row r="167" spans="1:66" x14ac:dyDescent="0.35">
      <c r="A167">
        <v>165</v>
      </c>
      <c r="B167">
        <v>4.0549999999999997</v>
      </c>
      <c r="C167">
        <v>-4.0392670300000004</v>
      </c>
      <c r="D167">
        <v>0.89077006000000003</v>
      </c>
      <c r="E167">
        <v>-12.89583925</v>
      </c>
      <c r="F167">
        <v>-73.887417189999994</v>
      </c>
      <c r="G167">
        <v>4.0449999999999999</v>
      </c>
      <c r="H167">
        <v>4.05</v>
      </c>
      <c r="I167">
        <v>4.0599999999999996</v>
      </c>
      <c r="J167">
        <v>5.0000000000000001E-3</v>
      </c>
      <c r="K167">
        <v>5.0000000000000001E-3</v>
      </c>
      <c r="L167">
        <v>5.0000000000000001E-3</v>
      </c>
      <c r="M167">
        <v>5.0000000000000001E-3</v>
      </c>
      <c r="N167">
        <v>5.0000000000000001E-3</v>
      </c>
      <c r="O167">
        <v>-58.50614934</v>
      </c>
      <c r="P167">
        <v>-57.789790459999999</v>
      </c>
      <c r="Q167">
        <v>-57.075749520000002</v>
      </c>
      <c r="R167">
        <v>-56.302716740000001</v>
      </c>
      <c r="S167">
        <v>-8.0461823900000002</v>
      </c>
      <c r="T167">
        <v>-7.7165673000000004</v>
      </c>
      <c r="U167">
        <v>-7.2529608300000001</v>
      </c>
      <c r="V167">
        <v>-6.9548177100000004</v>
      </c>
      <c r="W167">
        <v>-3.5386698499999998</v>
      </c>
      <c r="X167">
        <v>-3.3257218100000001</v>
      </c>
      <c r="Y167">
        <v>-3.0973721599999999</v>
      </c>
      <c r="Z167">
        <v>-2.9408291599999998</v>
      </c>
      <c r="AA167">
        <v>-5.4141706899999997</v>
      </c>
      <c r="AB167">
        <v>-5.2338380899999999</v>
      </c>
      <c r="AC167">
        <v>-5.0139268699999997</v>
      </c>
      <c r="AD167">
        <v>-4.8174809099999996</v>
      </c>
      <c r="AE167">
        <v>143.27177599999999</v>
      </c>
      <c r="AF167">
        <v>142.808188</v>
      </c>
      <c r="AG167">
        <v>154.60655600000001</v>
      </c>
      <c r="AH167">
        <v>65.923017999999999</v>
      </c>
      <c r="AI167">
        <v>92.721294</v>
      </c>
      <c r="AJ167">
        <v>59.628624000000002</v>
      </c>
      <c r="AK167">
        <v>42.589607999999998</v>
      </c>
      <c r="AL167">
        <v>45.669930000000001</v>
      </c>
      <c r="AM167">
        <v>31.308599999999998</v>
      </c>
      <c r="AN167">
        <v>36.066519999999997</v>
      </c>
      <c r="AO167">
        <v>43.982244000000001</v>
      </c>
      <c r="AP167">
        <v>39.289192</v>
      </c>
      <c r="AQ167">
        <v>-92.717600000000004</v>
      </c>
      <c r="AR167">
        <v>2359.6736000000001</v>
      </c>
      <c r="AS167">
        <v>5359.6552000000001</v>
      </c>
      <c r="AT167">
        <v>-6618.5339999999997</v>
      </c>
      <c r="AU167">
        <v>616.06439999999998</v>
      </c>
      <c r="AV167">
        <v>-2872.2660000000001</v>
      </c>
      <c r="AW167">
        <v>1583.1448</v>
      </c>
      <c r="AX167">
        <v>-938.61040000000003</v>
      </c>
      <c r="AY167">
        <v>148.70737199999999</v>
      </c>
      <c r="AZ167">
        <v>76.174959000000001</v>
      </c>
      <c r="BA167">
        <v>38.489265000000003</v>
      </c>
      <c r="BB167">
        <v>41.635717999999997</v>
      </c>
      <c r="BC167">
        <v>-10.48364801</v>
      </c>
      <c r="BD167">
        <v>1.184282217</v>
      </c>
      <c r="BE167">
        <v>-8.6629657279999996</v>
      </c>
      <c r="BF167">
        <v>-53.692535329999998</v>
      </c>
      <c r="BG167">
        <v>-5.2418239999999998E-2</v>
      </c>
      <c r="BH167">
        <v>5.9214109999999997E-3</v>
      </c>
      <c r="BI167">
        <v>-4.3314828999999999E-2</v>
      </c>
      <c r="BJ167">
        <v>-0.26846267699999998</v>
      </c>
      <c r="BK167">
        <f t="shared" si="11"/>
        <v>0</v>
      </c>
      <c r="BL167">
        <f t="shared" si="12"/>
        <v>0</v>
      </c>
      <c r="BM167">
        <f t="shared" si="13"/>
        <v>0</v>
      </c>
      <c r="BN167">
        <f t="shared" si="14"/>
        <v>0</v>
      </c>
    </row>
    <row r="168" spans="1:66" x14ac:dyDescent="0.35">
      <c r="A168">
        <v>166</v>
      </c>
      <c r="B168">
        <v>4.0599999999999996</v>
      </c>
      <c r="C168">
        <v>-4.4121824500000004</v>
      </c>
      <c r="D168">
        <v>0.89738372</v>
      </c>
      <c r="E168">
        <v>-13.85466368</v>
      </c>
      <c r="F168">
        <v>-75.750987989999999</v>
      </c>
      <c r="G168">
        <v>4.05</v>
      </c>
      <c r="H168">
        <v>4.0549999999999997</v>
      </c>
      <c r="I168">
        <v>4.0650000000000004</v>
      </c>
      <c r="J168">
        <v>5.0000000000000001E-3</v>
      </c>
      <c r="K168">
        <v>5.0000000000000001E-3</v>
      </c>
      <c r="L168">
        <v>5.0000000000000001E-3</v>
      </c>
      <c r="M168">
        <v>5.0000000000000001E-3</v>
      </c>
      <c r="N168">
        <v>5.0000000000000001E-3</v>
      </c>
      <c r="O168">
        <v>-57.789790459999999</v>
      </c>
      <c r="P168">
        <v>-57.075749520000002</v>
      </c>
      <c r="Q168">
        <v>-56.302716740000001</v>
      </c>
      <c r="R168">
        <v>-55.450345540000001</v>
      </c>
      <c r="S168">
        <v>-7.7165673000000004</v>
      </c>
      <c r="T168">
        <v>-7.2529608300000001</v>
      </c>
      <c r="U168">
        <v>-6.9548177100000004</v>
      </c>
      <c r="V168">
        <v>-6.6966261300000003</v>
      </c>
      <c r="W168">
        <v>-3.3257218100000001</v>
      </c>
      <c r="X168">
        <v>-3.0973721599999999</v>
      </c>
      <c r="Y168">
        <v>-2.9408291599999998</v>
      </c>
      <c r="Z168">
        <v>-2.78520294</v>
      </c>
      <c r="AA168">
        <v>-5.2338380899999999</v>
      </c>
      <c r="AB168">
        <v>-5.0139268699999997</v>
      </c>
      <c r="AC168">
        <v>-4.8174809099999996</v>
      </c>
      <c r="AD168">
        <v>-4.6000168500000003</v>
      </c>
      <c r="AE168">
        <v>142.808188</v>
      </c>
      <c r="AF168">
        <v>154.60655600000001</v>
      </c>
      <c r="AG168">
        <v>170.47424000000001</v>
      </c>
      <c r="AH168">
        <v>92.721294</v>
      </c>
      <c r="AI168">
        <v>59.628624000000002</v>
      </c>
      <c r="AJ168">
        <v>51.638316000000003</v>
      </c>
      <c r="AK168">
        <v>45.669930000000001</v>
      </c>
      <c r="AL168">
        <v>31.308599999999998</v>
      </c>
      <c r="AM168">
        <v>31.125243999999999</v>
      </c>
      <c r="AN168">
        <v>43.982244000000001</v>
      </c>
      <c r="AO168">
        <v>39.289192</v>
      </c>
      <c r="AP168">
        <v>43.492812000000001</v>
      </c>
      <c r="AQ168">
        <v>2359.6736000000001</v>
      </c>
      <c r="AR168">
        <v>3173.5367999999999</v>
      </c>
      <c r="AS168">
        <v>-6618.5339999999997</v>
      </c>
      <c r="AT168">
        <v>-1598.0616</v>
      </c>
      <c r="AU168">
        <v>-2872.2660000000001</v>
      </c>
      <c r="AV168">
        <v>-36.671199999999999</v>
      </c>
      <c r="AW168">
        <v>-938.61040000000003</v>
      </c>
      <c r="AX168">
        <v>840.72400000000005</v>
      </c>
      <c r="AY168">
        <v>162.54039800000001</v>
      </c>
      <c r="AZ168">
        <v>55.633470000000003</v>
      </c>
      <c r="BA168">
        <v>31.216922</v>
      </c>
      <c r="BB168">
        <v>41.391002</v>
      </c>
      <c r="BC168">
        <v>-12.516766459999999</v>
      </c>
      <c r="BD168">
        <v>0.87134812900000003</v>
      </c>
      <c r="BE168">
        <v>-7.5485482370000003</v>
      </c>
      <c r="BF168">
        <v>-54.723215600000003</v>
      </c>
      <c r="BG168">
        <v>-6.2583832000000006E-2</v>
      </c>
      <c r="BH168">
        <v>4.3567409999999999E-3</v>
      </c>
      <c r="BI168">
        <v>-3.7742741000000003E-2</v>
      </c>
      <c r="BJ168">
        <v>-0.27361607799999998</v>
      </c>
      <c r="BK168">
        <f t="shared" si="11"/>
        <v>0</v>
      </c>
      <c r="BL168">
        <f t="shared" si="12"/>
        <v>0</v>
      </c>
      <c r="BM168">
        <f t="shared" si="13"/>
        <v>0</v>
      </c>
      <c r="BN168">
        <f t="shared" si="14"/>
        <v>0</v>
      </c>
    </row>
    <row r="169" spans="1:66" x14ac:dyDescent="0.35">
      <c r="A169">
        <v>167</v>
      </c>
      <c r="B169">
        <v>4.0650000000000004</v>
      </c>
      <c r="C169">
        <v>-4.7710302000000002</v>
      </c>
      <c r="D169">
        <v>0.90781219000000002</v>
      </c>
      <c r="E169">
        <v>-14.742722519999999</v>
      </c>
      <c r="F169">
        <v>-77.623869679999999</v>
      </c>
      <c r="G169">
        <v>4.0549999999999997</v>
      </c>
      <c r="H169">
        <v>4.0599999999999996</v>
      </c>
      <c r="I169">
        <v>4.07</v>
      </c>
      <c r="J169">
        <v>5.0000000000000001E-3</v>
      </c>
      <c r="K169">
        <v>5.0000000000000001E-3</v>
      </c>
      <c r="L169">
        <v>5.0000000000000001E-3</v>
      </c>
      <c r="M169">
        <v>5.0000000000000001E-3</v>
      </c>
      <c r="N169">
        <v>5.0000000000000001E-3</v>
      </c>
      <c r="O169">
        <v>-57.075749520000002</v>
      </c>
      <c r="P169">
        <v>-56.302716740000001</v>
      </c>
      <c r="Q169">
        <v>-55.450345540000001</v>
      </c>
      <c r="R169">
        <v>-54.58330145</v>
      </c>
      <c r="S169">
        <v>-7.2529608300000001</v>
      </c>
      <c r="T169">
        <v>-6.9548177100000004</v>
      </c>
      <c r="U169">
        <v>-6.6966261300000003</v>
      </c>
      <c r="V169">
        <v>-6.30220308</v>
      </c>
      <c r="W169">
        <v>-3.0973721599999999</v>
      </c>
      <c r="X169">
        <v>-2.9408291599999998</v>
      </c>
      <c r="Y169">
        <v>-2.78520294</v>
      </c>
      <c r="Z169">
        <v>-2.6323212699999998</v>
      </c>
      <c r="AA169">
        <v>-5.0139268699999997</v>
      </c>
      <c r="AB169">
        <v>-4.8174809099999996</v>
      </c>
      <c r="AC169">
        <v>-4.6000168500000003</v>
      </c>
      <c r="AD169">
        <v>-4.3482472100000003</v>
      </c>
      <c r="AE169">
        <v>154.60655600000001</v>
      </c>
      <c r="AF169">
        <v>170.47424000000001</v>
      </c>
      <c r="AG169">
        <v>173.408818</v>
      </c>
      <c r="AH169">
        <v>59.628624000000002</v>
      </c>
      <c r="AI169">
        <v>51.638316000000003</v>
      </c>
      <c r="AJ169">
        <v>78.884609999999995</v>
      </c>
      <c r="AK169">
        <v>31.308599999999998</v>
      </c>
      <c r="AL169">
        <v>31.125243999999999</v>
      </c>
      <c r="AM169">
        <v>30.576333999999999</v>
      </c>
      <c r="AN169">
        <v>39.289192</v>
      </c>
      <c r="AO169">
        <v>43.492812000000001</v>
      </c>
      <c r="AP169">
        <v>50.353928000000003</v>
      </c>
      <c r="AQ169">
        <v>3173.5367999999999</v>
      </c>
      <c r="AR169">
        <v>586.91560000000004</v>
      </c>
      <c r="AS169">
        <v>-1598.0616</v>
      </c>
      <c r="AT169">
        <v>5449.2587999999996</v>
      </c>
      <c r="AU169">
        <v>-36.671199999999999</v>
      </c>
      <c r="AV169">
        <v>-109.782</v>
      </c>
      <c r="AW169">
        <v>840.72400000000005</v>
      </c>
      <c r="AX169">
        <v>1372.2231999999999</v>
      </c>
      <c r="AY169">
        <v>171.941529</v>
      </c>
      <c r="AZ169">
        <v>65.261463000000006</v>
      </c>
      <c r="BA169">
        <v>30.850788999999999</v>
      </c>
      <c r="BB169">
        <v>46.923369999999998</v>
      </c>
      <c r="BC169">
        <v>-14.317603050000001</v>
      </c>
      <c r="BD169">
        <v>1.0340229620000001</v>
      </c>
      <c r="BE169">
        <v>-7.9381871689999999</v>
      </c>
      <c r="BF169">
        <v>-63.571411169999998</v>
      </c>
      <c r="BG169">
        <v>-7.1588015000000005E-2</v>
      </c>
      <c r="BH169">
        <v>5.1701150000000003E-3</v>
      </c>
      <c r="BI169">
        <v>-3.9690936000000003E-2</v>
      </c>
      <c r="BJ169">
        <v>-0.31785705600000003</v>
      </c>
      <c r="BK169">
        <f t="shared" si="11"/>
        <v>0</v>
      </c>
      <c r="BL169">
        <f t="shared" si="12"/>
        <v>0</v>
      </c>
      <c r="BM169">
        <f t="shared" si="13"/>
        <v>0</v>
      </c>
      <c r="BN169">
        <f t="shared" si="14"/>
        <v>0</v>
      </c>
    </row>
    <row r="170" spans="1:66" x14ac:dyDescent="0.35">
      <c r="A170">
        <v>168</v>
      </c>
      <c r="B170">
        <v>4.07</v>
      </c>
      <c r="C170">
        <v>-5.1091767700000004</v>
      </c>
      <c r="D170">
        <v>0.92249121999999995</v>
      </c>
      <c r="E170">
        <v>-15.56157256</v>
      </c>
      <c r="F170">
        <v>-79.491387329999995</v>
      </c>
      <c r="G170">
        <v>4.0599999999999996</v>
      </c>
      <c r="H170">
        <v>4.0650000000000004</v>
      </c>
      <c r="I170">
        <v>4.0750000000000002</v>
      </c>
      <c r="J170">
        <v>5.0000000000000001E-3</v>
      </c>
      <c r="K170">
        <v>5.0000000000000001E-3</v>
      </c>
      <c r="L170">
        <v>5.0000000000000001E-3</v>
      </c>
      <c r="M170">
        <v>5.0000000000000001E-3</v>
      </c>
      <c r="N170">
        <v>5.0000000000000001E-3</v>
      </c>
      <c r="O170">
        <v>-56.302716740000001</v>
      </c>
      <c r="P170">
        <v>-55.450345540000001</v>
      </c>
      <c r="Q170">
        <v>-54.58330145</v>
      </c>
      <c r="R170">
        <v>-53.655208100000003</v>
      </c>
      <c r="S170">
        <v>-6.9548177100000004</v>
      </c>
      <c r="T170">
        <v>-6.6966261300000003</v>
      </c>
      <c r="U170">
        <v>-6.30220308</v>
      </c>
      <c r="V170">
        <v>-6.0826228899999997</v>
      </c>
      <c r="W170">
        <v>-2.9408291599999998</v>
      </c>
      <c r="X170">
        <v>-2.78520294</v>
      </c>
      <c r="Y170">
        <v>-2.6323212699999998</v>
      </c>
      <c r="Z170">
        <v>-2.5270981899999998</v>
      </c>
      <c r="AA170">
        <v>-4.8174809099999996</v>
      </c>
      <c r="AB170">
        <v>-4.6000168500000003</v>
      </c>
      <c r="AC170">
        <v>-4.3482472100000003</v>
      </c>
      <c r="AD170">
        <v>-4.1442442000000002</v>
      </c>
      <c r="AE170">
        <v>170.47424000000001</v>
      </c>
      <c r="AF170">
        <v>173.408818</v>
      </c>
      <c r="AG170">
        <v>185.61867000000001</v>
      </c>
      <c r="AH170">
        <v>51.638316000000003</v>
      </c>
      <c r="AI170">
        <v>78.884609999999995</v>
      </c>
      <c r="AJ170">
        <v>43.916038</v>
      </c>
      <c r="AK170">
        <v>31.125243999999999</v>
      </c>
      <c r="AL170">
        <v>30.576333999999999</v>
      </c>
      <c r="AM170">
        <v>21.044616000000001</v>
      </c>
      <c r="AN170">
        <v>43.492812000000001</v>
      </c>
      <c r="AO170">
        <v>50.353928000000003</v>
      </c>
      <c r="AP170">
        <v>40.800601999999998</v>
      </c>
      <c r="AQ170">
        <v>586.91560000000004</v>
      </c>
      <c r="AR170">
        <v>2441.9704000000002</v>
      </c>
      <c r="AS170">
        <v>5449.2587999999996</v>
      </c>
      <c r="AT170">
        <v>-6993.7143999999998</v>
      </c>
      <c r="AU170">
        <v>-109.782</v>
      </c>
      <c r="AV170">
        <v>-1906.3435999999999</v>
      </c>
      <c r="AW170">
        <v>1372.2231999999999</v>
      </c>
      <c r="AX170">
        <v>-1910.6651999999999</v>
      </c>
      <c r="AY170">
        <v>179.513744</v>
      </c>
      <c r="AZ170">
        <v>61.400323999999998</v>
      </c>
      <c r="BA170">
        <v>25.810475</v>
      </c>
      <c r="BB170">
        <v>45.577264999999997</v>
      </c>
      <c r="BC170">
        <v>-16.007591810000001</v>
      </c>
      <c r="BD170">
        <v>0.98857647599999998</v>
      </c>
      <c r="BE170">
        <v>-7.0101425080000004</v>
      </c>
      <c r="BF170">
        <v>-63.233279250000002</v>
      </c>
      <c r="BG170">
        <v>-8.0037959000000006E-2</v>
      </c>
      <c r="BH170">
        <v>4.942882E-3</v>
      </c>
      <c r="BI170">
        <v>-3.5050712999999997E-2</v>
      </c>
      <c r="BJ170">
        <v>-0.31616639600000002</v>
      </c>
      <c r="BK170">
        <f t="shared" si="11"/>
        <v>0</v>
      </c>
      <c r="BL170">
        <f t="shared" si="12"/>
        <v>0</v>
      </c>
      <c r="BM170">
        <f t="shared" si="13"/>
        <v>0</v>
      </c>
      <c r="BN170">
        <f t="shared" si="14"/>
        <v>0</v>
      </c>
    </row>
    <row r="171" spans="1:66" x14ac:dyDescent="0.35">
      <c r="A171">
        <v>169</v>
      </c>
      <c r="B171">
        <v>4.0750000000000002</v>
      </c>
      <c r="C171">
        <v>-5.4203123700000004</v>
      </c>
      <c r="D171">
        <v>0.94177529000000004</v>
      </c>
      <c r="E171">
        <v>-16.312551750000001</v>
      </c>
      <c r="F171">
        <v>-81.341520889999998</v>
      </c>
      <c r="G171">
        <v>4.0650000000000004</v>
      </c>
      <c r="H171">
        <v>4.07</v>
      </c>
      <c r="I171">
        <v>4.08</v>
      </c>
      <c r="J171">
        <v>5.0000000000000001E-3</v>
      </c>
      <c r="K171">
        <v>5.0000000000000001E-3</v>
      </c>
      <c r="L171">
        <v>5.0000000000000001E-3</v>
      </c>
      <c r="M171">
        <v>5.0000000000000001E-3</v>
      </c>
      <c r="N171">
        <v>5.0000000000000001E-3</v>
      </c>
      <c r="O171">
        <v>-55.450345540000001</v>
      </c>
      <c r="P171">
        <v>-54.58330145</v>
      </c>
      <c r="Q171">
        <v>-53.655208100000003</v>
      </c>
      <c r="R171">
        <v>-52.6978431</v>
      </c>
      <c r="S171">
        <v>-6.6966261300000003</v>
      </c>
      <c r="T171">
        <v>-6.30220308</v>
      </c>
      <c r="U171">
        <v>-6.0826228899999997</v>
      </c>
      <c r="V171">
        <v>-5.8079738399999998</v>
      </c>
      <c r="W171">
        <v>-2.78520294</v>
      </c>
      <c r="X171">
        <v>-2.6323212699999998</v>
      </c>
      <c r="Y171">
        <v>-2.5270981899999998</v>
      </c>
      <c r="Z171">
        <v>-2.4162498800000001</v>
      </c>
      <c r="AA171">
        <v>-4.6000168500000003</v>
      </c>
      <c r="AB171">
        <v>-4.3482472100000003</v>
      </c>
      <c r="AC171">
        <v>-4.1442442000000002</v>
      </c>
      <c r="AD171">
        <v>-3.9134483499999999</v>
      </c>
      <c r="AE171">
        <v>173.408818</v>
      </c>
      <c r="AF171">
        <v>185.61867000000001</v>
      </c>
      <c r="AG171">
        <v>191.47300000000001</v>
      </c>
      <c r="AH171">
        <v>78.884609999999995</v>
      </c>
      <c r="AI171">
        <v>43.916038</v>
      </c>
      <c r="AJ171">
        <v>54.929810000000003</v>
      </c>
      <c r="AK171">
        <v>30.576333999999999</v>
      </c>
      <c r="AL171">
        <v>21.044616000000001</v>
      </c>
      <c r="AM171">
        <v>22.169661999999999</v>
      </c>
      <c r="AN171">
        <v>50.353928000000003</v>
      </c>
      <c r="AO171">
        <v>40.800601999999998</v>
      </c>
      <c r="AP171">
        <v>46.159170000000003</v>
      </c>
      <c r="AQ171">
        <v>2441.9704000000002</v>
      </c>
      <c r="AR171">
        <v>1170.866</v>
      </c>
      <c r="AS171">
        <v>-6993.7143999999998</v>
      </c>
      <c r="AT171">
        <v>2202.7543999999998</v>
      </c>
      <c r="AU171">
        <v>-1906.3435999999999</v>
      </c>
      <c r="AV171">
        <v>225.00919999999999</v>
      </c>
      <c r="AW171">
        <v>-1910.6651999999999</v>
      </c>
      <c r="AX171">
        <v>1071.7136</v>
      </c>
      <c r="AY171">
        <v>188.54583500000001</v>
      </c>
      <c r="AZ171">
        <v>49.422924000000002</v>
      </c>
      <c r="BA171">
        <v>21.607139</v>
      </c>
      <c r="BB171">
        <v>43.479886</v>
      </c>
      <c r="BC171">
        <v>-17.836869149999998</v>
      </c>
      <c r="BD171">
        <v>0.812368537</v>
      </c>
      <c r="BE171">
        <v>-6.1517196570000001</v>
      </c>
      <c r="BF171">
        <v>-61.727409690000002</v>
      </c>
      <c r="BG171">
        <v>-8.9184345999999998E-2</v>
      </c>
      <c r="BH171">
        <v>4.0618429999999999E-3</v>
      </c>
      <c r="BI171">
        <v>-3.0758598000000002E-2</v>
      </c>
      <c r="BJ171">
        <v>-0.30863704800000002</v>
      </c>
      <c r="BK171">
        <f t="shared" si="11"/>
        <v>0</v>
      </c>
      <c r="BL171">
        <f t="shared" si="12"/>
        <v>0</v>
      </c>
      <c r="BM171">
        <f t="shared" si="13"/>
        <v>0</v>
      </c>
      <c r="BN171">
        <f t="shared" si="14"/>
        <v>0</v>
      </c>
    </row>
    <row r="172" spans="1:66" x14ac:dyDescent="0.35">
      <c r="A172">
        <v>170</v>
      </c>
      <c r="B172">
        <v>4.08</v>
      </c>
      <c r="C172">
        <v>-5.6986430300000004</v>
      </c>
      <c r="D172">
        <v>0.96593797999999997</v>
      </c>
      <c r="E172">
        <v>-16.995535069999999</v>
      </c>
      <c r="F172">
        <v>-83.165152680000006</v>
      </c>
      <c r="G172">
        <v>4.07</v>
      </c>
      <c r="H172">
        <v>4.0750000000000002</v>
      </c>
      <c r="I172">
        <v>4.085</v>
      </c>
      <c r="J172">
        <v>5.0000000000000001E-3</v>
      </c>
      <c r="K172">
        <v>5.0000000000000001E-3</v>
      </c>
      <c r="L172">
        <v>5.0000000000000001E-3</v>
      </c>
      <c r="M172">
        <v>5.0000000000000001E-3</v>
      </c>
      <c r="N172">
        <v>5.0000000000000001E-3</v>
      </c>
      <c r="O172">
        <v>-54.58330145</v>
      </c>
      <c r="P172">
        <v>-53.655208100000003</v>
      </c>
      <c r="Q172">
        <v>-52.6978431</v>
      </c>
      <c r="R172">
        <v>-51.692222139999998</v>
      </c>
      <c r="S172">
        <v>-6.30220308</v>
      </c>
      <c r="T172">
        <v>-6.0826228899999997</v>
      </c>
      <c r="U172">
        <v>-5.8079738399999998</v>
      </c>
      <c r="V172">
        <v>-5.5613863700000001</v>
      </c>
      <c r="W172">
        <v>-2.6323212699999998</v>
      </c>
      <c r="X172">
        <v>-2.5270981899999998</v>
      </c>
      <c r="Y172">
        <v>-2.4162498800000001</v>
      </c>
      <c r="Z172">
        <v>-2.3212174999999999</v>
      </c>
      <c r="AA172">
        <v>-4.3482472100000003</v>
      </c>
      <c r="AB172">
        <v>-4.1442442000000002</v>
      </c>
      <c r="AC172">
        <v>-3.9134483499999999</v>
      </c>
      <c r="AD172">
        <v>-3.67534034</v>
      </c>
      <c r="AE172">
        <v>185.61867000000001</v>
      </c>
      <c r="AF172">
        <v>191.47300000000001</v>
      </c>
      <c r="AG172">
        <v>201.12419199999999</v>
      </c>
      <c r="AH172">
        <v>43.916038</v>
      </c>
      <c r="AI172">
        <v>54.929810000000003</v>
      </c>
      <c r="AJ172">
        <v>49.317494000000003</v>
      </c>
      <c r="AK172">
        <v>21.044616000000001</v>
      </c>
      <c r="AL172">
        <v>22.169661999999999</v>
      </c>
      <c r="AM172">
        <v>19.006475999999999</v>
      </c>
      <c r="AN172">
        <v>40.800601999999998</v>
      </c>
      <c r="AO172">
        <v>46.159170000000003</v>
      </c>
      <c r="AP172">
        <v>47.621602000000003</v>
      </c>
      <c r="AQ172">
        <v>1170.866</v>
      </c>
      <c r="AR172">
        <v>1930.2384</v>
      </c>
      <c r="AS172">
        <v>2202.7543999999998</v>
      </c>
      <c r="AT172">
        <v>-1122.4631999999999</v>
      </c>
      <c r="AU172">
        <v>225.00919999999999</v>
      </c>
      <c r="AV172">
        <v>-632.63720000000001</v>
      </c>
      <c r="AW172">
        <v>1071.7136</v>
      </c>
      <c r="AX172">
        <v>292.4864</v>
      </c>
      <c r="AY172">
        <v>196.298596</v>
      </c>
      <c r="AZ172">
        <v>52.123652</v>
      </c>
      <c r="BA172">
        <v>20.588069000000001</v>
      </c>
      <c r="BB172">
        <v>46.890385999999999</v>
      </c>
      <c r="BC172">
        <v>-19.523874800000002</v>
      </c>
      <c r="BD172">
        <v>0.87874212600000001</v>
      </c>
      <c r="BE172">
        <v>-6.1069986600000004</v>
      </c>
      <c r="BF172">
        <v>-68.061664300000004</v>
      </c>
      <c r="BG172">
        <v>-9.7619373999999995E-2</v>
      </c>
      <c r="BH172">
        <v>4.3937109999999998E-3</v>
      </c>
      <c r="BI172">
        <v>-3.0534993E-2</v>
      </c>
      <c r="BJ172">
        <v>-0.34030832100000002</v>
      </c>
      <c r="BK172">
        <f t="shared" si="11"/>
        <v>0</v>
      </c>
      <c r="BL172">
        <f t="shared" si="12"/>
        <v>0</v>
      </c>
      <c r="BM172">
        <f t="shared" si="13"/>
        <v>0</v>
      </c>
      <c r="BN172">
        <f t="shared" si="14"/>
        <v>0</v>
      </c>
    </row>
    <row r="173" spans="1:66" x14ac:dyDescent="0.35">
      <c r="A173">
        <v>171</v>
      </c>
      <c r="B173">
        <v>4.085</v>
      </c>
      <c r="C173">
        <v>-5.9390596999999996</v>
      </c>
      <c r="D173">
        <v>0.99517186999999996</v>
      </c>
      <c r="E173">
        <v>-17.610508729999999</v>
      </c>
      <c r="F173">
        <v>-84.956168009999999</v>
      </c>
      <c r="G173">
        <v>4.0750000000000002</v>
      </c>
      <c r="H173">
        <v>4.08</v>
      </c>
      <c r="I173">
        <v>4.09</v>
      </c>
      <c r="J173">
        <v>5.0000000000000001E-3</v>
      </c>
      <c r="K173">
        <v>5.0000000000000001E-3</v>
      </c>
      <c r="L173">
        <v>5.0000000000000001E-3</v>
      </c>
      <c r="M173">
        <v>5.0000000000000001E-3</v>
      </c>
      <c r="N173">
        <v>5.0000000000000001E-3</v>
      </c>
      <c r="O173">
        <v>-53.655208100000003</v>
      </c>
      <c r="P173">
        <v>-52.6978431</v>
      </c>
      <c r="Q173">
        <v>-51.692222139999998</v>
      </c>
      <c r="R173">
        <v>-50.667506809999999</v>
      </c>
      <c r="S173">
        <v>-6.0826228899999997</v>
      </c>
      <c r="T173">
        <v>-5.8079738399999998</v>
      </c>
      <c r="U173">
        <v>-5.5613863700000001</v>
      </c>
      <c r="V173">
        <v>-5.2292455899999997</v>
      </c>
      <c r="W173">
        <v>-2.5270981899999998</v>
      </c>
      <c r="X173">
        <v>-2.4162498800000001</v>
      </c>
      <c r="Y173">
        <v>-2.3212174999999999</v>
      </c>
      <c r="Z173">
        <v>-2.25582752</v>
      </c>
      <c r="AA173">
        <v>-4.1442442000000002</v>
      </c>
      <c r="AB173">
        <v>-3.9134483499999999</v>
      </c>
      <c r="AC173">
        <v>-3.67534034</v>
      </c>
      <c r="AD173">
        <v>-3.3910369899999999</v>
      </c>
      <c r="AE173">
        <v>191.47300000000001</v>
      </c>
      <c r="AF173">
        <v>201.12419199999999</v>
      </c>
      <c r="AG173">
        <v>204.94306599999999</v>
      </c>
      <c r="AH173">
        <v>54.929810000000003</v>
      </c>
      <c r="AI173">
        <v>49.317494000000003</v>
      </c>
      <c r="AJ173">
        <v>66.428156000000001</v>
      </c>
      <c r="AK173">
        <v>22.169661999999999</v>
      </c>
      <c r="AL173">
        <v>19.006475999999999</v>
      </c>
      <c r="AM173">
        <v>13.077996000000001</v>
      </c>
      <c r="AN173">
        <v>46.159170000000003</v>
      </c>
      <c r="AO173">
        <v>47.621602000000003</v>
      </c>
      <c r="AP173">
        <v>56.860669999999999</v>
      </c>
      <c r="AQ173">
        <v>1930.2384</v>
      </c>
      <c r="AR173">
        <v>763.77480000000003</v>
      </c>
      <c r="AS173">
        <v>-1122.4631999999999</v>
      </c>
      <c r="AT173">
        <v>3422.1324</v>
      </c>
      <c r="AU173">
        <v>-632.63720000000001</v>
      </c>
      <c r="AV173">
        <v>-1185.6959999999999</v>
      </c>
      <c r="AW173">
        <v>292.4864</v>
      </c>
      <c r="AX173">
        <v>1847.8136</v>
      </c>
      <c r="AY173">
        <v>203.03362899999999</v>
      </c>
      <c r="AZ173">
        <v>57.872824999999999</v>
      </c>
      <c r="BA173">
        <v>16.042235999999999</v>
      </c>
      <c r="BB173">
        <v>52.241135999999997</v>
      </c>
      <c r="BC173">
        <v>-21.045683539999999</v>
      </c>
      <c r="BD173">
        <v>1.0051945879999999</v>
      </c>
      <c r="BE173">
        <v>-4.9307634790000003</v>
      </c>
      <c r="BF173">
        <v>-77.461320270000002</v>
      </c>
      <c r="BG173">
        <v>-0.105228418</v>
      </c>
      <c r="BH173">
        <v>5.0259730000000004E-3</v>
      </c>
      <c r="BI173">
        <v>-2.4653817000000001E-2</v>
      </c>
      <c r="BJ173">
        <v>-0.38730660099999997</v>
      </c>
      <c r="BK173">
        <f t="shared" si="11"/>
        <v>0</v>
      </c>
      <c r="BL173">
        <f t="shared" si="12"/>
        <v>0</v>
      </c>
      <c r="BM173">
        <f t="shared" si="13"/>
        <v>0</v>
      </c>
      <c r="BN173">
        <f t="shared" si="14"/>
        <v>0</v>
      </c>
    </row>
    <row r="174" spans="1:66" x14ac:dyDescent="0.35">
      <c r="A174">
        <v>172</v>
      </c>
      <c r="B174">
        <v>4.09</v>
      </c>
      <c r="C174">
        <v>-6.1372546799999999</v>
      </c>
      <c r="D174">
        <v>1.0295861399999999</v>
      </c>
      <c r="E174">
        <v>-18.160825580000001</v>
      </c>
      <c r="F174">
        <v>-86.711510140000001</v>
      </c>
      <c r="G174">
        <v>4.08</v>
      </c>
      <c r="H174">
        <v>4.085</v>
      </c>
      <c r="I174">
        <v>4.0949999999999998</v>
      </c>
      <c r="J174">
        <v>5.0000000000000001E-3</v>
      </c>
      <c r="K174">
        <v>5.0000000000000001E-3</v>
      </c>
      <c r="L174">
        <v>5.0000000000000001E-3</v>
      </c>
      <c r="M174">
        <v>5.0000000000000001E-3</v>
      </c>
      <c r="N174">
        <v>5.0000000000000001E-3</v>
      </c>
      <c r="O174">
        <v>-52.6978431</v>
      </c>
      <c r="P174">
        <v>-51.692222139999998</v>
      </c>
      <c r="Q174">
        <v>-50.667506809999999</v>
      </c>
      <c r="R174">
        <v>-49.598668019999998</v>
      </c>
      <c r="S174">
        <v>-5.8079738399999998</v>
      </c>
      <c r="T174">
        <v>-5.5613863700000001</v>
      </c>
      <c r="U174">
        <v>-5.2292455899999997</v>
      </c>
      <c r="V174">
        <v>-4.9769314099999997</v>
      </c>
      <c r="W174">
        <v>-2.4162498800000001</v>
      </c>
      <c r="X174">
        <v>-2.3212174999999999</v>
      </c>
      <c r="Y174">
        <v>-2.25582752</v>
      </c>
      <c r="Z174">
        <v>-2.1817369700000002</v>
      </c>
      <c r="AA174">
        <v>-3.9134483499999999</v>
      </c>
      <c r="AB174">
        <v>-3.67534034</v>
      </c>
      <c r="AC174">
        <v>-3.3910369899999999</v>
      </c>
      <c r="AD174">
        <v>-3.1629292599999999</v>
      </c>
      <c r="AE174">
        <v>201.12419199999999</v>
      </c>
      <c r="AF174">
        <v>204.94306599999999</v>
      </c>
      <c r="AG174">
        <v>213.76775799999999</v>
      </c>
      <c r="AH174">
        <v>49.317494000000003</v>
      </c>
      <c r="AI174">
        <v>66.428156000000001</v>
      </c>
      <c r="AJ174">
        <v>50.462836000000003</v>
      </c>
      <c r="AK174">
        <v>19.006475999999999</v>
      </c>
      <c r="AL174">
        <v>13.077996000000001</v>
      </c>
      <c r="AM174">
        <v>14.818110000000001</v>
      </c>
      <c r="AN174">
        <v>47.621602000000003</v>
      </c>
      <c r="AO174">
        <v>56.860669999999999</v>
      </c>
      <c r="AP174">
        <v>45.621546000000002</v>
      </c>
      <c r="AQ174">
        <v>763.77480000000003</v>
      </c>
      <c r="AR174">
        <v>1764.9384</v>
      </c>
      <c r="AS174">
        <v>3422.1324</v>
      </c>
      <c r="AT174">
        <v>-3193.0639999999999</v>
      </c>
      <c r="AU174">
        <v>-1185.6959999999999</v>
      </c>
      <c r="AV174">
        <v>348.02280000000002</v>
      </c>
      <c r="AW174">
        <v>1847.8136</v>
      </c>
      <c r="AX174">
        <v>-2247.8247999999999</v>
      </c>
      <c r="AY174">
        <v>209.355412</v>
      </c>
      <c r="AZ174">
        <v>58.445495999999999</v>
      </c>
      <c r="BA174">
        <v>13.948053</v>
      </c>
      <c r="BB174">
        <v>51.241107999999997</v>
      </c>
      <c r="BC174">
        <v>-22.42516801</v>
      </c>
      <c r="BD174">
        <v>1.050246164</v>
      </c>
      <c r="BE174">
        <v>-4.4210613739999998</v>
      </c>
      <c r="BF174">
        <v>-77.548362089999998</v>
      </c>
      <c r="BG174">
        <v>-0.11212584</v>
      </c>
      <c r="BH174">
        <v>5.2512310000000003E-3</v>
      </c>
      <c r="BI174">
        <v>-2.2105307000000001E-2</v>
      </c>
      <c r="BJ174">
        <v>-0.38774181000000002</v>
      </c>
      <c r="BK174">
        <f t="shared" si="11"/>
        <v>0</v>
      </c>
      <c r="BL174">
        <f t="shared" si="12"/>
        <v>0</v>
      </c>
      <c r="BM174">
        <f t="shared" si="13"/>
        <v>0</v>
      </c>
      <c r="BN174">
        <f t="shared" si="14"/>
        <v>0</v>
      </c>
    </row>
    <row r="175" spans="1:66" x14ac:dyDescent="0.35">
      <c r="A175">
        <v>173</v>
      </c>
      <c r="B175">
        <v>4.0949999999999998</v>
      </c>
      <c r="C175">
        <v>-6.2897230899999998</v>
      </c>
      <c r="D175">
        <v>1.06919925</v>
      </c>
      <c r="E175">
        <v>-18.653839720000001</v>
      </c>
      <c r="F175">
        <v>-88.430757270000001</v>
      </c>
      <c r="G175">
        <v>4.085</v>
      </c>
      <c r="H175">
        <v>4.09</v>
      </c>
      <c r="I175">
        <v>4.0999999999999996</v>
      </c>
      <c r="J175">
        <v>5.0000000000000001E-3</v>
      </c>
      <c r="K175">
        <v>5.0000000000000001E-3</v>
      </c>
      <c r="L175">
        <v>5.0000000000000001E-3</v>
      </c>
      <c r="M175">
        <v>5.0000000000000001E-3</v>
      </c>
      <c r="N175">
        <v>5.0000000000000001E-3</v>
      </c>
      <c r="O175">
        <v>-51.692222139999998</v>
      </c>
      <c r="P175">
        <v>-50.667506809999999</v>
      </c>
      <c r="Q175">
        <v>-49.598668019999998</v>
      </c>
      <c r="R175">
        <v>-48.487683519999997</v>
      </c>
      <c r="S175">
        <v>-5.5613863700000001</v>
      </c>
      <c r="T175">
        <v>-5.2292455899999997</v>
      </c>
      <c r="U175">
        <v>-4.9769314099999997</v>
      </c>
      <c r="V175">
        <v>-4.7681882199999999</v>
      </c>
      <c r="W175">
        <v>-2.3212174999999999</v>
      </c>
      <c r="X175">
        <v>-2.25582752</v>
      </c>
      <c r="Y175">
        <v>-2.1817369700000002</v>
      </c>
      <c r="Z175">
        <v>-2.1195520399999999</v>
      </c>
      <c r="AA175">
        <v>-3.67534034</v>
      </c>
      <c r="AB175">
        <v>-3.3910369899999999</v>
      </c>
      <c r="AC175">
        <v>-3.1629292599999999</v>
      </c>
      <c r="AD175">
        <v>-2.9470746700000001</v>
      </c>
      <c r="AE175">
        <v>204.94306599999999</v>
      </c>
      <c r="AF175">
        <v>213.76775799999999</v>
      </c>
      <c r="AG175">
        <v>222.1969</v>
      </c>
      <c r="AH175">
        <v>66.428156000000001</v>
      </c>
      <c r="AI175">
        <v>50.462836000000003</v>
      </c>
      <c r="AJ175">
        <v>41.748638</v>
      </c>
      <c r="AK175">
        <v>13.077996000000001</v>
      </c>
      <c r="AL175">
        <v>14.818110000000001</v>
      </c>
      <c r="AM175">
        <v>12.436985999999999</v>
      </c>
      <c r="AN175">
        <v>56.860669999999999</v>
      </c>
      <c r="AO175">
        <v>45.621546000000002</v>
      </c>
      <c r="AP175">
        <v>43.170918</v>
      </c>
      <c r="AQ175">
        <v>1764.9384</v>
      </c>
      <c r="AR175">
        <v>1685.8284000000001</v>
      </c>
      <c r="AS175">
        <v>-3193.0639999999999</v>
      </c>
      <c r="AT175">
        <v>-1742.8396</v>
      </c>
      <c r="AU175">
        <v>348.02280000000002</v>
      </c>
      <c r="AV175">
        <v>-476.22480000000002</v>
      </c>
      <c r="AW175">
        <v>-2247.8247999999999</v>
      </c>
      <c r="AX175">
        <v>-490.12560000000002</v>
      </c>
      <c r="AY175">
        <v>217.98232899999999</v>
      </c>
      <c r="AZ175">
        <v>46.105736999999998</v>
      </c>
      <c r="BA175">
        <v>13.627548000000001</v>
      </c>
      <c r="BB175">
        <v>44.396231999999998</v>
      </c>
      <c r="BC175">
        <v>-23.929310319999999</v>
      </c>
      <c r="BD175">
        <v>0.86038133800000005</v>
      </c>
      <c r="BE175">
        <v>-4.4367333569999996</v>
      </c>
      <c r="BF175">
        <v>-68.521494059999995</v>
      </c>
      <c r="BG175">
        <v>-0.119646552</v>
      </c>
      <c r="BH175">
        <v>4.3019069999999998E-3</v>
      </c>
      <c r="BI175">
        <v>-2.2183667000000001E-2</v>
      </c>
      <c r="BJ175">
        <v>-0.34260747000000003</v>
      </c>
      <c r="BK175">
        <f t="shared" si="11"/>
        <v>0</v>
      </c>
      <c r="BL175">
        <f t="shared" si="12"/>
        <v>0</v>
      </c>
      <c r="BM175">
        <f t="shared" si="13"/>
        <v>0</v>
      </c>
      <c r="BN175">
        <f t="shared" si="14"/>
        <v>0</v>
      </c>
    </row>
    <row r="176" spans="1:66" x14ac:dyDescent="0.35">
      <c r="A176">
        <v>174</v>
      </c>
      <c r="B176">
        <v>4.0999999999999996</v>
      </c>
      <c r="C176">
        <v>-6.3936675100000002</v>
      </c>
      <c r="D176">
        <v>1.1139258999999999</v>
      </c>
      <c r="E176">
        <v>-19.09581425</v>
      </c>
      <c r="F176">
        <v>-90.114764739999998</v>
      </c>
      <c r="G176">
        <v>4.09</v>
      </c>
      <c r="H176">
        <v>4.0949999999999998</v>
      </c>
      <c r="I176">
        <v>4.1050000000000004</v>
      </c>
      <c r="J176">
        <v>5.0000000000000001E-3</v>
      </c>
      <c r="K176">
        <v>5.0000000000000001E-3</v>
      </c>
      <c r="L176">
        <v>5.0000000000000001E-3</v>
      </c>
      <c r="M176">
        <v>5.0000000000000001E-3</v>
      </c>
      <c r="N176">
        <v>5.0000000000000001E-3</v>
      </c>
      <c r="O176">
        <v>-50.667506809999999</v>
      </c>
      <c r="P176">
        <v>-49.598668019999998</v>
      </c>
      <c r="Q176">
        <v>-48.487683519999997</v>
      </c>
      <c r="R176">
        <v>-47.318441579999998</v>
      </c>
      <c r="S176">
        <v>-5.2292455899999997</v>
      </c>
      <c r="T176">
        <v>-4.9769314099999997</v>
      </c>
      <c r="U176">
        <v>-4.7681882199999999</v>
      </c>
      <c r="V176">
        <v>-4.6605118900000004</v>
      </c>
      <c r="W176">
        <v>-2.25582752</v>
      </c>
      <c r="X176">
        <v>-2.1817369700000002</v>
      </c>
      <c r="Y176">
        <v>-2.1195520399999999</v>
      </c>
      <c r="Z176">
        <v>-2.0576520399999998</v>
      </c>
      <c r="AA176">
        <v>-3.3910369899999999</v>
      </c>
      <c r="AB176">
        <v>-3.1629292599999999</v>
      </c>
      <c r="AC176">
        <v>-2.9470746700000001</v>
      </c>
      <c r="AD176">
        <v>-2.7693895999999998</v>
      </c>
      <c r="AE176">
        <v>213.76775799999999</v>
      </c>
      <c r="AF176">
        <v>222.1969</v>
      </c>
      <c r="AG176">
        <v>233.848388</v>
      </c>
      <c r="AH176">
        <v>50.462836000000003</v>
      </c>
      <c r="AI176">
        <v>41.748638</v>
      </c>
      <c r="AJ176">
        <v>21.535266</v>
      </c>
      <c r="AK176">
        <v>14.818110000000001</v>
      </c>
      <c r="AL176">
        <v>12.436985999999999</v>
      </c>
      <c r="AM176">
        <v>12.38</v>
      </c>
      <c r="AN176">
        <v>45.621546000000002</v>
      </c>
      <c r="AO176">
        <v>43.170918</v>
      </c>
      <c r="AP176">
        <v>35.537013999999999</v>
      </c>
      <c r="AQ176">
        <v>1685.8284000000001</v>
      </c>
      <c r="AR176">
        <v>2330.2975999999999</v>
      </c>
      <c r="AS176">
        <v>-1742.8396</v>
      </c>
      <c r="AT176">
        <v>-4042.6743999999999</v>
      </c>
      <c r="AU176">
        <v>-476.22480000000002</v>
      </c>
      <c r="AV176">
        <v>-11.3972</v>
      </c>
      <c r="AW176">
        <v>-490.12560000000002</v>
      </c>
      <c r="AX176">
        <v>-1526.7808</v>
      </c>
      <c r="AY176">
        <v>228.02264400000001</v>
      </c>
      <c r="AZ176">
        <v>31.641952</v>
      </c>
      <c r="BA176">
        <v>12.408493</v>
      </c>
      <c r="BB176">
        <v>39.353966</v>
      </c>
      <c r="BC176">
        <v>-25.445172100000001</v>
      </c>
      <c r="BD176">
        <v>0.61517253400000005</v>
      </c>
      <c r="BE176">
        <v>-4.1355625050000002</v>
      </c>
      <c r="BF176">
        <v>-61.895892119999999</v>
      </c>
      <c r="BG176">
        <v>-0.127225861</v>
      </c>
      <c r="BH176">
        <v>3.0758629999999999E-3</v>
      </c>
      <c r="BI176">
        <v>-2.0677813E-2</v>
      </c>
      <c r="BJ176">
        <v>-0.30947946100000001</v>
      </c>
      <c r="BK176">
        <f t="shared" si="11"/>
        <v>0</v>
      </c>
      <c r="BL176">
        <f t="shared" si="12"/>
        <v>0</v>
      </c>
      <c r="BM176">
        <f t="shared" si="13"/>
        <v>0</v>
      </c>
      <c r="BN176">
        <f t="shared" si="14"/>
        <v>0</v>
      </c>
    </row>
    <row r="177" spans="1:66" x14ac:dyDescent="0.35">
      <c r="A177">
        <v>175</v>
      </c>
      <c r="B177">
        <v>4.1050000000000004</v>
      </c>
      <c r="C177">
        <v>-6.4469102300000003</v>
      </c>
      <c r="D177">
        <v>1.1635587000000001</v>
      </c>
      <c r="E177">
        <v>-19.49013961</v>
      </c>
      <c r="F177">
        <v>-91.765046549999994</v>
      </c>
      <c r="G177">
        <v>4.0949999999999998</v>
      </c>
      <c r="H177">
        <v>4.0999999999999996</v>
      </c>
      <c r="I177">
        <v>4.1100000000000003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-49.598668019999998</v>
      </c>
      <c r="P177">
        <v>-48.487683519999997</v>
      </c>
      <c r="Q177">
        <v>-47.318441579999998</v>
      </c>
      <c r="R177">
        <v>-46.143446570000002</v>
      </c>
      <c r="S177">
        <v>-4.9769314099999997</v>
      </c>
      <c r="T177">
        <v>-4.7681882199999999</v>
      </c>
      <c r="U177">
        <v>-4.6605118900000004</v>
      </c>
      <c r="V177">
        <v>-4.3880657799999998</v>
      </c>
      <c r="W177">
        <v>-2.1817369700000002</v>
      </c>
      <c r="X177">
        <v>-2.1195520399999999</v>
      </c>
      <c r="Y177">
        <v>-2.0576520399999998</v>
      </c>
      <c r="Z177">
        <v>-2.0266499699999998</v>
      </c>
      <c r="AA177">
        <v>-3.1629292599999999</v>
      </c>
      <c r="AB177">
        <v>-2.9470746700000001</v>
      </c>
      <c r="AC177">
        <v>-2.7693895999999998</v>
      </c>
      <c r="AD177">
        <v>-2.52019678</v>
      </c>
      <c r="AE177">
        <v>222.1969</v>
      </c>
      <c r="AF177">
        <v>233.848388</v>
      </c>
      <c r="AG177">
        <v>234.99900199999999</v>
      </c>
      <c r="AH177">
        <v>41.748638</v>
      </c>
      <c r="AI177">
        <v>21.535266</v>
      </c>
      <c r="AJ177">
        <v>54.489221999999998</v>
      </c>
      <c r="AK177">
        <v>12.436985999999999</v>
      </c>
      <c r="AL177">
        <v>12.38</v>
      </c>
      <c r="AM177">
        <v>6.2004140000000003</v>
      </c>
      <c r="AN177">
        <v>43.170918</v>
      </c>
      <c r="AO177">
        <v>35.537013999999999</v>
      </c>
      <c r="AP177">
        <v>49.838563999999998</v>
      </c>
      <c r="AQ177">
        <v>2330.2975999999999</v>
      </c>
      <c r="AR177">
        <v>230.12280000000001</v>
      </c>
      <c r="AS177">
        <v>-4042.6743999999999</v>
      </c>
      <c r="AT177">
        <v>6590.7911999999997</v>
      </c>
      <c r="AU177">
        <v>-11.3972</v>
      </c>
      <c r="AV177">
        <v>-1235.9172000000001</v>
      </c>
      <c r="AW177">
        <v>-1526.7808</v>
      </c>
      <c r="AX177">
        <v>2860.31</v>
      </c>
      <c r="AY177">
        <v>234.42369500000001</v>
      </c>
      <c r="AZ177">
        <v>38.012244000000003</v>
      </c>
      <c r="BA177">
        <v>9.2902070000000005</v>
      </c>
      <c r="BB177">
        <v>42.687789000000002</v>
      </c>
      <c r="BC177">
        <v>-26.37730964</v>
      </c>
      <c r="BD177">
        <v>0.77195000400000002</v>
      </c>
      <c r="BE177">
        <v>-3.160222847</v>
      </c>
      <c r="BF177">
        <v>-68.368856800000003</v>
      </c>
      <c r="BG177">
        <v>-0.13188654799999999</v>
      </c>
      <c r="BH177">
        <v>3.8597499999999999E-3</v>
      </c>
      <c r="BI177">
        <v>-1.5801114000000002E-2</v>
      </c>
      <c r="BJ177">
        <v>-0.341844284</v>
      </c>
      <c r="BK177">
        <f t="shared" si="11"/>
        <v>0</v>
      </c>
      <c r="BL177">
        <f t="shared" si="12"/>
        <v>0</v>
      </c>
      <c r="BM177">
        <f t="shared" si="13"/>
        <v>0</v>
      </c>
      <c r="BN177">
        <f t="shared" si="14"/>
        <v>0</v>
      </c>
    </row>
    <row r="178" spans="1:66" x14ac:dyDescent="0.35">
      <c r="A178">
        <v>176</v>
      </c>
      <c r="B178">
        <v>4.1100000000000003</v>
      </c>
      <c r="C178">
        <v>-6.4478913100000002</v>
      </c>
      <c r="D178">
        <v>1.21774457</v>
      </c>
      <c r="E178">
        <v>-19.837554300000001</v>
      </c>
      <c r="F178">
        <v>-93.383047349999998</v>
      </c>
      <c r="G178">
        <v>4.0999999999999996</v>
      </c>
      <c r="H178">
        <v>4.1050000000000004</v>
      </c>
      <c r="I178">
        <v>4.1150000000000002</v>
      </c>
      <c r="J178">
        <v>5.0000000000000001E-3</v>
      </c>
      <c r="K178">
        <v>5.0000000000000001E-3</v>
      </c>
      <c r="L178">
        <v>5.0000000000000001E-3</v>
      </c>
      <c r="M178">
        <v>5.0000000000000001E-3</v>
      </c>
      <c r="N178">
        <v>5.0000000000000001E-3</v>
      </c>
      <c r="O178">
        <v>-48.487683519999997</v>
      </c>
      <c r="P178">
        <v>-47.318441579999998</v>
      </c>
      <c r="Q178">
        <v>-46.143446570000002</v>
      </c>
      <c r="R178">
        <v>-44.908644219999999</v>
      </c>
      <c r="S178">
        <v>-4.7681882199999999</v>
      </c>
      <c r="T178">
        <v>-4.6605118900000004</v>
      </c>
      <c r="U178">
        <v>-4.3880657799999998</v>
      </c>
      <c r="V178">
        <v>-4.3286838799999998</v>
      </c>
      <c r="W178">
        <v>-2.1195520399999999</v>
      </c>
      <c r="X178">
        <v>-2.0576520399999998</v>
      </c>
      <c r="Y178">
        <v>-2.0266499699999998</v>
      </c>
      <c r="Z178">
        <v>-1.9934021099999999</v>
      </c>
      <c r="AA178">
        <v>-2.9470746700000001</v>
      </c>
      <c r="AB178">
        <v>-2.7693895999999998</v>
      </c>
      <c r="AC178">
        <v>-2.52019678</v>
      </c>
      <c r="AD178">
        <v>-2.3530279900000002</v>
      </c>
      <c r="AE178">
        <v>233.848388</v>
      </c>
      <c r="AF178">
        <v>234.99900199999999</v>
      </c>
      <c r="AG178">
        <v>246.96046999999999</v>
      </c>
      <c r="AH178">
        <v>21.535266</v>
      </c>
      <c r="AI178">
        <v>54.489221999999998</v>
      </c>
      <c r="AJ178">
        <v>11.876379999999999</v>
      </c>
      <c r="AK178">
        <v>12.38</v>
      </c>
      <c r="AL178">
        <v>6.2004140000000003</v>
      </c>
      <c r="AM178">
        <v>6.649572</v>
      </c>
      <c r="AN178">
        <v>35.537013999999999</v>
      </c>
      <c r="AO178">
        <v>49.838563999999998</v>
      </c>
      <c r="AP178">
        <v>33.433757999999997</v>
      </c>
      <c r="AQ178">
        <v>230.12280000000001</v>
      </c>
      <c r="AR178">
        <v>2392.2936</v>
      </c>
      <c r="AS178">
        <v>6590.7911999999997</v>
      </c>
      <c r="AT178">
        <v>-8522.5684000000001</v>
      </c>
      <c r="AU178">
        <v>-1235.9172000000001</v>
      </c>
      <c r="AV178">
        <v>89.831599999999995</v>
      </c>
      <c r="AW178">
        <v>2860.31</v>
      </c>
      <c r="AX178">
        <v>-3280.9612000000002</v>
      </c>
      <c r="AY178">
        <v>240.979736</v>
      </c>
      <c r="AZ178">
        <v>33.182800999999998</v>
      </c>
      <c r="BA178">
        <v>6.4249929999999997</v>
      </c>
      <c r="BB178">
        <v>41.636161000000001</v>
      </c>
      <c r="BC178">
        <v>-27.11912045</v>
      </c>
      <c r="BD178">
        <v>0.70525571099999995</v>
      </c>
      <c r="BE178">
        <v>-2.2245294260000001</v>
      </c>
      <c r="BF178">
        <v>-67.860348999999999</v>
      </c>
      <c r="BG178">
        <v>-0.13559560200000001</v>
      </c>
      <c r="BH178">
        <v>3.5262789999999998E-3</v>
      </c>
      <c r="BI178">
        <v>-1.1122646999999999E-2</v>
      </c>
      <c r="BJ178">
        <v>-0.33930174499999999</v>
      </c>
      <c r="BK178">
        <f t="shared" si="11"/>
        <v>0</v>
      </c>
      <c r="BL178">
        <f t="shared" si="12"/>
        <v>0</v>
      </c>
      <c r="BM178">
        <f t="shared" si="13"/>
        <v>0</v>
      </c>
      <c r="BN178">
        <f t="shared" si="14"/>
        <v>0</v>
      </c>
    </row>
    <row r="179" spans="1:66" x14ac:dyDescent="0.35">
      <c r="A179">
        <v>177</v>
      </c>
      <c r="B179">
        <v>4.1150000000000002</v>
      </c>
      <c r="C179">
        <v>-6.3957437800000001</v>
      </c>
      <c r="D179">
        <v>1.2759550799999999</v>
      </c>
      <c r="E179">
        <v>-20.136741199999999</v>
      </c>
      <c r="F179">
        <v>-94.969184279999993</v>
      </c>
      <c r="G179">
        <v>4.1050000000000004</v>
      </c>
      <c r="H179">
        <v>4.1100000000000003</v>
      </c>
      <c r="I179">
        <v>4.12</v>
      </c>
      <c r="J179">
        <v>5.0000000000000001E-3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-47.318441579999998</v>
      </c>
      <c r="P179">
        <v>-46.143446570000002</v>
      </c>
      <c r="Q179">
        <v>-44.908644219999999</v>
      </c>
      <c r="R179">
        <v>-43.666107060000002</v>
      </c>
      <c r="S179">
        <v>-4.6605118900000004</v>
      </c>
      <c r="T179">
        <v>-4.3880657799999998</v>
      </c>
      <c r="U179">
        <v>-4.3286838799999998</v>
      </c>
      <c r="V179">
        <v>-4.0904985199999997</v>
      </c>
      <c r="W179">
        <v>-2.0576520399999998</v>
      </c>
      <c r="X179">
        <v>-2.0266499699999998</v>
      </c>
      <c r="Y179">
        <v>-1.9934021099999999</v>
      </c>
      <c r="Z179">
        <v>-1.9671848599999999</v>
      </c>
      <c r="AA179">
        <v>-2.7693895999999998</v>
      </c>
      <c r="AB179">
        <v>-2.52019678</v>
      </c>
      <c r="AC179">
        <v>-2.3530279900000002</v>
      </c>
      <c r="AD179">
        <v>-2.1379948600000001</v>
      </c>
      <c r="AE179">
        <v>234.99900199999999</v>
      </c>
      <c r="AF179">
        <v>246.96046999999999</v>
      </c>
      <c r="AG179">
        <v>248.50743199999999</v>
      </c>
      <c r="AH179">
        <v>54.489221999999998</v>
      </c>
      <c r="AI179">
        <v>11.876379999999999</v>
      </c>
      <c r="AJ179">
        <v>47.637072000000003</v>
      </c>
      <c r="AK179">
        <v>6.2004140000000003</v>
      </c>
      <c r="AL179">
        <v>6.649572</v>
      </c>
      <c r="AM179">
        <v>5.2434500000000002</v>
      </c>
      <c r="AN179">
        <v>49.838563999999998</v>
      </c>
      <c r="AO179">
        <v>33.433757999999997</v>
      </c>
      <c r="AP179">
        <v>43.006625999999997</v>
      </c>
      <c r="AQ179">
        <v>2392.2936</v>
      </c>
      <c r="AR179">
        <v>309.39240000000001</v>
      </c>
      <c r="AS179">
        <v>-8522.5684000000001</v>
      </c>
      <c r="AT179">
        <v>7152.1383999999998</v>
      </c>
      <c r="AU179">
        <v>89.831599999999995</v>
      </c>
      <c r="AV179">
        <v>-281.2244</v>
      </c>
      <c r="AW179">
        <v>-3280.9612000000002</v>
      </c>
      <c r="AX179">
        <v>1914.5735999999999</v>
      </c>
      <c r="AY179">
        <v>247.73395099999999</v>
      </c>
      <c r="AZ179">
        <v>29.756726</v>
      </c>
      <c r="BA179">
        <v>5.9465110000000001</v>
      </c>
      <c r="BB179">
        <v>38.220191999999997</v>
      </c>
      <c r="BC179">
        <v>-27.653745000000001</v>
      </c>
      <c r="BD179">
        <v>0.66267089899999998</v>
      </c>
      <c r="BE179">
        <v>-2.089915768</v>
      </c>
      <c r="BF179">
        <v>-63.350921970000002</v>
      </c>
      <c r="BG179">
        <v>-0.13826872500000001</v>
      </c>
      <c r="BH179">
        <v>3.3133540000000001E-3</v>
      </c>
      <c r="BI179">
        <v>-1.0449579000000001E-2</v>
      </c>
      <c r="BJ179">
        <v>-0.31675460999999999</v>
      </c>
      <c r="BK179">
        <f t="shared" si="11"/>
        <v>0</v>
      </c>
      <c r="BL179">
        <f t="shared" si="12"/>
        <v>0</v>
      </c>
      <c r="BM179">
        <f t="shared" si="13"/>
        <v>0</v>
      </c>
      <c r="BN179">
        <f t="shared" si="14"/>
        <v>0</v>
      </c>
    </row>
    <row r="180" spans="1:66" x14ac:dyDescent="0.35">
      <c r="A180">
        <v>178</v>
      </c>
      <c r="B180">
        <v>4.12</v>
      </c>
      <c r="C180">
        <v>-6.2904189500000003</v>
      </c>
      <c r="D180">
        <v>1.3374524800000001</v>
      </c>
      <c r="E180">
        <v>-20.385128420000001</v>
      </c>
      <c r="F180">
        <v>-96.522437069999995</v>
      </c>
      <c r="G180">
        <v>4.1100000000000003</v>
      </c>
      <c r="H180">
        <v>4.1150000000000002</v>
      </c>
      <c r="I180">
        <v>4.125</v>
      </c>
      <c r="J180">
        <v>5.0000000000000001E-3</v>
      </c>
      <c r="K180">
        <v>5.0000000000000001E-3</v>
      </c>
      <c r="L180">
        <v>5.0000000000000001E-3</v>
      </c>
      <c r="M180">
        <v>5.0000000000000001E-3</v>
      </c>
      <c r="N180">
        <v>5.0000000000000001E-3</v>
      </c>
      <c r="O180">
        <v>-46.143446570000002</v>
      </c>
      <c r="P180">
        <v>-44.908644219999999</v>
      </c>
      <c r="Q180">
        <v>-43.666107060000002</v>
      </c>
      <c r="R180">
        <v>-42.371443200000002</v>
      </c>
      <c r="S180">
        <v>-4.3880657799999998</v>
      </c>
      <c r="T180">
        <v>-4.3286838799999998</v>
      </c>
      <c r="U180">
        <v>-4.0904985199999997</v>
      </c>
      <c r="V180">
        <v>-4.0540425100000004</v>
      </c>
      <c r="W180">
        <v>-2.0266499699999998</v>
      </c>
      <c r="X180">
        <v>-1.9934021099999999</v>
      </c>
      <c r="Y180">
        <v>-1.9671848599999999</v>
      </c>
      <c r="Z180">
        <v>-1.97353369</v>
      </c>
      <c r="AA180">
        <v>-2.52019678</v>
      </c>
      <c r="AB180">
        <v>-2.3530279900000002</v>
      </c>
      <c r="AC180">
        <v>-2.1379948600000001</v>
      </c>
      <c r="AD180">
        <v>-1.9622295999999999</v>
      </c>
      <c r="AE180">
        <v>246.96046999999999</v>
      </c>
      <c r="AF180">
        <v>248.50743199999999</v>
      </c>
      <c r="AG180">
        <v>258.932772</v>
      </c>
      <c r="AH180">
        <v>11.876379999999999</v>
      </c>
      <c r="AI180">
        <v>47.637072000000003</v>
      </c>
      <c r="AJ180">
        <v>7.2912020000000002</v>
      </c>
      <c r="AK180">
        <v>6.649572</v>
      </c>
      <c r="AL180">
        <v>5.2434500000000002</v>
      </c>
      <c r="AM180">
        <v>-1.269766</v>
      </c>
      <c r="AN180">
        <v>33.433757999999997</v>
      </c>
      <c r="AO180">
        <v>43.006625999999997</v>
      </c>
      <c r="AP180">
        <v>35.153052000000002</v>
      </c>
      <c r="AQ180">
        <v>309.39240000000001</v>
      </c>
      <c r="AR180">
        <v>2085.0680000000002</v>
      </c>
      <c r="AS180">
        <v>7152.1383999999998</v>
      </c>
      <c r="AT180">
        <v>-8069.174</v>
      </c>
      <c r="AU180">
        <v>-281.2244</v>
      </c>
      <c r="AV180">
        <v>-1302.6432</v>
      </c>
      <c r="AW180">
        <v>1914.5735999999999</v>
      </c>
      <c r="AX180">
        <v>-1570.7148</v>
      </c>
      <c r="AY180">
        <v>253.720102</v>
      </c>
      <c r="AZ180">
        <v>27.464137000000001</v>
      </c>
      <c r="BA180">
        <v>1.986842</v>
      </c>
      <c r="BB180">
        <v>39.079839</v>
      </c>
      <c r="BC180">
        <v>-27.855554999999999</v>
      </c>
      <c r="BD180">
        <v>0.64109395899999999</v>
      </c>
      <c r="BE180">
        <v>-0.70689376500000001</v>
      </c>
      <c r="BF180">
        <v>-65.835238349999997</v>
      </c>
      <c r="BG180">
        <v>-0.13927777499999999</v>
      </c>
      <c r="BH180">
        <v>3.2054700000000002E-3</v>
      </c>
      <c r="BI180">
        <v>-3.5344690000000002E-3</v>
      </c>
      <c r="BJ180">
        <v>-0.32917619199999998</v>
      </c>
      <c r="BK180">
        <f t="shared" si="11"/>
        <v>0</v>
      </c>
      <c r="BL180">
        <f t="shared" si="12"/>
        <v>0</v>
      </c>
      <c r="BM180">
        <f t="shared" si="13"/>
        <v>0</v>
      </c>
      <c r="BN180">
        <f t="shared" si="14"/>
        <v>0</v>
      </c>
    </row>
    <row r="181" spans="1:66" x14ac:dyDescent="0.35">
      <c r="A181">
        <v>179</v>
      </c>
      <c r="B181">
        <v>4.125</v>
      </c>
      <c r="C181">
        <v>-6.1328866700000004</v>
      </c>
      <c r="D181">
        <v>1.4012546699999999</v>
      </c>
      <c r="E181">
        <v>-20.580241839999999</v>
      </c>
      <c r="F181">
        <v>-98.040378970000006</v>
      </c>
      <c r="G181">
        <v>4.1150000000000002</v>
      </c>
      <c r="H181">
        <v>4.12</v>
      </c>
      <c r="I181">
        <v>4.13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5.0000000000000001E-3</v>
      </c>
      <c r="O181">
        <v>-44.908644219999999</v>
      </c>
      <c r="P181">
        <v>-43.666107060000002</v>
      </c>
      <c r="Q181">
        <v>-42.371443200000002</v>
      </c>
      <c r="R181">
        <v>-41.053038739999998</v>
      </c>
      <c r="S181">
        <v>-4.3286838799999998</v>
      </c>
      <c r="T181">
        <v>-4.0904985199999997</v>
      </c>
      <c r="U181">
        <v>-4.0540425100000004</v>
      </c>
      <c r="V181">
        <v>-3.9030884100000001</v>
      </c>
      <c r="W181">
        <v>-1.9934021099999999</v>
      </c>
      <c r="X181">
        <v>-1.9671848599999999</v>
      </c>
      <c r="Y181">
        <v>-1.97353369</v>
      </c>
      <c r="Z181">
        <v>-1.9740143699999999</v>
      </c>
      <c r="AA181">
        <v>-2.3530279900000002</v>
      </c>
      <c r="AB181">
        <v>-2.1379948600000001</v>
      </c>
      <c r="AC181">
        <v>-1.9622295999999999</v>
      </c>
      <c r="AD181">
        <v>-1.7570296999999999</v>
      </c>
      <c r="AE181">
        <v>248.50743199999999</v>
      </c>
      <c r="AF181">
        <v>258.932772</v>
      </c>
      <c r="AG181">
        <v>263.68089199999997</v>
      </c>
      <c r="AH181">
        <v>47.637072000000003</v>
      </c>
      <c r="AI181">
        <v>7.2912020000000002</v>
      </c>
      <c r="AJ181">
        <v>30.190819999999999</v>
      </c>
      <c r="AK181">
        <v>5.2434500000000002</v>
      </c>
      <c r="AL181">
        <v>-1.269766</v>
      </c>
      <c r="AM181">
        <v>-9.6135999999999999E-2</v>
      </c>
      <c r="AN181">
        <v>43.006625999999997</v>
      </c>
      <c r="AO181">
        <v>35.153052000000002</v>
      </c>
      <c r="AP181">
        <v>41.03998</v>
      </c>
      <c r="AQ181">
        <v>2085.0680000000002</v>
      </c>
      <c r="AR181">
        <v>949.62400000000002</v>
      </c>
      <c r="AS181">
        <v>-8069.174</v>
      </c>
      <c r="AT181">
        <v>4579.9236000000001</v>
      </c>
      <c r="AU181">
        <v>-1302.6432</v>
      </c>
      <c r="AV181">
        <v>234.726</v>
      </c>
      <c r="AW181">
        <v>-1570.7148</v>
      </c>
      <c r="AX181">
        <v>1177.3856000000001</v>
      </c>
      <c r="AY181">
        <v>261.30683199999999</v>
      </c>
      <c r="AZ181">
        <v>18.741011</v>
      </c>
      <c r="BA181">
        <v>-0.68295099999999997</v>
      </c>
      <c r="BB181">
        <v>38.096516000000001</v>
      </c>
      <c r="BC181">
        <v>-27.970038989999999</v>
      </c>
      <c r="BD181">
        <v>0.458339679</v>
      </c>
      <c r="BE181">
        <v>0.245311206</v>
      </c>
      <c r="BF181">
        <v>-65.187992859999994</v>
      </c>
      <c r="BG181">
        <v>-0.13985019500000001</v>
      </c>
      <c r="BH181">
        <v>2.291698E-3</v>
      </c>
      <c r="BI181">
        <v>1.226556E-3</v>
      </c>
      <c r="BJ181">
        <v>-0.32593996400000003</v>
      </c>
      <c r="BK181">
        <f t="shared" si="11"/>
        <v>0</v>
      </c>
      <c r="BL181">
        <f t="shared" si="12"/>
        <v>0</v>
      </c>
      <c r="BM181">
        <f t="shared" si="13"/>
        <v>0</v>
      </c>
      <c r="BN181">
        <f t="shared" si="14"/>
        <v>0</v>
      </c>
    </row>
    <row r="182" spans="1:66" x14ac:dyDescent="0.35">
      <c r="A182">
        <v>180</v>
      </c>
      <c r="B182">
        <v>4.13</v>
      </c>
      <c r="C182">
        <v>-5.9254652500000002</v>
      </c>
      <c r="D182">
        <v>1.4661031899999999</v>
      </c>
      <c r="E182">
        <v>-20.719847860000002</v>
      </c>
      <c r="F182">
        <v>-99.519590440000002</v>
      </c>
      <c r="G182">
        <v>4.12</v>
      </c>
      <c r="H182">
        <v>4.125</v>
      </c>
      <c r="I182">
        <v>4.1349999999999998</v>
      </c>
      <c r="J182">
        <v>5.0000000000000001E-3</v>
      </c>
      <c r="K182">
        <v>5.0000000000000001E-3</v>
      </c>
      <c r="L182">
        <v>5.0000000000000001E-3</v>
      </c>
      <c r="M182">
        <v>5.0000000000000001E-3</v>
      </c>
      <c r="N182">
        <v>5.0000000000000001E-3</v>
      </c>
      <c r="O182">
        <v>-43.666107060000002</v>
      </c>
      <c r="P182">
        <v>-42.371443200000002</v>
      </c>
      <c r="Q182">
        <v>-41.053038739999998</v>
      </c>
      <c r="R182">
        <v>-39.670593439999998</v>
      </c>
      <c r="S182">
        <v>-4.0904985199999997</v>
      </c>
      <c r="T182">
        <v>-4.0540425100000004</v>
      </c>
      <c r="U182">
        <v>-3.9030884100000001</v>
      </c>
      <c r="V182">
        <v>-3.92262567</v>
      </c>
      <c r="W182">
        <v>-1.9671848599999999</v>
      </c>
      <c r="X182">
        <v>-1.97353369</v>
      </c>
      <c r="Y182">
        <v>-1.9740143699999999</v>
      </c>
      <c r="Z182">
        <v>-2.00453664</v>
      </c>
      <c r="AA182">
        <v>-2.1379948600000001</v>
      </c>
      <c r="AB182">
        <v>-1.9622295999999999</v>
      </c>
      <c r="AC182">
        <v>-1.7570296999999999</v>
      </c>
      <c r="AD182">
        <v>-1.58414436</v>
      </c>
      <c r="AE182">
        <v>258.932772</v>
      </c>
      <c r="AF182">
        <v>263.68089199999997</v>
      </c>
      <c r="AG182">
        <v>276.48905999999999</v>
      </c>
      <c r="AH182">
        <v>7.2912020000000002</v>
      </c>
      <c r="AI182">
        <v>30.190819999999999</v>
      </c>
      <c r="AJ182">
        <v>-3.9074520000000001</v>
      </c>
      <c r="AK182">
        <v>-1.269766</v>
      </c>
      <c r="AL182">
        <v>-9.6135999999999999E-2</v>
      </c>
      <c r="AM182">
        <v>-6.1044539999999996</v>
      </c>
      <c r="AN182">
        <v>35.153052000000002</v>
      </c>
      <c r="AO182">
        <v>41.03998</v>
      </c>
      <c r="AP182">
        <v>34.577067999999997</v>
      </c>
      <c r="AQ182">
        <v>949.62400000000002</v>
      </c>
      <c r="AR182">
        <v>2561.6336000000001</v>
      </c>
      <c r="AS182">
        <v>4579.9236000000001</v>
      </c>
      <c r="AT182">
        <v>-6819.6544000000004</v>
      </c>
      <c r="AU182">
        <v>234.726</v>
      </c>
      <c r="AV182">
        <v>-1201.6636000000001</v>
      </c>
      <c r="AW182">
        <v>1177.3856000000001</v>
      </c>
      <c r="AX182">
        <v>-1292.5824</v>
      </c>
      <c r="AY182">
        <v>270.08497599999998</v>
      </c>
      <c r="AZ182">
        <v>13.141684</v>
      </c>
      <c r="BA182">
        <v>-3.100295</v>
      </c>
      <c r="BB182">
        <v>37.808523999999998</v>
      </c>
      <c r="BC182">
        <v>-27.931885269999999</v>
      </c>
      <c r="BD182">
        <v>0.33627371900000003</v>
      </c>
      <c r="BE182">
        <v>1.121158334</v>
      </c>
      <c r="BF182">
        <v>-65.671308699999997</v>
      </c>
      <c r="BG182">
        <v>-0.139659426</v>
      </c>
      <c r="BH182">
        <v>1.681369E-3</v>
      </c>
      <c r="BI182">
        <v>5.6057920000000001E-3</v>
      </c>
      <c r="BJ182">
        <v>-0.32835654399999997</v>
      </c>
      <c r="BK182">
        <f t="shared" si="11"/>
        <v>0</v>
      </c>
      <c r="BL182">
        <f t="shared" si="12"/>
        <v>0</v>
      </c>
      <c r="BM182">
        <f t="shared" si="13"/>
        <v>0</v>
      </c>
      <c r="BN182">
        <f t="shared" si="14"/>
        <v>0</v>
      </c>
    </row>
    <row r="183" spans="1:66" x14ac:dyDescent="0.35">
      <c r="A183">
        <v>181</v>
      </c>
      <c r="B183">
        <v>4.1349999999999998</v>
      </c>
      <c r="C183">
        <v>-5.7910336400000002</v>
      </c>
      <c r="D183">
        <v>1.5226576999999999</v>
      </c>
      <c r="E183">
        <v>-20.803748129999999</v>
      </c>
      <c r="F183">
        <v>-100.9560484</v>
      </c>
      <c r="G183">
        <v>4.125</v>
      </c>
      <c r="H183">
        <v>4.13</v>
      </c>
      <c r="I183">
        <v>4.1399999999999997</v>
      </c>
      <c r="J183">
        <v>5.0000000000000001E-3</v>
      </c>
      <c r="K183">
        <v>5.0000000000000001E-3</v>
      </c>
      <c r="L183">
        <v>5.0000000000000001E-3</v>
      </c>
      <c r="M183">
        <v>5.0000000000000001E-3</v>
      </c>
      <c r="N183">
        <v>5.0000000000000001E-3</v>
      </c>
      <c r="O183">
        <v>-42.371443200000002</v>
      </c>
      <c r="P183">
        <v>-41.053038739999998</v>
      </c>
      <c r="Q183">
        <v>-39.670593439999998</v>
      </c>
      <c r="R183">
        <v>-38.243045770000002</v>
      </c>
      <c r="S183">
        <v>-4.0540425100000004</v>
      </c>
      <c r="T183">
        <v>-3.9030884100000001</v>
      </c>
      <c r="U183">
        <v>-3.92262567</v>
      </c>
      <c r="V183">
        <v>-3.9562906899999999</v>
      </c>
      <c r="W183">
        <v>-1.97353369</v>
      </c>
      <c r="X183">
        <v>-1.9740143699999999</v>
      </c>
      <c r="Y183">
        <v>-2.00453664</v>
      </c>
      <c r="Z183">
        <v>-2.0388609600000001</v>
      </c>
      <c r="AA183">
        <v>-1.9622295999999999</v>
      </c>
      <c r="AB183">
        <v>-1.7570296999999999</v>
      </c>
      <c r="AC183">
        <v>-1.58414436</v>
      </c>
      <c r="AD183">
        <v>-1.4001489600000001</v>
      </c>
      <c r="AE183">
        <v>263.68089199999997</v>
      </c>
      <c r="AF183">
        <v>276.48905999999999</v>
      </c>
      <c r="AG183">
        <v>285.50953399999997</v>
      </c>
      <c r="AH183">
        <v>30.190819999999999</v>
      </c>
      <c r="AI183">
        <v>-3.9074520000000001</v>
      </c>
      <c r="AJ183">
        <v>-6.7330040000000002</v>
      </c>
      <c r="AK183">
        <v>-9.6135999999999999E-2</v>
      </c>
      <c r="AL183">
        <v>-6.1044539999999996</v>
      </c>
      <c r="AM183">
        <v>-6.8648639999999999</v>
      </c>
      <c r="AN183">
        <v>41.03998</v>
      </c>
      <c r="AO183">
        <v>34.577067999999997</v>
      </c>
      <c r="AP183">
        <v>36.799079999999996</v>
      </c>
      <c r="AQ183">
        <v>2561.6336000000001</v>
      </c>
      <c r="AR183">
        <v>1804.0948000000001</v>
      </c>
      <c r="AS183">
        <v>-6819.6544000000004</v>
      </c>
      <c r="AT183">
        <v>-565.11040000000003</v>
      </c>
      <c r="AU183">
        <v>-1201.6636000000001</v>
      </c>
      <c r="AV183">
        <v>-152.08199999999999</v>
      </c>
      <c r="AW183">
        <v>-1292.5824</v>
      </c>
      <c r="AX183">
        <v>444.4024</v>
      </c>
      <c r="AY183">
        <v>280.99929700000001</v>
      </c>
      <c r="AZ183">
        <v>-5.3202280000000002</v>
      </c>
      <c r="BA183">
        <v>-6.4846589999999997</v>
      </c>
      <c r="BB183">
        <v>35.688074</v>
      </c>
      <c r="BC183">
        <v>-28.401330699999999</v>
      </c>
      <c r="BD183">
        <v>-0.141387135</v>
      </c>
      <c r="BE183">
        <v>2.3545401369999999</v>
      </c>
      <c r="BF183">
        <v>-62.882937570000003</v>
      </c>
      <c r="BG183">
        <v>-0.14200665400000001</v>
      </c>
      <c r="BH183">
        <v>-7.0693600000000002E-4</v>
      </c>
      <c r="BI183">
        <v>1.1772701E-2</v>
      </c>
      <c r="BJ183">
        <v>-0.314414688</v>
      </c>
      <c r="BK183">
        <f t="shared" si="11"/>
        <v>0</v>
      </c>
      <c r="BL183">
        <f t="shared" si="12"/>
        <v>0</v>
      </c>
      <c r="BM183">
        <f t="shared" si="13"/>
        <v>0</v>
      </c>
      <c r="BN183">
        <f t="shared" si="14"/>
        <v>0</v>
      </c>
    </row>
    <row r="184" spans="1:66" x14ac:dyDescent="0.35">
      <c r="A184">
        <v>182</v>
      </c>
      <c r="B184">
        <v>4.1399999999999997</v>
      </c>
      <c r="C184">
        <v>-6.0507432400000001</v>
      </c>
      <c r="D184">
        <v>1.55053106</v>
      </c>
      <c r="E184">
        <v>-20.835268960000001</v>
      </c>
      <c r="F184">
        <v>-102.3455313</v>
      </c>
      <c r="G184">
        <v>4.13</v>
      </c>
      <c r="H184">
        <v>4.1349999999999998</v>
      </c>
      <c r="I184">
        <v>4.1449999999999996</v>
      </c>
      <c r="J184">
        <v>5.0000000000000001E-3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-41.053038739999998</v>
      </c>
      <c r="P184">
        <v>-39.670593439999998</v>
      </c>
      <c r="Q184">
        <v>-38.243045770000002</v>
      </c>
      <c r="R184">
        <v>-36.77937129</v>
      </c>
      <c r="S184">
        <v>-3.9030884100000001</v>
      </c>
      <c r="T184">
        <v>-3.92262567</v>
      </c>
      <c r="U184">
        <v>-3.9562906899999999</v>
      </c>
      <c r="V184">
        <v>-3.9717719499999999</v>
      </c>
      <c r="W184">
        <v>-1.9740143699999999</v>
      </c>
      <c r="X184">
        <v>-2.00453664</v>
      </c>
      <c r="Y184">
        <v>-2.0388609600000001</v>
      </c>
      <c r="Z184">
        <v>-2.0931296499999998</v>
      </c>
      <c r="AA184">
        <v>-1.7570296999999999</v>
      </c>
      <c r="AB184">
        <v>-1.58414436</v>
      </c>
      <c r="AC184">
        <v>-1.4001489600000001</v>
      </c>
      <c r="AD184">
        <v>-1.1963964300000001</v>
      </c>
      <c r="AE184">
        <v>276.48905999999999</v>
      </c>
      <c r="AF184">
        <v>285.50953399999997</v>
      </c>
      <c r="AG184">
        <v>292.73489599999999</v>
      </c>
      <c r="AH184">
        <v>-3.9074520000000001</v>
      </c>
      <c r="AI184">
        <v>-6.7330040000000002</v>
      </c>
      <c r="AJ184">
        <v>-3.0962519999999998</v>
      </c>
      <c r="AK184">
        <v>-6.1044539999999996</v>
      </c>
      <c r="AL184">
        <v>-6.8648639999999999</v>
      </c>
      <c r="AM184">
        <v>-10.853738</v>
      </c>
      <c r="AN184">
        <v>34.577067999999997</v>
      </c>
      <c r="AO184">
        <v>36.799079999999996</v>
      </c>
      <c r="AP184">
        <v>40.750506000000001</v>
      </c>
      <c r="AQ184">
        <v>1804.0948000000001</v>
      </c>
      <c r="AR184">
        <v>1445.0724</v>
      </c>
      <c r="AS184">
        <v>-565.11040000000003</v>
      </c>
      <c r="AT184">
        <v>727.35040000000004</v>
      </c>
      <c r="AU184">
        <v>-152.08199999999999</v>
      </c>
      <c r="AV184">
        <v>-797.77480000000003</v>
      </c>
      <c r="AW184">
        <v>444.4024</v>
      </c>
      <c r="AX184">
        <v>790.28520000000003</v>
      </c>
      <c r="AY184">
        <v>289.12221499999998</v>
      </c>
      <c r="AZ184">
        <v>-4.9146280000000004</v>
      </c>
      <c r="BA184">
        <v>-8.8593010000000003</v>
      </c>
      <c r="BB184">
        <v>38.774793000000003</v>
      </c>
      <c r="BC184">
        <v>-30.53286477</v>
      </c>
      <c r="BD184">
        <v>-0.13299903499999999</v>
      </c>
      <c r="BE184">
        <v>3.221632042</v>
      </c>
      <c r="BF184">
        <v>-69.262113630000002</v>
      </c>
      <c r="BG184">
        <v>-0.15266432399999999</v>
      </c>
      <c r="BH184">
        <v>-6.6499500000000004E-4</v>
      </c>
      <c r="BI184">
        <v>1.610816E-2</v>
      </c>
      <c r="BJ184">
        <v>-0.34631056799999999</v>
      </c>
      <c r="BK184">
        <f t="shared" si="11"/>
        <v>0</v>
      </c>
      <c r="BL184">
        <f t="shared" si="12"/>
        <v>0</v>
      </c>
      <c r="BM184">
        <f t="shared" si="13"/>
        <v>0</v>
      </c>
      <c r="BN184">
        <f t="shared" si="14"/>
        <v>0</v>
      </c>
    </row>
    <row r="185" spans="1:66" x14ac:dyDescent="0.35">
      <c r="A185">
        <v>183</v>
      </c>
      <c r="B185">
        <v>4.1449999999999996</v>
      </c>
      <c r="C185">
        <v>-6.4052579100000004</v>
      </c>
      <c r="D185">
        <v>1.56982968</v>
      </c>
      <c r="E185">
        <v>-20.820725979999999</v>
      </c>
      <c r="F185">
        <v>-103.68376910000001</v>
      </c>
      <c r="G185">
        <v>4.1349999999999998</v>
      </c>
      <c r="H185">
        <v>4.1399999999999997</v>
      </c>
      <c r="I185">
        <v>4.1500000000000004</v>
      </c>
      <c r="J185">
        <v>5.0000000000000001E-3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-39.670593439999998</v>
      </c>
      <c r="P185">
        <v>-38.243045770000002</v>
      </c>
      <c r="Q185">
        <v>-36.77937129</v>
      </c>
      <c r="R185">
        <v>-35.289185330000002</v>
      </c>
      <c r="S185">
        <v>-3.92262567</v>
      </c>
      <c r="T185">
        <v>-3.9562906899999999</v>
      </c>
      <c r="U185">
        <v>-3.9717719499999999</v>
      </c>
      <c r="V185">
        <v>-4.0269588900000004</v>
      </c>
      <c r="W185">
        <v>-2.00453664</v>
      </c>
      <c r="X185">
        <v>-2.0388609600000001</v>
      </c>
      <c r="Y185">
        <v>-2.0931296499999998</v>
      </c>
      <c r="Z185">
        <v>-2.1490323400000002</v>
      </c>
      <c r="AA185">
        <v>-1.58414436</v>
      </c>
      <c r="AB185">
        <v>-1.4001489600000001</v>
      </c>
      <c r="AC185">
        <v>-1.1963964300000001</v>
      </c>
      <c r="AD185">
        <v>-1.0088815499999999</v>
      </c>
      <c r="AE185">
        <v>285.50953399999997</v>
      </c>
      <c r="AF185">
        <v>292.73489599999999</v>
      </c>
      <c r="AG185">
        <v>298.037192</v>
      </c>
      <c r="AH185">
        <v>-6.7330040000000002</v>
      </c>
      <c r="AI185">
        <v>-3.0962519999999998</v>
      </c>
      <c r="AJ185">
        <v>-11.037388</v>
      </c>
      <c r="AK185">
        <v>-6.8648639999999999</v>
      </c>
      <c r="AL185">
        <v>-10.853738</v>
      </c>
      <c r="AM185">
        <v>-11.180538</v>
      </c>
      <c r="AN185">
        <v>36.799079999999996</v>
      </c>
      <c r="AO185">
        <v>40.750506000000001</v>
      </c>
      <c r="AP185">
        <v>37.502975999999997</v>
      </c>
      <c r="AQ185">
        <v>1445.0724</v>
      </c>
      <c r="AR185">
        <v>1060.4592</v>
      </c>
      <c r="AS185">
        <v>727.35040000000004</v>
      </c>
      <c r="AT185">
        <v>-1588.2272</v>
      </c>
      <c r="AU185">
        <v>-797.77480000000003</v>
      </c>
      <c r="AV185">
        <v>-65.36</v>
      </c>
      <c r="AW185">
        <v>790.28520000000003</v>
      </c>
      <c r="AX185">
        <v>-649.50599999999997</v>
      </c>
      <c r="AY185">
        <v>295.38604400000003</v>
      </c>
      <c r="AZ185">
        <v>-7.0668199999999999</v>
      </c>
      <c r="BA185">
        <v>-11.017137999999999</v>
      </c>
      <c r="BB185">
        <v>39.126741000000003</v>
      </c>
      <c r="BC185">
        <v>-33.022044749999999</v>
      </c>
      <c r="BD185">
        <v>-0.193621657</v>
      </c>
      <c r="BE185">
        <v>4.0035202129999998</v>
      </c>
      <c r="BF185">
        <v>-70.804656370000004</v>
      </c>
      <c r="BG185">
        <v>-0.165110224</v>
      </c>
      <c r="BH185">
        <v>-9.6810799999999997E-4</v>
      </c>
      <c r="BI185">
        <v>2.0017600999999999E-2</v>
      </c>
      <c r="BJ185">
        <v>-0.35402328199999999</v>
      </c>
      <c r="BK185">
        <f t="shared" si="11"/>
        <v>0</v>
      </c>
      <c r="BL185">
        <f t="shared" si="12"/>
        <v>0</v>
      </c>
      <c r="BM185">
        <f t="shared" si="13"/>
        <v>0</v>
      </c>
      <c r="BN185">
        <f t="shared" si="14"/>
        <v>0</v>
      </c>
    </row>
    <row r="186" spans="1:66" x14ac:dyDescent="0.35">
      <c r="A186">
        <v>184</v>
      </c>
      <c r="B186">
        <v>4.1500000000000004</v>
      </c>
      <c r="C186">
        <v>-6.8717435699999996</v>
      </c>
      <c r="D186">
        <v>1.5788873299999999</v>
      </c>
      <c r="E186">
        <v>-20.768911500000002</v>
      </c>
      <c r="F186">
        <v>-104.96670659999999</v>
      </c>
      <c r="G186">
        <v>4.1399999999999997</v>
      </c>
      <c r="H186">
        <v>4.1449999999999996</v>
      </c>
      <c r="I186">
        <v>4.1550000000000002</v>
      </c>
      <c r="J186">
        <v>5.0000000000000001E-3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-38.243045770000002</v>
      </c>
      <c r="P186">
        <v>-36.77937129</v>
      </c>
      <c r="Q186">
        <v>-35.289185330000002</v>
      </c>
      <c r="R186">
        <v>-33.772939149999999</v>
      </c>
      <c r="S186">
        <v>-3.9562906899999999</v>
      </c>
      <c r="T186">
        <v>-3.9717719499999999</v>
      </c>
      <c r="U186">
        <v>-4.0269588900000004</v>
      </c>
      <c r="V186">
        <v>-4.09535844</v>
      </c>
      <c r="W186">
        <v>-2.0388609600000001</v>
      </c>
      <c r="X186">
        <v>-2.0931296499999998</v>
      </c>
      <c r="Y186">
        <v>-2.1490323400000002</v>
      </c>
      <c r="Z186">
        <v>-2.2210581</v>
      </c>
      <c r="AA186">
        <v>-1.4001489600000001</v>
      </c>
      <c r="AB186">
        <v>-1.1963964300000001</v>
      </c>
      <c r="AC186">
        <v>-1.0088815499999999</v>
      </c>
      <c r="AD186">
        <v>-0.81785200999999996</v>
      </c>
      <c r="AE186">
        <v>292.73489599999999</v>
      </c>
      <c r="AF186">
        <v>298.037192</v>
      </c>
      <c r="AG186">
        <v>303.249236</v>
      </c>
      <c r="AH186">
        <v>-3.0962519999999998</v>
      </c>
      <c r="AI186">
        <v>-11.037388</v>
      </c>
      <c r="AJ186">
        <v>-13.67991</v>
      </c>
      <c r="AK186">
        <v>-10.853738</v>
      </c>
      <c r="AL186">
        <v>-11.180538</v>
      </c>
      <c r="AM186">
        <v>-14.405151999999999</v>
      </c>
      <c r="AN186">
        <v>40.750506000000001</v>
      </c>
      <c r="AO186">
        <v>37.502975999999997</v>
      </c>
      <c r="AP186">
        <v>38.205908000000001</v>
      </c>
      <c r="AQ186">
        <v>1060.4592</v>
      </c>
      <c r="AR186">
        <v>1042.4087999999999</v>
      </c>
      <c r="AS186">
        <v>-1588.2272</v>
      </c>
      <c r="AT186">
        <v>-528.50440000000003</v>
      </c>
      <c r="AU186">
        <v>-65.36</v>
      </c>
      <c r="AV186">
        <v>-644.92280000000005</v>
      </c>
      <c r="AW186">
        <v>-649.50599999999997</v>
      </c>
      <c r="AX186">
        <v>140.5864</v>
      </c>
      <c r="AY186">
        <v>300.643214</v>
      </c>
      <c r="AZ186">
        <v>-12.358649</v>
      </c>
      <c r="BA186">
        <v>-12.792845</v>
      </c>
      <c r="BB186">
        <v>37.854441999999999</v>
      </c>
      <c r="BC186">
        <v>-36.057508779999999</v>
      </c>
      <c r="BD186">
        <v>-0.34056460199999999</v>
      </c>
      <c r="BE186">
        <v>4.6372257760000002</v>
      </c>
      <c r="BF186">
        <v>-69.349891769999999</v>
      </c>
      <c r="BG186">
        <v>-0.18028754399999999</v>
      </c>
      <c r="BH186">
        <v>-1.702823E-3</v>
      </c>
      <c r="BI186">
        <v>2.3186129E-2</v>
      </c>
      <c r="BJ186">
        <v>-0.34674945899999998</v>
      </c>
      <c r="BK186">
        <f t="shared" si="11"/>
        <v>0</v>
      </c>
      <c r="BL186">
        <f t="shared" si="12"/>
        <v>0</v>
      </c>
      <c r="BM186">
        <f t="shared" si="13"/>
        <v>0</v>
      </c>
      <c r="BN186">
        <f t="shared" si="14"/>
        <v>0</v>
      </c>
    </row>
    <row r="187" spans="1:66" x14ac:dyDescent="0.35">
      <c r="A187">
        <v>185</v>
      </c>
      <c r="B187">
        <v>4.1550000000000002</v>
      </c>
      <c r="C187">
        <v>-7.4658894199999999</v>
      </c>
      <c r="D187">
        <v>1.57615185</v>
      </c>
      <c r="E187">
        <v>-20.689414899999999</v>
      </c>
      <c r="F187">
        <v>-106.19132070000001</v>
      </c>
      <c r="G187">
        <v>4.1449999999999996</v>
      </c>
      <c r="H187">
        <v>4.1500000000000004</v>
      </c>
      <c r="I187">
        <v>4.16</v>
      </c>
      <c r="J187">
        <v>5.0000000000000001E-3</v>
      </c>
      <c r="K187">
        <v>5.0000000000000001E-3</v>
      </c>
      <c r="L187">
        <v>5.0000000000000001E-3</v>
      </c>
      <c r="M187">
        <v>5.0000000000000001E-3</v>
      </c>
      <c r="N187">
        <v>5.0000000000000001E-3</v>
      </c>
      <c r="O187">
        <v>-36.77937129</v>
      </c>
      <c r="P187">
        <v>-35.289185330000002</v>
      </c>
      <c r="Q187">
        <v>-33.772939149999999</v>
      </c>
      <c r="R187">
        <v>-32.228640120000001</v>
      </c>
      <c r="S187">
        <v>-3.9717719499999999</v>
      </c>
      <c r="T187">
        <v>-4.0269588900000004</v>
      </c>
      <c r="U187">
        <v>-4.09535844</v>
      </c>
      <c r="V187">
        <v>-4.1788158500000003</v>
      </c>
      <c r="W187">
        <v>-2.0931296499999998</v>
      </c>
      <c r="X187">
        <v>-2.1490323400000002</v>
      </c>
      <c r="Y187">
        <v>-2.2210581</v>
      </c>
      <c r="Z187">
        <v>-2.28047449</v>
      </c>
      <c r="AA187">
        <v>-1.1963964300000001</v>
      </c>
      <c r="AB187">
        <v>-1.0088815499999999</v>
      </c>
      <c r="AC187">
        <v>-0.81785200999999996</v>
      </c>
      <c r="AD187">
        <v>-0.64943815999999999</v>
      </c>
      <c r="AE187">
        <v>298.037192</v>
      </c>
      <c r="AF187">
        <v>303.249236</v>
      </c>
      <c r="AG187">
        <v>308.85980599999999</v>
      </c>
      <c r="AH187">
        <v>-11.037388</v>
      </c>
      <c r="AI187">
        <v>-13.67991</v>
      </c>
      <c r="AJ187">
        <v>-16.691482000000001</v>
      </c>
      <c r="AK187">
        <v>-11.180538</v>
      </c>
      <c r="AL187">
        <v>-14.405151999999999</v>
      </c>
      <c r="AM187">
        <v>-11.883278000000001</v>
      </c>
      <c r="AN187">
        <v>37.502975999999997</v>
      </c>
      <c r="AO187">
        <v>38.205908000000001</v>
      </c>
      <c r="AP187">
        <v>33.682769999999998</v>
      </c>
      <c r="AQ187">
        <v>1042.4087999999999</v>
      </c>
      <c r="AR187">
        <v>1122.114</v>
      </c>
      <c r="AS187">
        <v>-528.50440000000003</v>
      </c>
      <c r="AT187">
        <v>-602.31439999999998</v>
      </c>
      <c r="AU187">
        <v>-644.92280000000005</v>
      </c>
      <c r="AV187">
        <v>504.37479999999999</v>
      </c>
      <c r="AW187">
        <v>140.5864</v>
      </c>
      <c r="AX187">
        <v>-904.62760000000003</v>
      </c>
      <c r="AY187">
        <v>306.05452100000002</v>
      </c>
      <c r="AZ187">
        <v>-15.185696</v>
      </c>
      <c r="BA187">
        <v>-13.144215000000001</v>
      </c>
      <c r="BB187">
        <v>35.944338999999999</v>
      </c>
      <c r="BC187">
        <v>-39.880236029999999</v>
      </c>
      <c r="BD187">
        <v>-0.417743908</v>
      </c>
      <c r="BE187">
        <v>4.7463551410000004</v>
      </c>
      <c r="BF187">
        <v>-66.618813130000007</v>
      </c>
      <c r="BG187">
        <v>-0.19940118000000001</v>
      </c>
      <c r="BH187">
        <v>-2.0887200000000001E-3</v>
      </c>
      <c r="BI187">
        <v>2.3731776E-2</v>
      </c>
      <c r="BJ187">
        <v>-0.33309406600000002</v>
      </c>
      <c r="BK187">
        <f t="shared" si="11"/>
        <v>0</v>
      </c>
      <c r="BL187">
        <f t="shared" si="12"/>
        <v>0</v>
      </c>
      <c r="BM187">
        <f t="shared" si="13"/>
        <v>0</v>
      </c>
      <c r="BN187">
        <f t="shared" si="14"/>
        <v>0</v>
      </c>
    </row>
    <row r="188" spans="1:66" x14ac:dyDescent="0.35">
      <c r="A188">
        <v>186</v>
      </c>
      <c r="B188">
        <v>4.16</v>
      </c>
      <c r="C188">
        <v>-8.2006414099999994</v>
      </c>
      <c r="D188">
        <v>1.5602728699999999</v>
      </c>
      <c r="E188">
        <v>-20.590239230000002</v>
      </c>
      <c r="F188">
        <v>-107.3562056</v>
      </c>
      <c r="G188">
        <v>4.1500000000000004</v>
      </c>
      <c r="H188">
        <v>4.1550000000000002</v>
      </c>
      <c r="I188">
        <v>4.165</v>
      </c>
      <c r="J188">
        <v>5.0000000000000001E-3</v>
      </c>
      <c r="K188">
        <v>5.0000000000000001E-3</v>
      </c>
      <c r="L188">
        <v>5.0000000000000001E-3</v>
      </c>
      <c r="M188">
        <v>5.0000000000000001E-3</v>
      </c>
      <c r="N188">
        <v>5.0000000000000001E-3</v>
      </c>
      <c r="O188">
        <v>-35.289185330000002</v>
      </c>
      <c r="P188">
        <v>-33.772939149999999</v>
      </c>
      <c r="Q188">
        <v>-32.228640120000001</v>
      </c>
      <c r="R188">
        <v>-30.672173010000002</v>
      </c>
      <c r="S188">
        <v>-4.0269588900000004</v>
      </c>
      <c r="T188">
        <v>-4.09535844</v>
      </c>
      <c r="U188">
        <v>-4.1788158500000003</v>
      </c>
      <c r="V188">
        <v>-4.2817030599999999</v>
      </c>
      <c r="W188">
        <v>-2.1490323400000002</v>
      </c>
      <c r="X188">
        <v>-2.2210581</v>
      </c>
      <c r="Y188">
        <v>-2.28047449</v>
      </c>
      <c r="Z188">
        <v>-2.3468868999999999</v>
      </c>
      <c r="AA188">
        <v>-1.0088815499999999</v>
      </c>
      <c r="AB188">
        <v>-0.81785200999999996</v>
      </c>
      <c r="AC188">
        <v>-0.64943815999999999</v>
      </c>
      <c r="AD188">
        <v>-0.49291527000000002</v>
      </c>
      <c r="AE188">
        <v>303.249236</v>
      </c>
      <c r="AF188">
        <v>308.85980599999999</v>
      </c>
      <c r="AG188">
        <v>311.29342200000002</v>
      </c>
      <c r="AH188">
        <v>-13.67991</v>
      </c>
      <c r="AI188">
        <v>-16.691482000000001</v>
      </c>
      <c r="AJ188">
        <v>-20.577442000000001</v>
      </c>
      <c r="AK188">
        <v>-14.405151999999999</v>
      </c>
      <c r="AL188">
        <v>-11.883278000000001</v>
      </c>
      <c r="AM188">
        <v>-13.282482</v>
      </c>
      <c r="AN188">
        <v>38.205908000000001</v>
      </c>
      <c r="AO188">
        <v>33.682769999999998</v>
      </c>
      <c r="AP188">
        <v>31.304577999999999</v>
      </c>
      <c r="AQ188">
        <v>1122.114</v>
      </c>
      <c r="AR188">
        <v>486.72320000000002</v>
      </c>
      <c r="AS188">
        <v>-602.31439999999998</v>
      </c>
      <c r="AT188">
        <v>-777.19200000000001</v>
      </c>
      <c r="AU188">
        <v>504.37479999999999</v>
      </c>
      <c r="AV188">
        <v>-279.8408</v>
      </c>
      <c r="AW188">
        <v>-904.62760000000003</v>
      </c>
      <c r="AX188">
        <v>-475.63839999999999</v>
      </c>
      <c r="AY188">
        <v>310.07661400000001</v>
      </c>
      <c r="AZ188">
        <v>-18.634461999999999</v>
      </c>
      <c r="BA188">
        <v>-12.582879999999999</v>
      </c>
      <c r="BB188">
        <v>32.493673999999999</v>
      </c>
      <c r="BC188">
        <v>-44.380705570000003</v>
      </c>
      <c r="BD188">
        <v>-0.50745178400000002</v>
      </c>
      <c r="BE188">
        <v>4.5218777299999999</v>
      </c>
      <c r="BF188">
        <v>-60.884022790000003</v>
      </c>
      <c r="BG188">
        <v>-0.22190352799999999</v>
      </c>
      <c r="BH188">
        <v>-2.537259E-3</v>
      </c>
      <c r="BI188">
        <v>2.2609389000000001E-2</v>
      </c>
      <c r="BJ188">
        <v>-0.30442011400000002</v>
      </c>
      <c r="BK188">
        <f t="shared" si="11"/>
        <v>0</v>
      </c>
      <c r="BL188">
        <f t="shared" si="12"/>
        <v>0</v>
      </c>
      <c r="BM188">
        <f t="shared" si="13"/>
        <v>0</v>
      </c>
      <c r="BN188">
        <f t="shared" si="14"/>
        <v>0</v>
      </c>
    </row>
    <row r="189" spans="1:66" x14ac:dyDescent="0.35">
      <c r="A189">
        <v>187</v>
      </c>
      <c r="B189">
        <v>4.165</v>
      </c>
      <c r="C189">
        <v>-9.0847832400000001</v>
      </c>
      <c r="D189">
        <v>1.5301845599999999</v>
      </c>
      <c r="E189">
        <v>-20.477163189999999</v>
      </c>
      <c r="F189">
        <v>-108.46140819999999</v>
      </c>
      <c r="G189">
        <v>4.1550000000000002</v>
      </c>
      <c r="H189">
        <v>4.16</v>
      </c>
      <c r="I189">
        <v>4.17</v>
      </c>
      <c r="J189">
        <v>5.0000000000000001E-3</v>
      </c>
      <c r="K189">
        <v>5.0000000000000001E-3</v>
      </c>
      <c r="L189">
        <v>5.0000000000000001E-3</v>
      </c>
      <c r="M189">
        <v>5.0000000000000001E-3</v>
      </c>
      <c r="N189">
        <v>5.0000000000000001E-3</v>
      </c>
      <c r="O189">
        <v>-33.772939149999999</v>
      </c>
      <c r="P189">
        <v>-32.228640120000001</v>
      </c>
      <c r="Q189">
        <v>-30.672173010000002</v>
      </c>
      <c r="R189">
        <v>-29.070593680000002</v>
      </c>
      <c r="S189">
        <v>-4.09535844</v>
      </c>
      <c r="T189">
        <v>-4.1788158500000003</v>
      </c>
      <c r="U189">
        <v>-4.2817030599999999</v>
      </c>
      <c r="V189">
        <v>-4.4048895999999997</v>
      </c>
      <c r="W189">
        <v>-2.2210581</v>
      </c>
      <c r="X189">
        <v>-2.28047449</v>
      </c>
      <c r="Y189">
        <v>-2.3468868999999999</v>
      </c>
      <c r="Z189">
        <v>-2.4411016499999998</v>
      </c>
      <c r="AA189">
        <v>-0.81785200999999996</v>
      </c>
      <c r="AB189">
        <v>-0.64943815999999999</v>
      </c>
      <c r="AC189">
        <v>-0.49291527000000002</v>
      </c>
      <c r="AD189">
        <v>-0.32611757000000002</v>
      </c>
      <c r="AE189">
        <v>308.85980599999999</v>
      </c>
      <c r="AF189">
        <v>311.29342200000002</v>
      </c>
      <c r="AG189">
        <v>320.31586600000003</v>
      </c>
      <c r="AH189">
        <v>-16.691482000000001</v>
      </c>
      <c r="AI189">
        <v>-20.577442000000001</v>
      </c>
      <c r="AJ189">
        <v>-24.637308000000001</v>
      </c>
      <c r="AK189">
        <v>-11.883278000000001</v>
      </c>
      <c r="AL189">
        <v>-13.282482</v>
      </c>
      <c r="AM189">
        <v>-18.842949999999998</v>
      </c>
      <c r="AN189">
        <v>33.682769999999998</v>
      </c>
      <c r="AO189">
        <v>31.304577999999999</v>
      </c>
      <c r="AP189">
        <v>33.359540000000003</v>
      </c>
      <c r="AQ189">
        <v>486.72320000000002</v>
      </c>
      <c r="AR189">
        <v>1804.4888000000001</v>
      </c>
      <c r="AS189">
        <v>-777.19200000000001</v>
      </c>
      <c r="AT189">
        <v>-811.97320000000002</v>
      </c>
      <c r="AU189">
        <v>-279.8408</v>
      </c>
      <c r="AV189">
        <v>-1112.0935999999999</v>
      </c>
      <c r="AW189">
        <v>-475.63839999999999</v>
      </c>
      <c r="AX189">
        <v>410.99239999999998</v>
      </c>
      <c r="AY189">
        <v>315.804644</v>
      </c>
      <c r="AZ189">
        <v>-22.607375000000001</v>
      </c>
      <c r="BA189">
        <v>-16.062716000000002</v>
      </c>
      <c r="BB189">
        <v>32.332059000000001</v>
      </c>
      <c r="BC189">
        <v>-50.073788350000001</v>
      </c>
      <c r="BD189">
        <v>-0.60376971000000001</v>
      </c>
      <c r="BE189">
        <v>5.7407170230000002</v>
      </c>
      <c r="BF189">
        <v>-61.204868480000002</v>
      </c>
      <c r="BG189">
        <v>-0.25036894199999998</v>
      </c>
      <c r="BH189">
        <v>-3.0188490000000001E-3</v>
      </c>
      <c r="BI189">
        <v>2.8703585E-2</v>
      </c>
      <c r="BJ189">
        <v>-0.306024342</v>
      </c>
      <c r="BK189">
        <f t="shared" si="11"/>
        <v>0</v>
      </c>
      <c r="BL189">
        <f t="shared" si="12"/>
        <v>0</v>
      </c>
      <c r="BM189">
        <f t="shared" si="13"/>
        <v>0</v>
      </c>
      <c r="BN189">
        <f t="shared" si="14"/>
        <v>0</v>
      </c>
    </row>
    <row r="190" spans="1:66" x14ac:dyDescent="0.35">
      <c r="A190">
        <v>188</v>
      </c>
      <c r="B190">
        <v>4.17</v>
      </c>
      <c r="C190">
        <v>-10.28490255</v>
      </c>
      <c r="D190">
        <v>1.50111437</v>
      </c>
      <c r="E190">
        <v>-20.354066169999999</v>
      </c>
      <c r="F190">
        <v>-109.5087292</v>
      </c>
      <c r="G190">
        <v>4.16</v>
      </c>
      <c r="H190">
        <v>4.165</v>
      </c>
      <c r="I190">
        <v>4.1749999999999998</v>
      </c>
      <c r="J190">
        <v>5.0000000000000001E-3</v>
      </c>
      <c r="K190">
        <v>5.0000000000000001E-3</v>
      </c>
      <c r="L190">
        <v>5.0000000000000001E-3</v>
      </c>
      <c r="M190">
        <v>5.0000000000000001E-3</v>
      </c>
      <c r="N190">
        <v>5.0000000000000001E-3</v>
      </c>
      <c r="O190">
        <v>-32.228640120000001</v>
      </c>
      <c r="P190">
        <v>-30.672173010000002</v>
      </c>
      <c r="Q190">
        <v>-29.070593680000002</v>
      </c>
      <c r="R190">
        <v>-27.475177460000001</v>
      </c>
      <c r="S190">
        <v>-4.1788158500000003</v>
      </c>
      <c r="T190">
        <v>-4.2817030599999999</v>
      </c>
      <c r="U190">
        <v>-4.4048895999999997</v>
      </c>
      <c r="V190">
        <v>-4.4857656400000003</v>
      </c>
      <c r="W190">
        <v>-2.28047449</v>
      </c>
      <c r="X190">
        <v>-2.3468868999999999</v>
      </c>
      <c r="Y190">
        <v>-2.4411016499999998</v>
      </c>
      <c r="Z190">
        <v>-2.5169621900000001</v>
      </c>
      <c r="AA190">
        <v>-0.64943815999999999</v>
      </c>
      <c r="AB190">
        <v>-0.49291527000000002</v>
      </c>
      <c r="AC190">
        <v>-0.32611757000000002</v>
      </c>
      <c r="AD190">
        <v>-0.17237506</v>
      </c>
      <c r="AE190">
        <v>311.29342200000002</v>
      </c>
      <c r="AF190">
        <v>320.31586600000003</v>
      </c>
      <c r="AG190">
        <v>319.08324399999998</v>
      </c>
      <c r="AH190">
        <v>-20.577442000000001</v>
      </c>
      <c r="AI190">
        <v>-24.637308000000001</v>
      </c>
      <c r="AJ190">
        <v>-16.175208000000001</v>
      </c>
      <c r="AK190">
        <v>-13.282482</v>
      </c>
      <c r="AL190">
        <v>-18.842949999999998</v>
      </c>
      <c r="AM190">
        <v>-15.172108</v>
      </c>
      <c r="AN190">
        <v>31.304577999999999</v>
      </c>
      <c r="AO190">
        <v>33.359540000000003</v>
      </c>
      <c r="AP190">
        <v>30.748501999999998</v>
      </c>
      <c r="AQ190">
        <v>1804.4888000000001</v>
      </c>
      <c r="AR190">
        <v>-246.52440000000001</v>
      </c>
      <c r="AS190">
        <v>-811.97320000000002</v>
      </c>
      <c r="AT190">
        <v>1692.42</v>
      </c>
      <c r="AU190">
        <v>-1112.0935999999999</v>
      </c>
      <c r="AV190">
        <v>734.16840000000002</v>
      </c>
      <c r="AW190">
        <v>410.99239999999998</v>
      </c>
      <c r="AX190">
        <v>-522.20759999999996</v>
      </c>
      <c r="AY190">
        <v>319.69955499999998</v>
      </c>
      <c r="AZ190">
        <v>-20.406258000000001</v>
      </c>
      <c r="BA190">
        <v>-17.007529000000002</v>
      </c>
      <c r="BB190">
        <v>32.054020999999999</v>
      </c>
      <c r="BC190">
        <v>-57.387800570000003</v>
      </c>
      <c r="BD190">
        <v>-0.53463147499999997</v>
      </c>
      <c r="BE190">
        <v>6.041847647</v>
      </c>
      <c r="BF190">
        <v>-61.264461959999998</v>
      </c>
      <c r="BG190">
        <v>-0.28693900300000003</v>
      </c>
      <c r="BH190">
        <v>-2.6731569999999998E-3</v>
      </c>
      <c r="BI190">
        <v>3.0209237999999999E-2</v>
      </c>
      <c r="BJ190">
        <v>-0.30632230999999999</v>
      </c>
      <c r="BK190">
        <f t="shared" si="11"/>
        <v>0</v>
      </c>
      <c r="BL190">
        <f t="shared" si="12"/>
        <v>0</v>
      </c>
      <c r="BM190">
        <f t="shared" si="13"/>
        <v>0</v>
      </c>
      <c r="BN190">
        <f t="shared" si="14"/>
        <v>0</v>
      </c>
    </row>
    <row r="191" spans="1:66" x14ac:dyDescent="0.35">
      <c r="A191">
        <v>189</v>
      </c>
      <c r="B191">
        <v>4.1749999999999998</v>
      </c>
      <c r="C191">
        <v>-11.631049920000001</v>
      </c>
      <c r="D191">
        <v>1.4623531599999999</v>
      </c>
      <c r="E191">
        <v>-20.223050619999999</v>
      </c>
      <c r="F191">
        <v>-110.5020396</v>
      </c>
      <c r="G191">
        <v>4.165</v>
      </c>
      <c r="H191">
        <v>4.17</v>
      </c>
      <c r="I191">
        <v>4.18</v>
      </c>
      <c r="J191">
        <v>5.0000000000000001E-3</v>
      </c>
      <c r="K191">
        <v>5.0000000000000001E-3</v>
      </c>
      <c r="L191">
        <v>5.0000000000000001E-3</v>
      </c>
      <c r="M191">
        <v>5.0000000000000001E-3</v>
      </c>
      <c r="N191">
        <v>5.0000000000000001E-3</v>
      </c>
      <c r="O191">
        <v>-30.672173010000002</v>
      </c>
      <c r="P191">
        <v>-29.070593680000002</v>
      </c>
      <c r="Q191">
        <v>-27.475177460000001</v>
      </c>
      <c r="R191">
        <v>-25.834469630000001</v>
      </c>
      <c r="S191">
        <v>-4.2817030599999999</v>
      </c>
      <c r="T191">
        <v>-4.4048895999999997</v>
      </c>
      <c r="U191">
        <v>-4.4857656400000003</v>
      </c>
      <c r="V191">
        <v>-4.5797218099999997</v>
      </c>
      <c r="W191">
        <v>-2.3468868999999999</v>
      </c>
      <c r="X191">
        <v>-2.4411016499999998</v>
      </c>
      <c r="Y191">
        <v>-2.5169621900000001</v>
      </c>
      <c r="Z191">
        <v>-2.6199300000000001</v>
      </c>
      <c r="AA191">
        <v>-0.49291527000000002</v>
      </c>
      <c r="AB191">
        <v>-0.32611757000000002</v>
      </c>
      <c r="AC191">
        <v>-0.17237506</v>
      </c>
      <c r="AD191">
        <v>-1.8389599999999999E-3</v>
      </c>
      <c r="AE191">
        <v>320.31586600000003</v>
      </c>
      <c r="AF191">
        <v>319.08324399999998</v>
      </c>
      <c r="AG191">
        <v>328.14156600000001</v>
      </c>
      <c r="AH191">
        <v>-24.637308000000001</v>
      </c>
      <c r="AI191">
        <v>-16.175208000000001</v>
      </c>
      <c r="AJ191">
        <v>-18.791233999999999</v>
      </c>
      <c r="AK191">
        <v>-18.842949999999998</v>
      </c>
      <c r="AL191">
        <v>-15.172108</v>
      </c>
      <c r="AM191">
        <v>-20.593561999999999</v>
      </c>
      <c r="AN191">
        <v>33.359540000000003</v>
      </c>
      <c r="AO191">
        <v>30.748501999999998</v>
      </c>
      <c r="AP191">
        <v>34.107219999999998</v>
      </c>
      <c r="AQ191">
        <v>-246.52440000000001</v>
      </c>
      <c r="AR191">
        <v>1811.6643999999999</v>
      </c>
      <c r="AS191">
        <v>1692.42</v>
      </c>
      <c r="AT191">
        <v>-523.20519999999999</v>
      </c>
      <c r="AU191">
        <v>734.16840000000002</v>
      </c>
      <c r="AV191">
        <v>-1084.2908</v>
      </c>
      <c r="AW191">
        <v>-522.20759999999996</v>
      </c>
      <c r="AX191">
        <v>671.74360000000001</v>
      </c>
      <c r="AY191">
        <v>323.61240500000002</v>
      </c>
      <c r="AZ191">
        <v>-17.483221</v>
      </c>
      <c r="BA191">
        <v>-17.882835</v>
      </c>
      <c r="BB191">
        <v>32.427861</v>
      </c>
      <c r="BC191">
        <v>-65.693355940000004</v>
      </c>
      <c r="BD191">
        <v>-0.44622210699999998</v>
      </c>
      <c r="BE191">
        <v>6.3119043059999997</v>
      </c>
      <c r="BF191">
        <v>-62.541164670000001</v>
      </c>
      <c r="BG191">
        <v>-0.32846678000000001</v>
      </c>
      <c r="BH191">
        <v>-2.231111E-3</v>
      </c>
      <c r="BI191">
        <v>3.1559522E-2</v>
      </c>
      <c r="BJ191">
        <v>-0.31270582299999999</v>
      </c>
      <c r="BK191">
        <f t="shared" si="11"/>
        <v>0</v>
      </c>
      <c r="BL191">
        <f t="shared" si="12"/>
        <v>0</v>
      </c>
      <c r="BM191">
        <f t="shared" si="13"/>
        <v>0</v>
      </c>
      <c r="BN191">
        <f t="shared" si="14"/>
        <v>0</v>
      </c>
    </row>
    <row r="192" spans="1:66" x14ac:dyDescent="0.35">
      <c r="A192">
        <v>190</v>
      </c>
      <c r="B192">
        <v>4.18</v>
      </c>
      <c r="C192">
        <v>-13.057302999999999</v>
      </c>
      <c r="D192">
        <v>1.4097875</v>
      </c>
      <c r="E192">
        <v>-20.084240879999999</v>
      </c>
      <c r="F192">
        <v>-111.4467176</v>
      </c>
      <c r="G192">
        <v>4.17</v>
      </c>
      <c r="H192">
        <v>4.1749999999999998</v>
      </c>
      <c r="I192">
        <v>4.1849999999999996</v>
      </c>
      <c r="J192">
        <v>5.0000000000000001E-3</v>
      </c>
      <c r="K192">
        <v>5.0000000000000001E-3</v>
      </c>
      <c r="L192">
        <v>5.0000000000000001E-3</v>
      </c>
      <c r="M192">
        <v>5.0000000000000001E-3</v>
      </c>
      <c r="N192">
        <v>5.0000000000000001E-3</v>
      </c>
      <c r="O192">
        <v>-29.070593680000002</v>
      </c>
      <c r="P192">
        <v>-27.475177460000001</v>
      </c>
      <c r="Q192">
        <v>-25.834469630000001</v>
      </c>
      <c r="R192">
        <v>-24.216915820000001</v>
      </c>
      <c r="S192">
        <v>-4.4048895999999997</v>
      </c>
      <c r="T192">
        <v>-4.4857656400000003</v>
      </c>
      <c r="U192">
        <v>-4.5797218099999997</v>
      </c>
      <c r="V192">
        <v>-4.6797935300000004</v>
      </c>
      <c r="W192">
        <v>-2.4411016499999998</v>
      </c>
      <c r="X192">
        <v>-2.5169621900000001</v>
      </c>
      <c r="Y192">
        <v>-2.6199300000000001</v>
      </c>
      <c r="Z192">
        <v>-2.72736752</v>
      </c>
      <c r="AA192">
        <v>-0.32611757000000002</v>
      </c>
      <c r="AB192">
        <v>-0.17237506</v>
      </c>
      <c r="AC192">
        <v>-1.8389599999999999E-3</v>
      </c>
      <c r="AD192">
        <v>0.15400326</v>
      </c>
      <c r="AE192">
        <v>319.08324399999998</v>
      </c>
      <c r="AF192">
        <v>328.14156600000001</v>
      </c>
      <c r="AG192">
        <v>323.510762</v>
      </c>
      <c r="AH192">
        <v>-16.175208000000001</v>
      </c>
      <c r="AI192">
        <v>-18.791233999999999</v>
      </c>
      <c r="AJ192">
        <v>-20.014344000000001</v>
      </c>
      <c r="AK192">
        <v>-15.172108</v>
      </c>
      <c r="AL192">
        <v>-20.593561999999999</v>
      </c>
      <c r="AM192">
        <v>-21.487504000000001</v>
      </c>
      <c r="AN192">
        <v>30.748501999999998</v>
      </c>
      <c r="AO192">
        <v>34.107219999999998</v>
      </c>
      <c r="AP192">
        <v>31.168444000000001</v>
      </c>
      <c r="AQ192">
        <v>1811.6643999999999</v>
      </c>
      <c r="AR192">
        <v>-926.16079999999999</v>
      </c>
      <c r="AS192">
        <v>-523.20519999999999</v>
      </c>
      <c r="AT192">
        <v>-244.62200000000001</v>
      </c>
      <c r="AU192">
        <v>-1084.2908</v>
      </c>
      <c r="AV192">
        <v>-178.7884</v>
      </c>
      <c r="AW192">
        <v>671.74360000000001</v>
      </c>
      <c r="AX192">
        <v>-587.75519999999995</v>
      </c>
      <c r="AY192">
        <v>325.82616400000001</v>
      </c>
      <c r="AZ192">
        <v>-19.402788999999999</v>
      </c>
      <c r="BA192">
        <v>-21.040533</v>
      </c>
      <c r="BB192">
        <v>32.637832000000003</v>
      </c>
      <c r="BC192">
        <v>-74.253478790000003</v>
      </c>
      <c r="BD192">
        <v>-0.47741403700000001</v>
      </c>
      <c r="BE192">
        <v>7.3754670349999998</v>
      </c>
      <c r="BF192">
        <v>-63.484243990000003</v>
      </c>
      <c r="BG192">
        <v>-0.37126739399999997</v>
      </c>
      <c r="BH192">
        <v>-2.3870699999999998E-3</v>
      </c>
      <c r="BI192">
        <v>3.6877334999999997E-2</v>
      </c>
      <c r="BJ192">
        <v>-0.31742122</v>
      </c>
      <c r="BK192">
        <f t="shared" si="11"/>
        <v>0</v>
      </c>
      <c r="BL192">
        <f t="shared" si="12"/>
        <v>0</v>
      </c>
      <c r="BM192">
        <f t="shared" si="13"/>
        <v>0</v>
      </c>
      <c r="BN192">
        <f t="shared" si="14"/>
        <v>0</v>
      </c>
    </row>
    <row r="193" spans="1:66" x14ac:dyDescent="0.35">
      <c r="A193">
        <v>191</v>
      </c>
      <c r="B193">
        <v>4.1849999999999996</v>
      </c>
      <c r="C193">
        <v>-14.532154139999999</v>
      </c>
      <c r="D193">
        <v>1.34276102</v>
      </c>
      <c r="E193">
        <v>-19.93551707</v>
      </c>
      <c r="F193">
        <v>-112.3491652</v>
      </c>
      <c r="G193">
        <v>4.1749999999999998</v>
      </c>
      <c r="H193">
        <v>4.18</v>
      </c>
      <c r="I193">
        <v>4.1900000000000004</v>
      </c>
      <c r="J193">
        <v>5.0000000000000001E-3</v>
      </c>
      <c r="K193">
        <v>5.0000000000000001E-3</v>
      </c>
      <c r="L193">
        <v>5.0000000000000001E-3</v>
      </c>
      <c r="M193">
        <v>5.0000000000000001E-3</v>
      </c>
      <c r="N193">
        <v>5.0000000000000001E-3</v>
      </c>
      <c r="O193">
        <v>-27.475177460000001</v>
      </c>
      <c r="P193">
        <v>-25.834469630000001</v>
      </c>
      <c r="Q193">
        <v>-24.216915820000001</v>
      </c>
      <c r="R193">
        <v>-22.59027983</v>
      </c>
      <c r="S193">
        <v>-4.4857656400000003</v>
      </c>
      <c r="T193">
        <v>-4.5797218099999997</v>
      </c>
      <c r="U193">
        <v>-4.6797935300000004</v>
      </c>
      <c r="V193">
        <v>-4.7872862200000004</v>
      </c>
      <c r="W193">
        <v>-2.5169621900000001</v>
      </c>
      <c r="X193">
        <v>-2.6199300000000001</v>
      </c>
      <c r="Y193">
        <v>-2.72736752</v>
      </c>
      <c r="Z193">
        <v>-2.8313413399999998</v>
      </c>
      <c r="AA193">
        <v>-0.17237506</v>
      </c>
      <c r="AB193">
        <v>-1.8389599999999999E-3</v>
      </c>
      <c r="AC193">
        <v>0.15400326</v>
      </c>
      <c r="AD193">
        <v>0.29661418000000001</v>
      </c>
      <c r="AE193">
        <v>328.14156600000001</v>
      </c>
      <c r="AF193">
        <v>323.510762</v>
      </c>
      <c r="AG193">
        <v>325.32719800000001</v>
      </c>
      <c r="AH193">
        <v>-18.791233999999999</v>
      </c>
      <c r="AI193">
        <v>-20.014344000000001</v>
      </c>
      <c r="AJ193">
        <v>-21.498538</v>
      </c>
      <c r="AK193">
        <v>-20.593561999999999</v>
      </c>
      <c r="AL193">
        <v>-21.487504000000001</v>
      </c>
      <c r="AM193">
        <v>-20.794764000000001</v>
      </c>
      <c r="AN193">
        <v>34.107219999999998</v>
      </c>
      <c r="AO193">
        <v>31.168444000000001</v>
      </c>
      <c r="AP193">
        <v>28.522183999999999</v>
      </c>
      <c r="AQ193">
        <v>-926.16079999999999</v>
      </c>
      <c r="AR193">
        <v>363.28719999999998</v>
      </c>
      <c r="AS193">
        <v>-244.62200000000001</v>
      </c>
      <c r="AT193">
        <v>-296.83879999999999</v>
      </c>
      <c r="AU193">
        <v>-178.7884</v>
      </c>
      <c r="AV193">
        <v>138.548</v>
      </c>
      <c r="AW193">
        <v>-587.75519999999995</v>
      </c>
      <c r="AX193">
        <v>-529.25199999999995</v>
      </c>
      <c r="AY193">
        <v>324.41897999999998</v>
      </c>
      <c r="AZ193">
        <v>-20.756440999999999</v>
      </c>
      <c r="BA193">
        <v>-21.141134000000001</v>
      </c>
      <c r="BB193">
        <v>29.845313999999998</v>
      </c>
      <c r="BC193">
        <v>-82.283663180000005</v>
      </c>
      <c r="BD193">
        <v>-0.48643966700000002</v>
      </c>
      <c r="BE193">
        <v>7.3558548520000002</v>
      </c>
      <c r="BF193">
        <v>-58.522567289999998</v>
      </c>
      <c r="BG193">
        <v>-0.41141831600000001</v>
      </c>
      <c r="BH193">
        <v>-2.432198E-3</v>
      </c>
      <c r="BI193">
        <v>3.6779274000000001E-2</v>
      </c>
      <c r="BJ193">
        <v>-0.29261283599999999</v>
      </c>
      <c r="BK193">
        <f t="shared" si="11"/>
        <v>0</v>
      </c>
      <c r="BL193">
        <f t="shared" si="12"/>
        <v>0</v>
      </c>
      <c r="BM193">
        <f t="shared" si="13"/>
        <v>0</v>
      </c>
      <c r="BN193">
        <f t="shared" si="14"/>
        <v>0</v>
      </c>
    </row>
    <row r="194" spans="1:66" x14ac:dyDescent="0.35">
      <c r="A194">
        <v>192</v>
      </c>
      <c r="B194">
        <v>4.1900000000000004</v>
      </c>
      <c r="C194">
        <v>-16.020310179999999</v>
      </c>
      <c r="D194">
        <v>1.2606797999999999</v>
      </c>
      <c r="E194">
        <v>-19.77336193</v>
      </c>
      <c r="F194">
        <v>-113.21750900000001</v>
      </c>
      <c r="G194">
        <v>4.18</v>
      </c>
      <c r="H194">
        <v>4.1849999999999996</v>
      </c>
      <c r="I194">
        <v>4.1950000000000003</v>
      </c>
      <c r="J194">
        <v>5.0000000000000001E-3</v>
      </c>
      <c r="K194">
        <v>5.0000000000000001E-3</v>
      </c>
      <c r="L194">
        <v>5.0000000000000001E-3</v>
      </c>
      <c r="M194">
        <v>5.0000000000000001E-3</v>
      </c>
      <c r="N194">
        <v>5.0000000000000001E-3</v>
      </c>
      <c r="O194">
        <v>-25.834469630000001</v>
      </c>
      <c r="P194">
        <v>-24.216915820000001</v>
      </c>
      <c r="Q194">
        <v>-22.59027983</v>
      </c>
      <c r="R194">
        <v>-20.958429120000002</v>
      </c>
      <c r="S194">
        <v>-4.5797218099999997</v>
      </c>
      <c r="T194">
        <v>-4.6797935300000004</v>
      </c>
      <c r="U194">
        <v>-4.7872862200000004</v>
      </c>
      <c r="V194">
        <v>-4.9015185900000002</v>
      </c>
      <c r="W194">
        <v>-2.6199300000000001</v>
      </c>
      <c r="X194">
        <v>-2.72736752</v>
      </c>
      <c r="Y194">
        <v>-2.8313413399999998</v>
      </c>
      <c r="Z194">
        <v>-2.94157563</v>
      </c>
      <c r="AA194">
        <v>-1.8389599999999999E-3</v>
      </c>
      <c r="AB194">
        <v>0.15400326</v>
      </c>
      <c r="AC194">
        <v>0.29661418000000001</v>
      </c>
      <c r="AD194">
        <v>0.43058471999999998</v>
      </c>
      <c r="AE194">
        <v>323.510762</v>
      </c>
      <c r="AF194">
        <v>325.32719800000001</v>
      </c>
      <c r="AG194">
        <v>326.37014199999999</v>
      </c>
      <c r="AH194">
        <v>-20.014344000000001</v>
      </c>
      <c r="AI194">
        <v>-21.498538</v>
      </c>
      <c r="AJ194">
        <v>-22.846474000000001</v>
      </c>
      <c r="AK194">
        <v>-21.487504000000001</v>
      </c>
      <c r="AL194">
        <v>-20.794764000000001</v>
      </c>
      <c r="AM194">
        <v>-22.046858</v>
      </c>
      <c r="AN194">
        <v>31.168444000000001</v>
      </c>
      <c r="AO194">
        <v>28.522183999999999</v>
      </c>
      <c r="AP194">
        <v>26.794108000000001</v>
      </c>
      <c r="AQ194">
        <v>363.28719999999998</v>
      </c>
      <c r="AR194">
        <v>208.58879999999999</v>
      </c>
      <c r="AS194">
        <v>-296.83879999999999</v>
      </c>
      <c r="AT194">
        <v>-269.5872</v>
      </c>
      <c r="AU194">
        <v>138.548</v>
      </c>
      <c r="AV194">
        <v>-250.4188</v>
      </c>
      <c r="AW194">
        <v>-529.25199999999995</v>
      </c>
      <c r="AX194">
        <v>-345.61520000000002</v>
      </c>
      <c r="AY194">
        <v>325.84867000000003</v>
      </c>
      <c r="AZ194">
        <v>-22.172505999999998</v>
      </c>
      <c r="BA194">
        <v>-21.420811</v>
      </c>
      <c r="BB194">
        <v>27.658145999999999</v>
      </c>
      <c r="BC194">
        <v>-91.109621149999995</v>
      </c>
      <c r="BD194">
        <v>-0.48786194500000002</v>
      </c>
      <c r="BE194">
        <v>7.3925418650000001</v>
      </c>
      <c r="BF194">
        <v>-54.653002739999998</v>
      </c>
      <c r="BG194">
        <v>-0.45554810600000001</v>
      </c>
      <c r="BH194">
        <v>-2.4393100000000001E-3</v>
      </c>
      <c r="BI194">
        <v>3.6962709000000003E-2</v>
      </c>
      <c r="BJ194">
        <v>-0.27326501399999997</v>
      </c>
      <c r="BK194">
        <f t="shared" si="11"/>
        <v>0</v>
      </c>
      <c r="BL194">
        <f t="shared" si="12"/>
        <v>0</v>
      </c>
      <c r="BM194">
        <f t="shared" si="13"/>
        <v>0</v>
      </c>
      <c r="BN194">
        <f t="shared" si="14"/>
        <v>0</v>
      </c>
    </row>
    <row r="195" spans="1:66" x14ac:dyDescent="0.35">
      <c r="A195">
        <v>193</v>
      </c>
      <c r="B195">
        <v>4.1950000000000003</v>
      </c>
      <c r="C195">
        <v>-17.485234500000001</v>
      </c>
      <c r="D195">
        <v>1.1630108299999999</v>
      </c>
      <c r="E195">
        <v>-19.59375571</v>
      </c>
      <c r="F195">
        <v>-114.0613161</v>
      </c>
      <c r="G195">
        <v>4.1849999999999996</v>
      </c>
      <c r="H195">
        <v>4.1900000000000004</v>
      </c>
      <c r="I195">
        <v>4.2</v>
      </c>
      <c r="J195">
        <v>5.0000000000000001E-3</v>
      </c>
      <c r="K195">
        <v>5.0000000000000001E-3</v>
      </c>
      <c r="L195">
        <v>5.0000000000000001E-3</v>
      </c>
      <c r="M195">
        <v>5.0000000000000001E-3</v>
      </c>
      <c r="N195">
        <v>5.0000000000000001E-3</v>
      </c>
      <c r="O195">
        <v>-24.216915820000001</v>
      </c>
      <c r="P195">
        <v>-22.59027983</v>
      </c>
      <c r="Q195">
        <v>-20.958429120000002</v>
      </c>
      <c r="R195">
        <v>-19.32981706</v>
      </c>
      <c r="S195">
        <v>-4.6797935300000004</v>
      </c>
      <c r="T195">
        <v>-4.7872862200000004</v>
      </c>
      <c r="U195">
        <v>-4.9015185900000002</v>
      </c>
      <c r="V195">
        <v>-5.0391133999999997</v>
      </c>
      <c r="W195">
        <v>-2.72736752</v>
      </c>
      <c r="X195">
        <v>-2.8313413399999998</v>
      </c>
      <c r="Y195">
        <v>-2.94157563</v>
      </c>
      <c r="Z195">
        <v>-3.0546534599999999</v>
      </c>
      <c r="AA195">
        <v>0.15400326</v>
      </c>
      <c r="AB195">
        <v>0.29661418000000001</v>
      </c>
      <c r="AC195">
        <v>0.43058471999999998</v>
      </c>
      <c r="AD195">
        <v>0.56284955000000003</v>
      </c>
      <c r="AE195">
        <v>325.32719800000001</v>
      </c>
      <c r="AF195">
        <v>326.37014199999999</v>
      </c>
      <c r="AG195">
        <v>325.72241200000002</v>
      </c>
      <c r="AH195">
        <v>-21.498538</v>
      </c>
      <c r="AI195">
        <v>-22.846474000000001</v>
      </c>
      <c r="AJ195">
        <v>-27.518961999999998</v>
      </c>
      <c r="AK195">
        <v>-20.794764000000001</v>
      </c>
      <c r="AL195">
        <v>-22.046858</v>
      </c>
      <c r="AM195">
        <v>-22.615566000000001</v>
      </c>
      <c r="AN195">
        <v>28.522183999999999</v>
      </c>
      <c r="AO195">
        <v>26.794108000000001</v>
      </c>
      <c r="AP195">
        <v>26.452966</v>
      </c>
      <c r="AQ195">
        <v>208.58879999999999</v>
      </c>
      <c r="AR195">
        <v>-129.54599999999999</v>
      </c>
      <c r="AS195">
        <v>-269.5872</v>
      </c>
      <c r="AT195">
        <v>-934.49760000000003</v>
      </c>
      <c r="AU195">
        <v>-250.4188</v>
      </c>
      <c r="AV195">
        <v>-113.74160000000001</v>
      </c>
      <c r="AW195">
        <v>-345.61520000000002</v>
      </c>
      <c r="AX195">
        <v>-68.228399999999993</v>
      </c>
      <c r="AY195">
        <v>326.04627699999998</v>
      </c>
      <c r="AZ195">
        <v>-25.182718000000001</v>
      </c>
      <c r="BA195">
        <v>-22.331212000000001</v>
      </c>
      <c r="BB195">
        <v>26.623536999999999</v>
      </c>
      <c r="BC195">
        <v>-99.501144060000001</v>
      </c>
      <c r="BD195">
        <v>-0.51116808300000005</v>
      </c>
      <c r="BE195">
        <v>7.6367285049999998</v>
      </c>
      <c r="BF195">
        <v>-53.000686889999997</v>
      </c>
      <c r="BG195">
        <v>-0.49750571999999998</v>
      </c>
      <c r="BH195">
        <v>-2.5558400000000002E-3</v>
      </c>
      <c r="BI195">
        <v>3.8183643000000003E-2</v>
      </c>
      <c r="BJ195">
        <v>-0.26500343399999998</v>
      </c>
      <c r="BK195">
        <f t="shared" ref="BK195:BK258" si="15">IF(((ABS(C195)/$BP$2)&gt;$BO$2)*AND(BG195&gt;0),1,0)</f>
        <v>0</v>
      </c>
      <c r="BL195">
        <f t="shared" ref="BL195:BL258" si="16">IF(((ABS(D195)/$BQ$2)&gt;$BO$2)*AND(BH195&gt;0),1,0)</f>
        <v>0</v>
      </c>
      <c r="BM195">
        <f t="shared" ref="BM195:BM258" si="17">IF(((ABS(E195)/$BR$2)&gt;$BO$2)*AND(BI195&gt;0),1,0)</f>
        <v>0</v>
      </c>
      <c r="BN195">
        <f t="shared" ref="BN195:BN258" si="18">IF(((ABS(F195)/$BS$2)&gt;$BO$2)*AND(BJ195&gt;0),1,0)</f>
        <v>0</v>
      </c>
    </row>
    <row r="196" spans="1:66" x14ac:dyDescent="0.35">
      <c r="A196">
        <v>194</v>
      </c>
      <c r="B196">
        <v>4.2</v>
      </c>
      <c r="C196">
        <v>-18.02351904</v>
      </c>
      <c r="D196">
        <v>1.0276474</v>
      </c>
      <c r="E196">
        <v>-19.393197749999999</v>
      </c>
      <c r="F196">
        <v>-114.8908642</v>
      </c>
      <c r="G196">
        <v>4.1900000000000004</v>
      </c>
      <c r="H196">
        <v>4.1950000000000003</v>
      </c>
      <c r="I196">
        <v>4.2050000000000001</v>
      </c>
      <c r="J196">
        <v>5.0000000000000001E-3</v>
      </c>
      <c r="K196">
        <v>5.0000000000000001E-3</v>
      </c>
      <c r="L196">
        <v>5.0000000000000001E-3</v>
      </c>
      <c r="M196">
        <v>5.0000000000000001E-3</v>
      </c>
      <c r="N196">
        <v>5.0000000000000001E-3</v>
      </c>
      <c r="O196">
        <v>-22.59027983</v>
      </c>
      <c r="P196">
        <v>-20.958429120000002</v>
      </c>
      <c r="Q196">
        <v>-19.32981706</v>
      </c>
      <c r="R196">
        <v>-17.696875840000001</v>
      </c>
      <c r="S196">
        <v>-4.7872862200000004</v>
      </c>
      <c r="T196">
        <v>-4.9015185900000002</v>
      </c>
      <c r="U196">
        <v>-5.0391133999999997</v>
      </c>
      <c r="V196">
        <v>-5.1910398500000001</v>
      </c>
      <c r="W196">
        <v>-2.8313413399999998</v>
      </c>
      <c r="X196">
        <v>-2.94157563</v>
      </c>
      <c r="Y196">
        <v>-3.0546534599999999</v>
      </c>
      <c r="Z196">
        <v>-3.17981815</v>
      </c>
      <c r="AA196">
        <v>0.29661418000000001</v>
      </c>
      <c r="AB196">
        <v>0.43058471999999998</v>
      </c>
      <c r="AC196">
        <v>0.56284955000000003</v>
      </c>
      <c r="AD196">
        <v>0.68708767999999998</v>
      </c>
      <c r="AE196">
        <v>326.37014199999999</v>
      </c>
      <c r="AF196">
        <v>325.72241200000002</v>
      </c>
      <c r="AG196">
        <v>326.58824399999997</v>
      </c>
      <c r="AH196">
        <v>-22.846474000000001</v>
      </c>
      <c r="AI196">
        <v>-27.518961999999998</v>
      </c>
      <c r="AJ196">
        <v>-30.385290000000001</v>
      </c>
      <c r="AK196">
        <v>-22.046858</v>
      </c>
      <c r="AL196">
        <v>-22.615566000000001</v>
      </c>
      <c r="AM196">
        <v>-25.032938000000001</v>
      </c>
      <c r="AN196">
        <v>26.794108000000001</v>
      </c>
      <c r="AO196">
        <v>26.452966</v>
      </c>
      <c r="AP196">
        <v>24.847626000000002</v>
      </c>
      <c r="AQ196">
        <v>-129.54599999999999</v>
      </c>
      <c r="AR196">
        <v>173.16640000000001</v>
      </c>
      <c r="AS196">
        <v>-934.49760000000003</v>
      </c>
      <c r="AT196">
        <v>-573.26559999999995</v>
      </c>
      <c r="AU196">
        <v>-113.74160000000001</v>
      </c>
      <c r="AV196">
        <v>-483.4744</v>
      </c>
      <c r="AW196">
        <v>-68.228399999999993</v>
      </c>
      <c r="AX196">
        <v>-321.06799999999998</v>
      </c>
      <c r="AY196">
        <v>326.155328</v>
      </c>
      <c r="AZ196">
        <v>-28.952126</v>
      </c>
      <c r="BA196">
        <v>-23.824252000000001</v>
      </c>
      <c r="BB196">
        <v>25.650296000000001</v>
      </c>
      <c r="BC196">
        <v>-102.5986</v>
      </c>
      <c r="BD196">
        <v>-0.51928043000000002</v>
      </c>
      <c r="BE196">
        <v>8.0639173460000002</v>
      </c>
      <c r="BF196">
        <v>-51.434585579999997</v>
      </c>
      <c r="BG196">
        <v>-0.51299300000000003</v>
      </c>
      <c r="BH196">
        <v>-2.5964019999999998E-3</v>
      </c>
      <c r="BI196">
        <v>4.0319586999999997E-2</v>
      </c>
      <c r="BJ196">
        <v>-0.25717292800000002</v>
      </c>
      <c r="BK196">
        <f t="shared" si="15"/>
        <v>0</v>
      </c>
      <c r="BL196">
        <f t="shared" si="16"/>
        <v>0</v>
      </c>
      <c r="BM196">
        <f t="shared" si="17"/>
        <v>0</v>
      </c>
      <c r="BN196">
        <f t="shared" si="18"/>
        <v>0</v>
      </c>
    </row>
    <row r="197" spans="1:66" x14ac:dyDescent="0.35">
      <c r="A197">
        <v>195</v>
      </c>
      <c r="B197">
        <v>4.2050000000000001</v>
      </c>
      <c r="C197">
        <v>-18.595845069999999</v>
      </c>
      <c r="D197">
        <v>0.87164721999999994</v>
      </c>
      <c r="E197">
        <v>-19.16837014</v>
      </c>
      <c r="F197">
        <v>-115.71638160000001</v>
      </c>
      <c r="G197">
        <v>4.1950000000000003</v>
      </c>
      <c r="H197">
        <v>4.2</v>
      </c>
      <c r="I197">
        <v>4.21</v>
      </c>
      <c r="J197">
        <v>5.0000000000000001E-3</v>
      </c>
      <c r="K197">
        <v>5.0000000000000001E-3</v>
      </c>
      <c r="L197">
        <v>5.0000000000000001E-3</v>
      </c>
      <c r="M197">
        <v>5.0000000000000001E-3</v>
      </c>
      <c r="N197">
        <v>5.0000000000000001E-3</v>
      </c>
      <c r="O197">
        <v>-20.958429120000002</v>
      </c>
      <c r="P197">
        <v>-19.32981706</v>
      </c>
      <c r="Q197">
        <v>-17.696875840000001</v>
      </c>
      <c r="R197">
        <v>-16.079881960000002</v>
      </c>
      <c r="S197">
        <v>-4.9015185900000002</v>
      </c>
      <c r="T197">
        <v>-5.0391133999999997</v>
      </c>
      <c r="U197">
        <v>-5.1910398500000001</v>
      </c>
      <c r="V197">
        <v>-5.3864621499999998</v>
      </c>
      <c r="W197">
        <v>-2.94157563</v>
      </c>
      <c r="X197">
        <v>-3.0546534599999999</v>
      </c>
      <c r="Y197">
        <v>-3.17981815</v>
      </c>
      <c r="Z197">
        <v>-3.2923581199999998</v>
      </c>
      <c r="AA197">
        <v>0.43058471999999998</v>
      </c>
      <c r="AB197">
        <v>0.56284955000000003</v>
      </c>
      <c r="AC197">
        <v>0.68708767999999998</v>
      </c>
      <c r="AD197">
        <v>0.78726169999999995</v>
      </c>
      <c r="AE197">
        <v>325.72241200000002</v>
      </c>
      <c r="AF197">
        <v>326.58824399999997</v>
      </c>
      <c r="AG197">
        <v>323.398776</v>
      </c>
      <c r="AH197">
        <v>-27.518961999999998</v>
      </c>
      <c r="AI197">
        <v>-30.385290000000001</v>
      </c>
      <c r="AJ197">
        <v>-39.08446</v>
      </c>
      <c r="AK197">
        <v>-22.615566000000001</v>
      </c>
      <c r="AL197">
        <v>-25.032938000000001</v>
      </c>
      <c r="AM197">
        <v>-22.507994</v>
      </c>
      <c r="AN197">
        <v>26.452966</v>
      </c>
      <c r="AO197">
        <v>24.847626000000002</v>
      </c>
      <c r="AP197">
        <v>20.034804000000001</v>
      </c>
      <c r="AQ197">
        <v>173.16640000000001</v>
      </c>
      <c r="AR197">
        <v>-637.89359999999999</v>
      </c>
      <c r="AS197">
        <v>-573.26559999999995</v>
      </c>
      <c r="AT197">
        <v>-1739.8340000000001</v>
      </c>
      <c r="AU197">
        <v>-483.4744</v>
      </c>
      <c r="AV197">
        <v>504.98880000000003</v>
      </c>
      <c r="AW197">
        <v>-321.06799999999998</v>
      </c>
      <c r="AX197">
        <v>-962.56439999999998</v>
      </c>
      <c r="AY197">
        <v>324.99351000000001</v>
      </c>
      <c r="AZ197">
        <v>-34.734875000000002</v>
      </c>
      <c r="BA197">
        <v>-23.770465999999999</v>
      </c>
      <c r="BB197">
        <v>22.441215</v>
      </c>
      <c r="BC197">
        <v>-105.4794788</v>
      </c>
      <c r="BD197">
        <v>-0.52842560999999999</v>
      </c>
      <c r="BE197">
        <v>7.9524372400000001</v>
      </c>
      <c r="BF197">
        <v>-45.322992730000003</v>
      </c>
      <c r="BG197">
        <v>-0.52739739399999996</v>
      </c>
      <c r="BH197">
        <v>-2.6421280000000001E-3</v>
      </c>
      <c r="BI197">
        <v>3.9762185999999998E-2</v>
      </c>
      <c r="BJ197">
        <v>-0.226614964</v>
      </c>
      <c r="BK197">
        <f t="shared" si="15"/>
        <v>0</v>
      </c>
      <c r="BL197">
        <f t="shared" si="16"/>
        <v>0</v>
      </c>
      <c r="BM197">
        <f t="shared" si="17"/>
        <v>0</v>
      </c>
      <c r="BN197">
        <f t="shared" si="18"/>
        <v>0</v>
      </c>
    </row>
    <row r="198" spans="1:66" x14ac:dyDescent="0.35">
      <c r="A198">
        <v>196</v>
      </c>
      <c r="B198">
        <v>4.21</v>
      </c>
      <c r="C198">
        <v>-19.38774244</v>
      </c>
      <c r="D198">
        <v>0.70170935999999995</v>
      </c>
      <c r="E198">
        <v>-18.915837360000001</v>
      </c>
      <c r="F198">
        <v>-116.5475789</v>
      </c>
      <c r="G198">
        <v>4.2</v>
      </c>
      <c r="H198">
        <v>4.2050000000000001</v>
      </c>
      <c r="I198">
        <v>4.2149999999999999</v>
      </c>
      <c r="J198">
        <v>5.0000000000000001E-3</v>
      </c>
      <c r="K198">
        <v>5.0000000000000001E-3</v>
      </c>
      <c r="L198">
        <v>5.0000000000000001E-3</v>
      </c>
      <c r="M198">
        <v>5.0000000000000001E-3</v>
      </c>
      <c r="N198">
        <v>5.0000000000000001E-3</v>
      </c>
      <c r="O198">
        <v>-19.32981706</v>
      </c>
      <c r="P198">
        <v>-17.696875840000001</v>
      </c>
      <c r="Q198">
        <v>-16.079881960000002</v>
      </c>
      <c r="R198">
        <v>-14.432846939999999</v>
      </c>
      <c r="S198">
        <v>-5.0391133999999997</v>
      </c>
      <c r="T198">
        <v>-5.1910398500000001</v>
      </c>
      <c r="U198">
        <v>-5.3864621499999998</v>
      </c>
      <c r="V198">
        <v>-5.5904053999999999</v>
      </c>
      <c r="W198">
        <v>-3.0546534599999999</v>
      </c>
      <c r="X198">
        <v>-3.17981815</v>
      </c>
      <c r="Y198">
        <v>-3.2923581199999998</v>
      </c>
      <c r="Z198">
        <v>-3.44550891</v>
      </c>
      <c r="AA198">
        <v>0.56284955000000003</v>
      </c>
      <c r="AB198">
        <v>0.68708767999999998</v>
      </c>
      <c r="AC198">
        <v>0.78726169999999995</v>
      </c>
      <c r="AD198">
        <v>0.92536167000000003</v>
      </c>
      <c r="AE198">
        <v>326.58824399999997</v>
      </c>
      <c r="AF198">
        <v>323.398776</v>
      </c>
      <c r="AG198">
        <v>329.40700399999997</v>
      </c>
      <c r="AH198">
        <v>-30.385290000000001</v>
      </c>
      <c r="AI198">
        <v>-39.08446</v>
      </c>
      <c r="AJ198">
        <v>-40.788649999999997</v>
      </c>
      <c r="AK198">
        <v>-25.032938000000001</v>
      </c>
      <c r="AL198">
        <v>-22.507994</v>
      </c>
      <c r="AM198">
        <v>-30.630158000000002</v>
      </c>
      <c r="AN198">
        <v>24.847626000000002</v>
      </c>
      <c r="AO198">
        <v>20.034804000000001</v>
      </c>
      <c r="AP198">
        <v>27.619993999999998</v>
      </c>
      <c r="AQ198">
        <v>-637.89359999999999</v>
      </c>
      <c r="AR198">
        <v>1201.6456000000001</v>
      </c>
      <c r="AS198">
        <v>-1739.8340000000001</v>
      </c>
      <c r="AT198">
        <v>-340.83800000000002</v>
      </c>
      <c r="AU198">
        <v>504.98880000000003</v>
      </c>
      <c r="AV198">
        <v>-1624.4328</v>
      </c>
      <c r="AW198">
        <v>-962.56439999999998</v>
      </c>
      <c r="AX198">
        <v>1517.038</v>
      </c>
      <c r="AY198">
        <v>326.40289000000001</v>
      </c>
      <c r="AZ198">
        <v>-39.936554999999998</v>
      </c>
      <c r="BA198">
        <v>-26.569075999999999</v>
      </c>
      <c r="BB198">
        <v>23.827399</v>
      </c>
      <c r="BC198">
        <v>-110.4481904</v>
      </c>
      <c r="BD198">
        <v>-0.48910852900000001</v>
      </c>
      <c r="BE198">
        <v>8.7716115339999998</v>
      </c>
      <c r="BF198">
        <v>-48.46824127</v>
      </c>
      <c r="BG198">
        <v>-0.55224095200000001</v>
      </c>
      <c r="BH198">
        <v>-2.4455430000000001E-3</v>
      </c>
      <c r="BI198">
        <v>4.3858057999999998E-2</v>
      </c>
      <c r="BJ198">
        <v>-0.242341206</v>
      </c>
      <c r="BK198">
        <f t="shared" si="15"/>
        <v>0</v>
      </c>
      <c r="BL198">
        <f t="shared" si="16"/>
        <v>0</v>
      </c>
      <c r="BM198">
        <f t="shared" si="17"/>
        <v>0</v>
      </c>
      <c r="BN198">
        <f t="shared" si="18"/>
        <v>0</v>
      </c>
    </row>
    <row r="199" spans="1:66" x14ac:dyDescent="0.35">
      <c r="A199">
        <v>197</v>
      </c>
      <c r="B199">
        <v>4.2149999999999999</v>
      </c>
      <c r="C199">
        <v>-20.38883512</v>
      </c>
      <c r="D199">
        <v>0.52130560999999997</v>
      </c>
      <c r="E199">
        <v>-18.63241485</v>
      </c>
      <c r="F199">
        <v>-117.3932265</v>
      </c>
      <c r="G199">
        <v>4.2050000000000001</v>
      </c>
      <c r="H199">
        <v>4.21</v>
      </c>
      <c r="I199">
        <v>4.22</v>
      </c>
      <c r="J199">
        <v>5.0000000000000001E-3</v>
      </c>
      <c r="K199">
        <v>5.0000000000000001E-3</v>
      </c>
      <c r="L199">
        <v>5.0000000000000001E-3</v>
      </c>
      <c r="M199">
        <v>5.0000000000000001E-3</v>
      </c>
      <c r="N199">
        <v>5.0000000000000001E-3</v>
      </c>
      <c r="O199">
        <v>-17.696875840000001</v>
      </c>
      <c r="P199">
        <v>-16.079881960000002</v>
      </c>
      <c r="Q199">
        <v>-14.432846939999999</v>
      </c>
      <c r="R199">
        <v>-12.82357112</v>
      </c>
      <c r="S199">
        <v>-5.1910398500000001</v>
      </c>
      <c r="T199">
        <v>-5.3864621499999998</v>
      </c>
      <c r="U199">
        <v>-5.5904053999999999</v>
      </c>
      <c r="V199">
        <v>-5.8284609600000001</v>
      </c>
      <c r="W199">
        <v>-3.17981815</v>
      </c>
      <c r="X199">
        <v>-3.2923581199999998</v>
      </c>
      <c r="Y199">
        <v>-3.44550891</v>
      </c>
      <c r="Z199">
        <v>-3.5884247299999998</v>
      </c>
      <c r="AA199">
        <v>0.68708767999999998</v>
      </c>
      <c r="AB199">
        <v>0.78726169999999995</v>
      </c>
      <c r="AC199">
        <v>0.92536167000000003</v>
      </c>
      <c r="AD199">
        <v>1.0394213800000001</v>
      </c>
      <c r="AE199">
        <v>323.398776</v>
      </c>
      <c r="AF199">
        <v>329.40700399999997</v>
      </c>
      <c r="AG199">
        <v>321.855164</v>
      </c>
      <c r="AH199">
        <v>-39.08446</v>
      </c>
      <c r="AI199">
        <v>-40.788649999999997</v>
      </c>
      <c r="AJ199">
        <v>-47.611111999999999</v>
      </c>
      <c r="AK199">
        <v>-22.507994</v>
      </c>
      <c r="AL199">
        <v>-30.630158000000002</v>
      </c>
      <c r="AM199">
        <v>-28.583164</v>
      </c>
      <c r="AN199">
        <v>20.034804000000001</v>
      </c>
      <c r="AO199">
        <v>27.619993999999998</v>
      </c>
      <c r="AP199">
        <v>22.811941999999998</v>
      </c>
      <c r="AQ199">
        <v>1201.6456000000001</v>
      </c>
      <c r="AR199">
        <v>-1510.3679999999999</v>
      </c>
      <c r="AS199">
        <v>-340.83800000000002</v>
      </c>
      <c r="AT199">
        <v>-1364.4924000000001</v>
      </c>
      <c r="AU199">
        <v>-1624.4328</v>
      </c>
      <c r="AV199">
        <v>409.39879999999999</v>
      </c>
      <c r="AW199">
        <v>1517.038</v>
      </c>
      <c r="AX199">
        <v>-961.61040000000003</v>
      </c>
      <c r="AY199">
        <v>325.63108399999999</v>
      </c>
      <c r="AZ199">
        <v>-44.199880999999998</v>
      </c>
      <c r="BA199">
        <v>-29.606660999999999</v>
      </c>
      <c r="BB199">
        <v>25.215968</v>
      </c>
      <c r="BC199">
        <v>-115.87657129999999</v>
      </c>
      <c r="BD199">
        <v>-0.40215258599999998</v>
      </c>
      <c r="BE199">
        <v>9.6279969439999995</v>
      </c>
      <c r="BF199">
        <v>-51.664954539999997</v>
      </c>
      <c r="BG199">
        <v>-0.57938285700000003</v>
      </c>
      <c r="BH199">
        <v>-2.010763E-3</v>
      </c>
      <c r="BI199">
        <v>4.8139985000000003E-2</v>
      </c>
      <c r="BJ199">
        <v>-0.25832477300000001</v>
      </c>
      <c r="BK199">
        <f t="shared" si="15"/>
        <v>0</v>
      </c>
      <c r="BL199">
        <f t="shared" si="16"/>
        <v>0</v>
      </c>
      <c r="BM199">
        <f t="shared" si="17"/>
        <v>0</v>
      </c>
      <c r="BN199">
        <f t="shared" si="18"/>
        <v>0</v>
      </c>
    </row>
    <row r="200" spans="1:66" x14ac:dyDescent="0.35">
      <c r="A200">
        <v>198</v>
      </c>
      <c r="B200">
        <v>4.22</v>
      </c>
      <c r="C200">
        <v>-21.573643069999999</v>
      </c>
      <c r="D200">
        <v>0.33431068000000003</v>
      </c>
      <c r="E200">
        <v>-18.31477361</v>
      </c>
      <c r="F200">
        <v>-118.2603067</v>
      </c>
      <c r="G200">
        <v>4.21</v>
      </c>
      <c r="H200">
        <v>4.2149999999999999</v>
      </c>
      <c r="I200">
        <v>4.2249999999999996</v>
      </c>
      <c r="J200">
        <v>5.0000000000000001E-3</v>
      </c>
      <c r="K200">
        <v>5.0000000000000001E-3</v>
      </c>
      <c r="L200">
        <v>5.0000000000000001E-3</v>
      </c>
      <c r="M200">
        <v>5.0000000000000001E-3</v>
      </c>
      <c r="N200">
        <v>5.0000000000000001E-3</v>
      </c>
      <c r="O200">
        <v>-16.079881960000002</v>
      </c>
      <c r="P200">
        <v>-14.432846939999999</v>
      </c>
      <c r="Q200">
        <v>-12.82357112</v>
      </c>
      <c r="R200">
        <v>-11.249704700000001</v>
      </c>
      <c r="S200">
        <v>-5.3864621499999998</v>
      </c>
      <c r="T200">
        <v>-5.5904053999999999</v>
      </c>
      <c r="U200">
        <v>-5.8284609600000001</v>
      </c>
      <c r="V200">
        <v>-6.0858805299999998</v>
      </c>
      <c r="W200">
        <v>-3.2923581199999998</v>
      </c>
      <c r="X200">
        <v>-3.44550891</v>
      </c>
      <c r="Y200">
        <v>-3.5884247299999998</v>
      </c>
      <c r="Z200">
        <v>-3.7436150100000001</v>
      </c>
      <c r="AA200">
        <v>0.78726169999999995</v>
      </c>
      <c r="AB200">
        <v>0.92536167000000003</v>
      </c>
      <c r="AC200">
        <v>1.0394213800000001</v>
      </c>
      <c r="AD200">
        <v>1.1482921100000001</v>
      </c>
      <c r="AE200">
        <v>329.40700399999997</v>
      </c>
      <c r="AF200">
        <v>321.855164</v>
      </c>
      <c r="AG200">
        <v>314.77328399999999</v>
      </c>
      <c r="AH200">
        <v>-40.788649999999997</v>
      </c>
      <c r="AI200">
        <v>-47.611111999999999</v>
      </c>
      <c r="AJ200">
        <v>-51.483913999999999</v>
      </c>
      <c r="AK200">
        <v>-30.630158000000002</v>
      </c>
      <c r="AL200">
        <v>-28.583164</v>
      </c>
      <c r="AM200">
        <v>-31.038056000000001</v>
      </c>
      <c r="AN200">
        <v>27.619993999999998</v>
      </c>
      <c r="AO200">
        <v>22.811941999999998</v>
      </c>
      <c r="AP200">
        <v>21.774146000000002</v>
      </c>
      <c r="AQ200">
        <v>-1510.3679999999999</v>
      </c>
      <c r="AR200">
        <v>-1416.376</v>
      </c>
      <c r="AS200">
        <v>-1364.4924000000001</v>
      </c>
      <c r="AT200">
        <v>-774.56039999999996</v>
      </c>
      <c r="AU200">
        <v>409.39879999999999</v>
      </c>
      <c r="AV200">
        <v>-490.97840000000002</v>
      </c>
      <c r="AW200">
        <v>-961.61040000000003</v>
      </c>
      <c r="AX200">
        <v>-207.5592</v>
      </c>
      <c r="AY200">
        <v>318.31422400000002</v>
      </c>
      <c r="AZ200">
        <v>-49.547513000000002</v>
      </c>
      <c r="BA200">
        <v>-29.81061</v>
      </c>
      <c r="BB200">
        <v>22.293043999999998</v>
      </c>
      <c r="BC200">
        <v>-119.8552059</v>
      </c>
      <c r="BD200">
        <v>-0.28910092300000001</v>
      </c>
      <c r="BE200">
        <v>9.5290539370000005</v>
      </c>
      <c r="BF200">
        <v>-46.013550100000003</v>
      </c>
      <c r="BG200">
        <v>-0.59927602999999996</v>
      </c>
      <c r="BH200">
        <v>-1.4455049999999999E-3</v>
      </c>
      <c r="BI200">
        <v>4.7645270000000003E-2</v>
      </c>
      <c r="BJ200">
        <v>-0.23006775099999999</v>
      </c>
      <c r="BK200">
        <f t="shared" si="15"/>
        <v>0</v>
      </c>
      <c r="BL200">
        <f t="shared" si="16"/>
        <v>0</v>
      </c>
      <c r="BM200">
        <f t="shared" si="17"/>
        <v>0</v>
      </c>
      <c r="BN200">
        <f t="shared" si="18"/>
        <v>0</v>
      </c>
    </row>
    <row r="201" spans="1:66" x14ac:dyDescent="0.35">
      <c r="A201">
        <v>199</v>
      </c>
      <c r="B201">
        <v>4.2249999999999996</v>
      </c>
      <c r="C201">
        <v>-22.90267253</v>
      </c>
      <c r="D201">
        <v>0.14479581</v>
      </c>
      <c r="E201">
        <v>-17.95887703</v>
      </c>
      <c r="F201">
        <v>-119.1525578</v>
      </c>
      <c r="G201">
        <v>4.2149999999999999</v>
      </c>
      <c r="H201">
        <v>4.22</v>
      </c>
      <c r="I201">
        <v>4.2300000000000004</v>
      </c>
      <c r="J201">
        <v>5.0000000000000001E-3</v>
      </c>
      <c r="K201">
        <v>5.0000000000000001E-3</v>
      </c>
      <c r="L201">
        <v>5.0000000000000001E-3</v>
      </c>
      <c r="M201">
        <v>5.0000000000000001E-3</v>
      </c>
      <c r="N201">
        <v>5.0000000000000001E-3</v>
      </c>
      <c r="O201">
        <v>-14.432846939999999</v>
      </c>
      <c r="P201">
        <v>-12.82357112</v>
      </c>
      <c r="Q201">
        <v>-11.249704700000001</v>
      </c>
      <c r="R201">
        <v>-9.7352165500000005</v>
      </c>
      <c r="S201">
        <v>-5.5904053999999999</v>
      </c>
      <c r="T201">
        <v>-5.8284609600000001</v>
      </c>
      <c r="U201">
        <v>-6.0858805299999998</v>
      </c>
      <c r="V201">
        <v>-6.3493187300000002</v>
      </c>
      <c r="W201">
        <v>-3.44550891</v>
      </c>
      <c r="X201">
        <v>-3.5884247299999998</v>
      </c>
      <c r="Y201">
        <v>-3.7436150100000001</v>
      </c>
      <c r="Z201">
        <v>-3.9105998500000001</v>
      </c>
      <c r="AA201">
        <v>0.92536167000000003</v>
      </c>
      <c r="AB201">
        <v>1.0394213800000001</v>
      </c>
      <c r="AC201">
        <v>1.1482921100000001</v>
      </c>
      <c r="AD201">
        <v>1.2559904099999999</v>
      </c>
      <c r="AE201">
        <v>321.855164</v>
      </c>
      <c r="AF201">
        <v>314.77328399999999</v>
      </c>
      <c r="AG201">
        <v>302.89762999999999</v>
      </c>
      <c r="AH201">
        <v>-47.611111999999999</v>
      </c>
      <c r="AI201">
        <v>-51.483913999999999</v>
      </c>
      <c r="AJ201">
        <v>-52.687640000000002</v>
      </c>
      <c r="AK201">
        <v>-28.583164</v>
      </c>
      <c r="AL201">
        <v>-31.038056000000001</v>
      </c>
      <c r="AM201">
        <v>-33.396968000000001</v>
      </c>
      <c r="AN201">
        <v>22.811941999999998</v>
      </c>
      <c r="AO201">
        <v>21.774146000000002</v>
      </c>
      <c r="AP201">
        <v>21.539660000000001</v>
      </c>
      <c r="AQ201">
        <v>-1416.376</v>
      </c>
      <c r="AR201">
        <v>-2375.1307999999999</v>
      </c>
      <c r="AS201">
        <v>-774.56039999999996</v>
      </c>
      <c r="AT201">
        <v>-240.74520000000001</v>
      </c>
      <c r="AU201">
        <v>-490.97840000000002</v>
      </c>
      <c r="AV201">
        <v>-471.7824</v>
      </c>
      <c r="AW201">
        <v>-207.5592</v>
      </c>
      <c r="AX201">
        <v>-46.897199999999998</v>
      </c>
      <c r="AY201">
        <v>308.83545700000002</v>
      </c>
      <c r="AZ201">
        <v>-52.085777</v>
      </c>
      <c r="BA201">
        <v>-32.217511999999999</v>
      </c>
      <c r="BB201">
        <v>21.656903</v>
      </c>
      <c r="BC201">
        <v>-123.449884</v>
      </c>
      <c r="BD201">
        <v>-0.13162928099999999</v>
      </c>
      <c r="BE201">
        <v>10.098306389999999</v>
      </c>
      <c r="BF201">
        <v>-45.037791740000003</v>
      </c>
      <c r="BG201">
        <v>-0.61724942000000005</v>
      </c>
      <c r="BH201">
        <v>-6.5814599999999997E-4</v>
      </c>
      <c r="BI201">
        <v>5.0491531999999999E-2</v>
      </c>
      <c r="BJ201">
        <v>-0.22518895899999999</v>
      </c>
      <c r="BK201">
        <f t="shared" si="15"/>
        <v>0</v>
      </c>
      <c r="BL201">
        <f t="shared" si="16"/>
        <v>0</v>
      </c>
      <c r="BM201">
        <f t="shared" si="17"/>
        <v>0</v>
      </c>
      <c r="BN201">
        <f t="shared" si="18"/>
        <v>0</v>
      </c>
    </row>
    <row r="202" spans="1:66" x14ac:dyDescent="0.35">
      <c r="A202">
        <v>200</v>
      </c>
      <c r="B202">
        <v>4.2300000000000004</v>
      </c>
      <c r="C202">
        <v>-24.341032070000001</v>
      </c>
      <c r="D202">
        <v>-4.224584E-2</v>
      </c>
      <c r="E202">
        <v>-17.5610678</v>
      </c>
      <c r="F202">
        <v>-120.0704784</v>
      </c>
      <c r="G202">
        <v>4.22</v>
      </c>
      <c r="H202">
        <v>4.2249999999999996</v>
      </c>
      <c r="I202">
        <v>4.2350000000000003</v>
      </c>
      <c r="J202">
        <v>5.0000000000000001E-3</v>
      </c>
      <c r="K202">
        <v>5.0000000000000001E-3</v>
      </c>
      <c r="L202">
        <v>5.0000000000000001E-3</v>
      </c>
      <c r="M202">
        <v>5.0000000000000001E-3</v>
      </c>
      <c r="N202">
        <v>5.0000000000000001E-3</v>
      </c>
      <c r="O202">
        <v>-12.82357112</v>
      </c>
      <c r="P202">
        <v>-11.249704700000001</v>
      </c>
      <c r="Q202">
        <v>-9.7352165500000005</v>
      </c>
      <c r="R202">
        <v>-8.3062085299999993</v>
      </c>
      <c r="S202">
        <v>-5.8284609600000001</v>
      </c>
      <c r="T202">
        <v>-6.0858805299999998</v>
      </c>
      <c r="U202">
        <v>-6.3493187300000002</v>
      </c>
      <c r="V202">
        <v>-6.6152582500000001</v>
      </c>
      <c r="W202">
        <v>-3.5884247299999998</v>
      </c>
      <c r="X202">
        <v>-3.7436150100000001</v>
      </c>
      <c r="Y202">
        <v>-3.9105998500000001</v>
      </c>
      <c r="Z202">
        <v>-4.0828340000000001</v>
      </c>
      <c r="AA202">
        <v>1.0394213800000001</v>
      </c>
      <c r="AB202">
        <v>1.1482921100000001</v>
      </c>
      <c r="AC202">
        <v>1.2559904099999999</v>
      </c>
      <c r="AD202">
        <v>1.36397524</v>
      </c>
      <c r="AE202">
        <v>314.77328399999999</v>
      </c>
      <c r="AF202">
        <v>302.89762999999999</v>
      </c>
      <c r="AG202">
        <v>285.801604</v>
      </c>
      <c r="AH202">
        <v>-51.483913999999999</v>
      </c>
      <c r="AI202">
        <v>-52.687640000000002</v>
      </c>
      <c r="AJ202">
        <v>-53.187904000000003</v>
      </c>
      <c r="AK202">
        <v>-31.038056000000001</v>
      </c>
      <c r="AL202">
        <v>-33.396968000000001</v>
      </c>
      <c r="AM202">
        <v>-34.446829999999999</v>
      </c>
      <c r="AN202">
        <v>21.774146000000002</v>
      </c>
      <c r="AO202">
        <v>21.539660000000001</v>
      </c>
      <c r="AP202">
        <v>21.596965999999998</v>
      </c>
      <c r="AQ202">
        <v>-2375.1307999999999</v>
      </c>
      <c r="AR202">
        <v>-3419.2051999999999</v>
      </c>
      <c r="AS202">
        <v>-240.74520000000001</v>
      </c>
      <c r="AT202">
        <v>-100.0528</v>
      </c>
      <c r="AU202">
        <v>-471.7824</v>
      </c>
      <c r="AV202">
        <v>-209.97239999999999</v>
      </c>
      <c r="AW202">
        <v>-46.897199999999998</v>
      </c>
      <c r="AX202">
        <v>11.4612</v>
      </c>
      <c r="AY202">
        <v>294.34961700000002</v>
      </c>
      <c r="AZ202">
        <v>-52.937772000000002</v>
      </c>
      <c r="BA202">
        <v>-33.921899000000003</v>
      </c>
      <c r="BB202">
        <v>21.568313</v>
      </c>
      <c r="BC202">
        <v>-125.0488872</v>
      </c>
      <c r="BD202">
        <v>3.9032554999999997E-2</v>
      </c>
      <c r="BE202">
        <v>10.397009580000001</v>
      </c>
      <c r="BF202">
        <v>-45.199099859999997</v>
      </c>
      <c r="BG202">
        <v>-0.62524443600000001</v>
      </c>
      <c r="BH202">
        <v>1.9516299999999999E-4</v>
      </c>
      <c r="BI202">
        <v>5.1985047999999999E-2</v>
      </c>
      <c r="BJ202">
        <v>-0.22599549899999999</v>
      </c>
      <c r="BK202">
        <f t="shared" si="15"/>
        <v>0</v>
      </c>
      <c r="BL202">
        <f t="shared" si="16"/>
        <v>0</v>
      </c>
      <c r="BM202">
        <f t="shared" si="17"/>
        <v>0</v>
      </c>
      <c r="BN202">
        <f t="shared" si="18"/>
        <v>0</v>
      </c>
    </row>
    <row r="203" spans="1:66" x14ac:dyDescent="0.35">
      <c r="A203">
        <v>201</v>
      </c>
      <c r="B203">
        <v>4.2350000000000003</v>
      </c>
      <c r="C203">
        <v>-25.939537439999999</v>
      </c>
      <c r="D203">
        <v>-0.21539440000000001</v>
      </c>
      <c r="E203">
        <v>-17.119113160000001</v>
      </c>
      <c r="F203">
        <v>-121.0115414</v>
      </c>
      <c r="G203">
        <v>4.2249999999999996</v>
      </c>
      <c r="H203">
        <v>4.2300000000000004</v>
      </c>
      <c r="I203">
        <v>4.24</v>
      </c>
      <c r="J203">
        <v>5.0000000000000001E-3</v>
      </c>
      <c r="K203">
        <v>5.0000000000000001E-3</v>
      </c>
      <c r="L203">
        <v>5.0000000000000001E-3</v>
      </c>
      <c r="M203">
        <v>5.0000000000000001E-3</v>
      </c>
      <c r="N203">
        <v>5.0000000000000001E-3</v>
      </c>
      <c r="O203">
        <v>-11.249704700000001</v>
      </c>
      <c r="P203">
        <v>-9.7352165500000005</v>
      </c>
      <c r="Q203">
        <v>-8.3062085299999993</v>
      </c>
      <c r="R203">
        <v>-6.9834468599999999</v>
      </c>
      <c r="S203">
        <v>-6.0858805299999998</v>
      </c>
      <c r="T203">
        <v>-6.3493187300000002</v>
      </c>
      <c r="U203">
        <v>-6.6152582500000001</v>
      </c>
      <c r="V203">
        <v>-6.8416492399999997</v>
      </c>
      <c r="W203">
        <v>-3.7436150100000001</v>
      </c>
      <c r="X203">
        <v>-3.9105998500000001</v>
      </c>
      <c r="Y203">
        <v>-4.0828340000000001</v>
      </c>
      <c r="Z203">
        <v>-4.2741038600000003</v>
      </c>
      <c r="AA203">
        <v>1.1482921100000001</v>
      </c>
      <c r="AB203">
        <v>1.2559904099999999</v>
      </c>
      <c r="AC203">
        <v>1.36397524</v>
      </c>
      <c r="AD203">
        <v>1.4641270799999999</v>
      </c>
      <c r="AE203">
        <v>302.89762999999999</v>
      </c>
      <c r="AF203">
        <v>285.801604</v>
      </c>
      <c r="AG203">
        <v>264.55233399999997</v>
      </c>
      <c r="AH203">
        <v>-52.687640000000002</v>
      </c>
      <c r="AI203">
        <v>-53.187904000000003</v>
      </c>
      <c r="AJ203">
        <v>-45.278198000000003</v>
      </c>
      <c r="AK203">
        <v>-33.396968000000001</v>
      </c>
      <c r="AL203">
        <v>-34.446829999999999</v>
      </c>
      <c r="AM203">
        <v>-38.253971999999997</v>
      </c>
      <c r="AN203">
        <v>21.539660000000001</v>
      </c>
      <c r="AO203">
        <v>21.596965999999998</v>
      </c>
      <c r="AP203">
        <v>20.030367999999999</v>
      </c>
      <c r="AQ203">
        <v>-3419.2051999999999</v>
      </c>
      <c r="AR203">
        <v>-4249.8540000000003</v>
      </c>
      <c r="AS203">
        <v>-100.0528</v>
      </c>
      <c r="AT203">
        <v>1581.9412</v>
      </c>
      <c r="AU203">
        <v>-209.97239999999999</v>
      </c>
      <c r="AV203">
        <v>-761.42840000000001</v>
      </c>
      <c r="AW203">
        <v>11.4612</v>
      </c>
      <c r="AX203">
        <v>-313.31959999999998</v>
      </c>
      <c r="AY203">
        <v>275.17696899999999</v>
      </c>
      <c r="AZ203">
        <v>-49.233051000000003</v>
      </c>
      <c r="BA203">
        <v>-36.350400999999998</v>
      </c>
      <c r="BB203">
        <v>20.813666999999999</v>
      </c>
      <c r="BC203">
        <v>-124.5809613</v>
      </c>
      <c r="BD203">
        <v>0.18508384999999999</v>
      </c>
      <c r="BE203">
        <v>10.86095055</v>
      </c>
      <c r="BF203">
        <v>-43.959501869999997</v>
      </c>
      <c r="BG203">
        <v>-0.62290480599999998</v>
      </c>
      <c r="BH203">
        <v>9.2541900000000002E-4</v>
      </c>
      <c r="BI203">
        <v>5.4304752999999997E-2</v>
      </c>
      <c r="BJ203">
        <v>-0.219797509</v>
      </c>
      <c r="BK203">
        <f t="shared" si="15"/>
        <v>0</v>
      </c>
      <c r="BL203">
        <f t="shared" si="16"/>
        <v>0</v>
      </c>
      <c r="BM203">
        <f t="shared" si="17"/>
        <v>0</v>
      </c>
      <c r="BN203">
        <f t="shared" si="18"/>
        <v>0</v>
      </c>
    </row>
    <row r="204" spans="1:66" x14ac:dyDescent="0.35">
      <c r="A204">
        <v>202</v>
      </c>
      <c r="B204">
        <v>4.24</v>
      </c>
      <c r="C204">
        <v>-27.391795210000002</v>
      </c>
      <c r="D204">
        <v>-0.38473650999999998</v>
      </c>
      <c r="E204">
        <v>-16.632387749999999</v>
      </c>
      <c r="F204">
        <v>-121.9710583</v>
      </c>
      <c r="G204">
        <v>4.2300000000000004</v>
      </c>
      <c r="H204">
        <v>4.2350000000000003</v>
      </c>
      <c r="I204">
        <v>4.2450000000000001</v>
      </c>
      <c r="J204">
        <v>5.0000000000000001E-3</v>
      </c>
      <c r="K204">
        <v>5.0000000000000001E-3</v>
      </c>
      <c r="L204">
        <v>5.0000000000000001E-3</v>
      </c>
      <c r="M204">
        <v>5.0000000000000001E-3</v>
      </c>
      <c r="N204">
        <v>5.0000000000000001E-3</v>
      </c>
      <c r="O204">
        <v>-9.7352165500000005</v>
      </c>
      <c r="P204">
        <v>-8.3062085299999993</v>
      </c>
      <c r="Q204">
        <v>-6.9834468599999999</v>
      </c>
      <c r="R204">
        <v>-5.7835668199999999</v>
      </c>
      <c r="S204">
        <v>-6.3493187300000002</v>
      </c>
      <c r="T204">
        <v>-6.6152582500000001</v>
      </c>
      <c r="U204">
        <v>-6.8416492399999997</v>
      </c>
      <c r="V204">
        <v>-7.0764139100000003</v>
      </c>
      <c r="W204">
        <v>-3.9105998500000001</v>
      </c>
      <c r="X204">
        <v>-4.0828340000000001</v>
      </c>
      <c r="Y204">
        <v>-4.2741038600000003</v>
      </c>
      <c r="Z204">
        <v>-4.4688300600000002</v>
      </c>
      <c r="AA204">
        <v>1.2559904099999999</v>
      </c>
      <c r="AB204">
        <v>1.36397524</v>
      </c>
      <c r="AC204">
        <v>1.4641270799999999</v>
      </c>
      <c r="AD204">
        <v>1.5716140599999999</v>
      </c>
      <c r="AE204">
        <v>285.801604</v>
      </c>
      <c r="AF204">
        <v>264.55233399999997</v>
      </c>
      <c r="AG204">
        <v>239.97600800000001</v>
      </c>
      <c r="AH204">
        <v>-53.187904000000003</v>
      </c>
      <c r="AI204">
        <v>-45.278198000000003</v>
      </c>
      <c r="AJ204">
        <v>-46.952933999999999</v>
      </c>
      <c r="AK204">
        <v>-34.446829999999999</v>
      </c>
      <c r="AL204">
        <v>-38.253971999999997</v>
      </c>
      <c r="AM204">
        <v>-38.945239999999998</v>
      </c>
      <c r="AN204">
        <v>21.596965999999998</v>
      </c>
      <c r="AO204">
        <v>20.030367999999999</v>
      </c>
      <c r="AP204">
        <v>21.497395999999998</v>
      </c>
      <c r="AQ204">
        <v>-4249.8540000000003</v>
      </c>
      <c r="AR204">
        <v>-4915.2651999999998</v>
      </c>
      <c r="AS204">
        <v>1581.9412</v>
      </c>
      <c r="AT204">
        <v>-334.94720000000001</v>
      </c>
      <c r="AU204">
        <v>-761.42840000000001</v>
      </c>
      <c r="AV204">
        <v>-138.25360000000001</v>
      </c>
      <c r="AW204">
        <v>-313.31959999999998</v>
      </c>
      <c r="AX204">
        <v>293.40559999999999</v>
      </c>
      <c r="AY204">
        <v>252.264171</v>
      </c>
      <c r="AZ204">
        <v>-46.115566000000001</v>
      </c>
      <c r="BA204">
        <v>-38.599606000000001</v>
      </c>
      <c r="BB204">
        <v>20.763881999999999</v>
      </c>
      <c r="BC204">
        <v>-120.60170170000001</v>
      </c>
      <c r="BD204">
        <v>0.30966228400000001</v>
      </c>
      <c r="BE204">
        <v>11.205076869999999</v>
      </c>
      <c r="BF204">
        <v>-44.20208057</v>
      </c>
      <c r="BG204">
        <v>-0.60300850900000003</v>
      </c>
      <c r="BH204">
        <v>1.5483109999999999E-3</v>
      </c>
      <c r="BI204">
        <v>5.6025383999999998E-2</v>
      </c>
      <c r="BJ204">
        <v>-0.22101040299999999</v>
      </c>
      <c r="BK204">
        <f t="shared" si="15"/>
        <v>0</v>
      </c>
      <c r="BL204">
        <f t="shared" si="16"/>
        <v>0</v>
      </c>
      <c r="BM204">
        <f t="shared" si="17"/>
        <v>0</v>
      </c>
      <c r="BN204">
        <f t="shared" si="18"/>
        <v>0</v>
      </c>
    </row>
    <row r="205" spans="1:66" x14ac:dyDescent="0.35">
      <c r="A205">
        <v>203</v>
      </c>
      <c r="B205">
        <v>4.2450000000000001</v>
      </c>
      <c r="C205">
        <v>-28.66135452</v>
      </c>
      <c r="D205">
        <v>-0.54659323000000004</v>
      </c>
      <c r="E205">
        <v>-16.101621430000002</v>
      </c>
      <c r="F205">
        <v>-122.9422318</v>
      </c>
      <c r="G205">
        <v>4.2350000000000003</v>
      </c>
      <c r="H205">
        <v>4.24</v>
      </c>
      <c r="I205">
        <v>4.25</v>
      </c>
      <c r="J205">
        <v>5.0000000000000001E-3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-8.3062085299999993</v>
      </c>
      <c r="P205">
        <v>-6.9834468599999999</v>
      </c>
      <c r="Q205">
        <v>-5.7835668199999999</v>
      </c>
      <c r="R205">
        <v>-4.7633787200000004</v>
      </c>
      <c r="S205">
        <v>-6.6152582500000001</v>
      </c>
      <c r="T205">
        <v>-6.8416492399999997</v>
      </c>
      <c r="U205">
        <v>-7.0764139100000003</v>
      </c>
      <c r="V205">
        <v>-7.2721243400000004</v>
      </c>
      <c r="W205">
        <v>-4.0828340000000001</v>
      </c>
      <c r="X205">
        <v>-4.2741038600000003</v>
      </c>
      <c r="Y205">
        <v>-4.4688300600000002</v>
      </c>
      <c r="Z205">
        <v>-4.6547342399999998</v>
      </c>
      <c r="AA205">
        <v>1.36397524</v>
      </c>
      <c r="AB205">
        <v>1.4641270799999999</v>
      </c>
      <c r="AC205">
        <v>1.5716140599999999</v>
      </c>
      <c r="AD205">
        <v>1.6543609500000001</v>
      </c>
      <c r="AE205">
        <v>264.55233399999997</v>
      </c>
      <c r="AF205">
        <v>239.97600800000001</v>
      </c>
      <c r="AG205">
        <v>204.03762</v>
      </c>
      <c r="AH205">
        <v>-45.278198000000003</v>
      </c>
      <c r="AI205">
        <v>-46.952933999999999</v>
      </c>
      <c r="AJ205">
        <v>-39.142085999999999</v>
      </c>
      <c r="AK205">
        <v>-38.253971999999997</v>
      </c>
      <c r="AL205">
        <v>-38.945239999999998</v>
      </c>
      <c r="AM205">
        <v>-37.180835999999999</v>
      </c>
      <c r="AN205">
        <v>20.030367999999999</v>
      </c>
      <c r="AO205">
        <v>21.497395999999998</v>
      </c>
      <c r="AP205">
        <v>16.549378000000001</v>
      </c>
      <c r="AQ205">
        <v>-4915.2651999999998</v>
      </c>
      <c r="AR205">
        <v>-7187.6776</v>
      </c>
      <c r="AS205">
        <v>-334.94720000000001</v>
      </c>
      <c r="AT205">
        <v>1562.1695999999999</v>
      </c>
      <c r="AU205">
        <v>-138.25360000000001</v>
      </c>
      <c r="AV205">
        <v>352.88080000000002</v>
      </c>
      <c r="AW205">
        <v>293.40559999999999</v>
      </c>
      <c r="AX205">
        <v>-989.60360000000003</v>
      </c>
      <c r="AY205">
        <v>222.00681399999999</v>
      </c>
      <c r="AZ205">
        <v>-43.047510000000003</v>
      </c>
      <c r="BA205">
        <v>-38.063037999999999</v>
      </c>
      <c r="BB205">
        <v>19.023387</v>
      </c>
      <c r="BC205">
        <v>-111.0555796</v>
      </c>
      <c r="BD205">
        <v>0.41066685400000003</v>
      </c>
      <c r="BE205">
        <v>10.69671507</v>
      </c>
      <c r="BF205">
        <v>-40.81937052</v>
      </c>
      <c r="BG205">
        <v>-0.55527789800000005</v>
      </c>
      <c r="BH205">
        <v>2.053334E-3</v>
      </c>
      <c r="BI205">
        <v>5.3483574999999998E-2</v>
      </c>
      <c r="BJ205">
        <v>-0.20409685299999999</v>
      </c>
      <c r="BK205">
        <f t="shared" si="15"/>
        <v>0</v>
      </c>
      <c r="BL205">
        <f t="shared" si="16"/>
        <v>0</v>
      </c>
      <c r="BM205">
        <f t="shared" si="17"/>
        <v>0</v>
      </c>
      <c r="BN205">
        <f t="shared" si="18"/>
        <v>0</v>
      </c>
    </row>
    <row r="206" spans="1:66" x14ac:dyDescent="0.35">
      <c r="A206">
        <v>204</v>
      </c>
      <c r="B206">
        <v>4.25</v>
      </c>
      <c r="C206">
        <v>-29.7145814</v>
      </c>
      <c r="D206">
        <v>-0.69714606000000001</v>
      </c>
      <c r="E206">
        <v>-15.52791298</v>
      </c>
      <c r="F206">
        <v>-123.9153379</v>
      </c>
      <c r="G206">
        <v>4.24</v>
      </c>
      <c r="H206">
        <v>4.2450000000000001</v>
      </c>
      <c r="I206">
        <v>4.2549999999999999</v>
      </c>
      <c r="J206">
        <v>5.0000000000000001E-3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-6.9834468599999999</v>
      </c>
      <c r="P206">
        <v>-5.7835668199999999</v>
      </c>
      <c r="Q206">
        <v>-4.7633787200000004</v>
      </c>
      <c r="R206">
        <v>-3.8781469400000002</v>
      </c>
      <c r="S206">
        <v>-6.8416492399999997</v>
      </c>
      <c r="T206">
        <v>-7.0764139100000003</v>
      </c>
      <c r="U206">
        <v>-7.2721243400000004</v>
      </c>
      <c r="V206">
        <v>-7.4410568799999997</v>
      </c>
      <c r="W206">
        <v>-4.2741038600000003</v>
      </c>
      <c r="X206">
        <v>-4.4688300600000002</v>
      </c>
      <c r="Y206">
        <v>-4.6547342399999998</v>
      </c>
      <c r="Z206">
        <v>-4.8912247799999999</v>
      </c>
      <c r="AA206">
        <v>1.4641270799999999</v>
      </c>
      <c r="AB206">
        <v>1.5716140599999999</v>
      </c>
      <c r="AC206">
        <v>1.6543609500000001</v>
      </c>
      <c r="AD206">
        <v>1.7867261699999999</v>
      </c>
      <c r="AE206">
        <v>239.97600800000001</v>
      </c>
      <c r="AF206">
        <v>204.03762</v>
      </c>
      <c r="AG206">
        <v>177.046356</v>
      </c>
      <c r="AH206">
        <v>-46.952933999999999</v>
      </c>
      <c r="AI206">
        <v>-39.142085999999999</v>
      </c>
      <c r="AJ206">
        <v>-33.786507999999998</v>
      </c>
      <c r="AK206">
        <v>-38.945239999999998</v>
      </c>
      <c r="AL206">
        <v>-37.180835999999999</v>
      </c>
      <c r="AM206">
        <v>-47.298107999999999</v>
      </c>
      <c r="AN206">
        <v>21.497395999999998</v>
      </c>
      <c r="AO206">
        <v>16.549378000000001</v>
      </c>
      <c r="AP206">
        <v>26.473044000000002</v>
      </c>
      <c r="AQ206">
        <v>-7187.6776</v>
      </c>
      <c r="AR206">
        <v>-5398.2528000000002</v>
      </c>
      <c r="AS206">
        <v>1562.1695999999999</v>
      </c>
      <c r="AT206">
        <v>1071.1156000000001</v>
      </c>
      <c r="AU206">
        <v>352.88080000000002</v>
      </c>
      <c r="AV206">
        <v>-2023.4544000000001</v>
      </c>
      <c r="AW206">
        <v>-989.60360000000003</v>
      </c>
      <c r="AX206">
        <v>1984.7331999999999</v>
      </c>
      <c r="AY206">
        <v>190.541988</v>
      </c>
      <c r="AZ206">
        <v>-36.464297000000002</v>
      </c>
      <c r="BA206">
        <v>-42.239471999999999</v>
      </c>
      <c r="BB206">
        <v>21.511210999999999</v>
      </c>
      <c r="BC206">
        <v>-98.818367789999996</v>
      </c>
      <c r="BD206">
        <v>0.44367911900000001</v>
      </c>
      <c r="BE206">
        <v>11.44745479</v>
      </c>
      <c r="BF206">
        <v>-46.522955150000001</v>
      </c>
      <c r="BG206">
        <v>-0.49409183899999998</v>
      </c>
      <c r="BH206">
        <v>2.2183960000000001E-3</v>
      </c>
      <c r="BI206">
        <v>5.7237273999999998E-2</v>
      </c>
      <c r="BJ206">
        <v>-0.232614776</v>
      </c>
      <c r="BK206">
        <f t="shared" si="15"/>
        <v>0</v>
      </c>
      <c r="BL206">
        <f t="shared" si="16"/>
        <v>0</v>
      </c>
      <c r="BM206">
        <f t="shared" si="17"/>
        <v>0</v>
      </c>
      <c r="BN206">
        <f t="shared" si="18"/>
        <v>0</v>
      </c>
    </row>
    <row r="207" spans="1:66" x14ac:dyDescent="0.35">
      <c r="A207">
        <v>205</v>
      </c>
      <c r="B207">
        <v>4.2549999999999999</v>
      </c>
      <c r="C207">
        <v>-30.521264410000001</v>
      </c>
      <c r="D207">
        <v>-0.83259530000000004</v>
      </c>
      <c r="E207">
        <v>-14.911919620000001</v>
      </c>
      <c r="F207">
        <v>-124.8777709</v>
      </c>
      <c r="G207">
        <v>4.2450000000000001</v>
      </c>
      <c r="H207">
        <v>4.25</v>
      </c>
      <c r="I207">
        <v>4.26</v>
      </c>
      <c r="J207">
        <v>5.0000000000000001E-3</v>
      </c>
      <c r="K207">
        <v>5.0000000000000001E-3</v>
      </c>
      <c r="L207">
        <v>5.0000000000000001E-3</v>
      </c>
      <c r="M207">
        <v>5.0000000000000001E-3</v>
      </c>
      <c r="N207">
        <v>5.0000000000000001E-3</v>
      </c>
      <c r="O207">
        <v>-5.7835668199999999</v>
      </c>
      <c r="P207">
        <v>-4.7633787200000004</v>
      </c>
      <c r="Q207">
        <v>-3.8781469400000002</v>
      </c>
      <c r="R207">
        <v>-3.2154254899999999</v>
      </c>
      <c r="S207">
        <v>-7.0764139100000003</v>
      </c>
      <c r="T207">
        <v>-7.2721243400000004</v>
      </c>
      <c r="U207">
        <v>-7.4410568799999997</v>
      </c>
      <c r="V207">
        <v>-7.5125129900000003</v>
      </c>
      <c r="W207">
        <v>-4.4688300600000002</v>
      </c>
      <c r="X207">
        <v>-4.6547342399999998</v>
      </c>
      <c r="Y207">
        <v>-4.8912247799999999</v>
      </c>
      <c r="Z207">
        <v>-5.0778469099999999</v>
      </c>
      <c r="AA207">
        <v>1.5716140599999999</v>
      </c>
      <c r="AB207">
        <v>1.6543609500000001</v>
      </c>
      <c r="AC207">
        <v>1.7867261699999999</v>
      </c>
      <c r="AD207">
        <v>1.8671123000000001</v>
      </c>
      <c r="AE207">
        <v>204.03762</v>
      </c>
      <c r="AF207">
        <v>177.046356</v>
      </c>
      <c r="AG207">
        <v>132.54428999999999</v>
      </c>
      <c r="AH207">
        <v>-39.142085999999999</v>
      </c>
      <c r="AI207">
        <v>-33.786507999999998</v>
      </c>
      <c r="AJ207">
        <v>-14.291221999999999</v>
      </c>
      <c r="AK207">
        <v>-37.180835999999999</v>
      </c>
      <c r="AL207">
        <v>-47.298107999999999</v>
      </c>
      <c r="AM207">
        <v>-37.324426000000003</v>
      </c>
      <c r="AN207">
        <v>16.549378000000001</v>
      </c>
      <c r="AO207">
        <v>26.473044000000002</v>
      </c>
      <c r="AP207">
        <v>16.077226</v>
      </c>
      <c r="AQ207">
        <v>-5398.2528000000002</v>
      </c>
      <c r="AR207">
        <v>-8900.4132000000009</v>
      </c>
      <c r="AS207">
        <v>1071.1156000000001</v>
      </c>
      <c r="AT207">
        <v>3899.0572000000002</v>
      </c>
      <c r="AU207">
        <v>-2023.4544000000001</v>
      </c>
      <c r="AV207">
        <v>1994.7364</v>
      </c>
      <c r="AW207">
        <v>1984.7331999999999</v>
      </c>
      <c r="AX207">
        <v>-2079.1635999999999</v>
      </c>
      <c r="AY207">
        <v>154.795323</v>
      </c>
      <c r="AZ207">
        <v>-24.038865000000001</v>
      </c>
      <c r="BA207">
        <v>-42.311267000000001</v>
      </c>
      <c r="BB207">
        <v>21.275134999999999</v>
      </c>
      <c r="BC207">
        <v>-82.458935420000003</v>
      </c>
      <c r="BD207">
        <v>0.34932147200000002</v>
      </c>
      <c r="BE207">
        <v>11.012019</v>
      </c>
      <c r="BF207">
        <v>-46.369758060000002</v>
      </c>
      <c r="BG207">
        <v>-0.412294677</v>
      </c>
      <c r="BH207">
        <v>1.7466070000000001E-3</v>
      </c>
      <c r="BI207">
        <v>5.5060095000000003E-2</v>
      </c>
      <c r="BJ207">
        <v>-0.23184879</v>
      </c>
      <c r="BK207">
        <f t="shared" si="15"/>
        <v>0</v>
      </c>
      <c r="BL207">
        <f t="shared" si="16"/>
        <v>0</v>
      </c>
      <c r="BM207">
        <f t="shared" si="17"/>
        <v>0</v>
      </c>
      <c r="BN207">
        <f t="shared" si="18"/>
        <v>0</v>
      </c>
    </row>
    <row r="208" spans="1:66" x14ac:dyDescent="0.35">
      <c r="A208">
        <v>206</v>
      </c>
      <c r="B208">
        <v>4.26</v>
      </c>
      <c r="C208">
        <v>-31.055276070000001</v>
      </c>
      <c r="D208">
        <v>-0.94934839999999998</v>
      </c>
      <c r="E208">
        <v>-14.25348973</v>
      </c>
      <c r="F208">
        <v>-125.81481650000001</v>
      </c>
      <c r="G208">
        <v>4.25</v>
      </c>
      <c r="H208">
        <v>4.2549999999999999</v>
      </c>
      <c r="I208">
        <v>4.2649999999999997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-4.7633787200000004</v>
      </c>
      <c r="P208">
        <v>-3.8781469400000002</v>
      </c>
      <c r="Q208">
        <v>-3.2154254899999999</v>
      </c>
      <c r="R208">
        <v>-2.7380775399999999</v>
      </c>
      <c r="S208">
        <v>-7.2721243400000004</v>
      </c>
      <c r="T208">
        <v>-7.4410568799999997</v>
      </c>
      <c r="U208">
        <v>-7.5125129900000003</v>
      </c>
      <c r="V208">
        <v>-7.6394880199999999</v>
      </c>
      <c r="W208">
        <v>-4.6547342399999998</v>
      </c>
      <c r="X208">
        <v>-4.8912247799999999</v>
      </c>
      <c r="Y208">
        <v>-5.0778469099999999</v>
      </c>
      <c r="Z208">
        <v>-5.2501616499999999</v>
      </c>
      <c r="AA208">
        <v>1.6543609500000001</v>
      </c>
      <c r="AB208">
        <v>1.7867261699999999</v>
      </c>
      <c r="AC208">
        <v>1.8671123000000001</v>
      </c>
      <c r="AD208">
        <v>1.9481536100000001</v>
      </c>
      <c r="AE208">
        <v>177.046356</v>
      </c>
      <c r="AF208">
        <v>132.54428999999999</v>
      </c>
      <c r="AG208">
        <v>95.469589999999997</v>
      </c>
      <c r="AH208">
        <v>-33.786507999999998</v>
      </c>
      <c r="AI208">
        <v>-14.291221999999999</v>
      </c>
      <c r="AJ208">
        <v>-25.395005999999999</v>
      </c>
      <c r="AK208">
        <v>-47.298107999999999</v>
      </c>
      <c r="AL208">
        <v>-37.324426000000003</v>
      </c>
      <c r="AM208">
        <v>-34.462947999999997</v>
      </c>
      <c r="AN208">
        <v>26.473044000000002</v>
      </c>
      <c r="AO208">
        <v>16.077226</v>
      </c>
      <c r="AP208">
        <v>16.208262000000001</v>
      </c>
      <c r="AQ208">
        <v>-8900.4132000000009</v>
      </c>
      <c r="AR208">
        <v>-7414.94</v>
      </c>
      <c r="AS208">
        <v>3899.0572000000002</v>
      </c>
      <c r="AT208">
        <v>-2220.7568000000001</v>
      </c>
      <c r="AU208">
        <v>1994.7364</v>
      </c>
      <c r="AV208">
        <v>572.29560000000004</v>
      </c>
      <c r="AW208">
        <v>-2079.1635999999999</v>
      </c>
      <c r="AX208">
        <v>26.2072</v>
      </c>
      <c r="AY208">
        <v>114.00694</v>
      </c>
      <c r="AZ208">
        <v>-19.843114</v>
      </c>
      <c r="BA208">
        <v>-35.893687</v>
      </c>
      <c r="BB208">
        <v>16.142744</v>
      </c>
      <c r="BC208">
        <v>-61.793678800000002</v>
      </c>
      <c r="BD208">
        <v>0.328785622</v>
      </c>
      <c r="BE208">
        <v>8.9292842050000001</v>
      </c>
      <c r="BF208">
        <v>-35.447573810000002</v>
      </c>
      <c r="BG208">
        <v>-0.30896839399999998</v>
      </c>
      <c r="BH208">
        <v>1.643928E-3</v>
      </c>
      <c r="BI208">
        <v>4.4646420999999999E-2</v>
      </c>
      <c r="BJ208">
        <v>-0.17723786899999999</v>
      </c>
      <c r="BK208">
        <f t="shared" si="15"/>
        <v>0</v>
      </c>
      <c r="BL208">
        <f t="shared" si="16"/>
        <v>0</v>
      </c>
      <c r="BM208">
        <f t="shared" si="17"/>
        <v>0</v>
      </c>
      <c r="BN208">
        <f t="shared" si="18"/>
        <v>0</v>
      </c>
    </row>
    <row r="209" spans="1:66" x14ac:dyDescent="0.35">
      <c r="A209">
        <v>207</v>
      </c>
      <c r="B209">
        <v>4.2649999999999997</v>
      </c>
      <c r="C209">
        <v>-31.29532236</v>
      </c>
      <c r="D209">
        <v>-1.0442170900000001</v>
      </c>
      <c r="E209">
        <v>-13.552235250000001</v>
      </c>
      <c r="F209">
        <v>-126.711438</v>
      </c>
      <c r="G209">
        <v>4.2549999999999999</v>
      </c>
      <c r="H209">
        <v>4.26</v>
      </c>
      <c r="I209">
        <v>4.2699999999999996</v>
      </c>
      <c r="J209">
        <v>5.0000000000000001E-3</v>
      </c>
      <c r="K209">
        <v>5.0000000000000001E-3</v>
      </c>
      <c r="L209">
        <v>5.0000000000000001E-3</v>
      </c>
      <c r="M209">
        <v>5.0000000000000001E-3</v>
      </c>
      <c r="N209">
        <v>5.0000000000000001E-3</v>
      </c>
      <c r="O209">
        <v>-3.8781469400000002</v>
      </c>
      <c r="P209">
        <v>-3.2154254899999999</v>
      </c>
      <c r="Q209">
        <v>-2.7380775399999999</v>
      </c>
      <c r="R209">
        <v>-2.4854963300000001</v>
      </c>
      <c r="S209">
        <v>-7.4410568799999997</v>
      </c>
      <c r="T209">
        <v>-7.5125129900000003</v>
      </c>
      <c r="U209">
        <v>-7.6394880199999999</v>
      </c>
      <c r="V209">
        <v>-7.6051803500000004</v>
      </c>
      <c r="W209">
        <v>-4.8912247799999999</v>
      </c>
      <c r="X209">
        <v>-5.0778469099999999</v>
      </c>
      <c r="Y209">
        <v>-5.2501616499999999</v>
      </c>
      <c r="Z209">
        <v>-5.4918140199999996</v>
      </c>
      <c r="AA209">
        <v>1.7867261699999999</v>
      </c>
      <c r="AB209">
        <v>1.8671123000000001</v>
      </c>
      <c r="AC209">
        <v>1.9481536100000001</v>
      </c>
      <c r="AD209">
        <v>2.0415888799999999</v>
      </c>
      <c r="AE209">
        <v>132.54428999999999</v>
      </c>
      <c r="AF209">
        <v>95.469589999999997</v>
      </c>
      <c r="AG209">
        <v>50.516241999999998</v>
      </c>
      <c r="AH209">
        <v>-14.291221999999999</v>
      </c>
      <c r="AI209">
        <v>-25.395005999999999</v>
      </c>
      <c r="AJ209">
        <v>6.8615339999999998</v>
      </c>
      <c r="AK209">
        <v>-37.324426000000003</v>
      </c>
      <c r="AL209">
        <v>-34.462947999999997</v>
      </c>
      <c r="AM209">
        <v>-48.330474000000002</v>
      </c>
      <c r="AN209">
        <v>16.077226</v>
      </c>
      <c r="AO209">
        <v>16.208262000000001</v>
      </c>
      <c r="AP209">
        <v>18.687054</v>
      </c>
      <c r="AQ209">
        <v>-7414.94</v>
      </c>
      <c r="AR209">
        <v>-8990.6695999999993</v>
      </c>
      <c r="AS209">
        <v>-2220.7568000000001</v>
      </c>
      <c r="AT209">
        <v>6451.308</v>
      </c>
      <c r="AU209">
        <v>572.29560000000004</v>
      </c>
      <c r="AV209">
        <v>-2773.5052000000001</v>
      </c>
      <c r="AW209">
        <v>26.2072</v>
      </c>
      <c r="AX209">
        <v>495.75839999999999</v>
      </c>
      <c r="AY209">
        <v>72.992915999999994</v>
      </c>
      <c r="AZ209">
        <v>-9.2667359999999999</v>
      </c>
      <c r="BA209">
        <v>-41.396711000000003</v>
      </c>
      <c r="BB209">
        <v>17.447658000000001</v>
      </c>
      <c r="BC209">
        <v>-39.869199020000003</v>
      </c>
      <c r="BD209">
        <v>0.16888650799999999</v>
      </c>
      <c r="BE209">
        <v>9.7916106700000007</v>
      </c>
      <c r="BF209">
        <v>-38.586050370000002</v>
      </c>
      <c r="BG209">
        <v>-0.199345995</v>
      </c>
      <c r="BH209">
        <v>8.4443300000000001E-4</v>
      </c>
      <c r="BI209">
        <v>4.8958053000000001E-2</v>
      </c>
      <c r="BJ209">
        <v>-0.192930252</v>
      </c>
      <c r="BK209">
        <f t="shared" si="15"/>
        <v>0</v>
      </c>
      <c r="BL209">
        <f t="shared" si="16"/>
        <v>0</v>
      </c>
      <c r="BM209">
        <f t="shared" si="17"/>
        <v>0</v>
      </c>
      <c r="BN209">
        <f t="shared" si="18"/>
        <v>0</v>
      </c>
    </row>
    <row r="210" spans="1:66" x14ac:dyDescent="0.35">
      <c r="A210">
        <v>208</v>
      </c>
      <c r="B210">
        <v>4.2699999999999996</v>
      </c>
      <c r="C210">
        <v>-31.225815570000002</v>
      </c>
      <c r="D210">
        <v>-1.1146004899999999</v>
      </c>
      <c r="E210">
        <v>-12.80930968</v>
      </c>
      <c r="F210">
        <v>-127.5544854</v>
      </c>
      <c r="G210">
        <v>4.26</v>
      </c>
      <c r="H210">
        <v>4.2649999999999997</v>
      </c>
      <c r="I210">
        <v>4.2750000000000004</v>
      </c>
      <c r="J210">
        <v>5.0000000000000001E-3</v>
      </c>
      <c r="K210">
        <v>5.0000000000000001E-3</v>
      </c>
      <c r="L210">
        <v>5.0000000000000001E-3</v>
      </c>
      <c r="M210">
        <v>5.0000000000000001E-3</v>
      </c>
      <c r="N210">
        <v>5.0000000000000001E-3</v>
      </c>
      <c r="O210">
        <v>-3.2154254899999999</v>
      </c>
      <c r="P210">
        <v>-2.7380775399999999</v>
      </c>
      <c r="Q210">
        <v>-2.4854963300000001</v>
      </c>
      <c r="R210">
        <v>-2.3958756299999999</v>
      </c>
      <c r="S210">
        <v>-7.5125129900000003</v>
      </c>
      <c r="T210">
        <v>-7.6394880199999999</v>
      </c>
      <c r="U210">
        <v>-7.6051803500000004</v>
      </c>
      <c r="V210">
        <v>-7.6484585599999999</v>
      </c>
      <c r="W210">
        <v>-5.0778469099999999</v>
      </c>
      <c r="X210">
        <v>-5.2501616499999999</v>
      </c>
      <c r="Y210">
        <v>-5.4918140199999996</v>
      </c>
      <c r="Z210">
        <v>-5.7165301800000003</v>
      </c>
      <c r="AA210">
        <v>1.8671123000000001</v>
      </c>
      <c r="AB210">
        <v>1.9481536100000001</v>
      </c>
      <c r="AC210">
        <v>2.0415888799999999</v>
      </c>
      <c r="AD210">
        <v>2.1002437299999999</v>
      </c>
      <c r="AE210">
        <v>95.469589999999997</v>
      </c>
      <c r="AF210">
        <v>50.516241999999998</v>
      </c>
      <c r="AG210">
        <v>17.924140000000001</v>
      </c>
      <c r="AH210">
        <v>-25.395005999999999</v>
      </c>
      <c r="AI210">
        <v>6.8615339999999998</v>
      </c>
      <c r="AJ210">
        <v>-8.6556420000000003</v>
      </c>
      <c r="AK210">
        <v>-34.462947999999997</v>
      </c>
      <c r="AL210">
        <v>-48.330474000000002</v>
      </c>
      <c r="AM210">
        <v>-44.943232000000002</v>
      </c>
      <c r="AN210">
        <v>16.208262000000001</v>
      </c>
      <c r="AO210">
        <v>18.687054</v>
      </c>
      <c r="AP210">
        <v>11.730969999999999</v>
      </c>
      <c r="AQ210">
        <v>-8990.6695999999993</v>
      </c>
      <c r="AR210">
        <v>-6518.4204</v>
      </c>
      <c r="AS210">
        <v>6451.308</v>
      </c>
      <c r="AT210">
        <v>-3103.4351999999999</v>
      </c>
      <c r="AU210">
        <v>-2773.5052000000001</v>
      </c>
      <c r="AV210">
        <v>677.44839999999999</v>
      </c>
      <c r="AW210">
        <v>495.75839999999999</v>
      </c>
      <c r="AX210">
        <v>-1391.2167999999999</v>
      </c>
      <c r="AY210">
        <v>34.220191</v>
      </c>
      <c r="AZ210">
        <v>-0.89705400000000002</v>
      </c>
      <c r="BA210">
        <v>-46.636853000000002</v>
      </c>
      <c r="BB210">
        <v>15.209012</v>
      </c>
      <c r="BC210">
        <v>-18.64977459</v>
      </c>
      <c r="BD210">
        <v>1.7450793999999999E-2</v>
      </c>
      <c r="BE210">
        <v>10.426350729999999</v>
      </c>
      <c r="BF210">
        <v>-33.858998270000001</v>
      </c>
      <c r="BG210">
        <v>-9.3248872999999996E-2</v>
      </c>
      <c r="BH210" s="1">
        <v>8.7254000000000002E-5</v>
      </c>
      <c r="BI210">
        <v>5.2131754000000002E-2</v>
      </c>
      <c r="BJ210">
        <v>-0.16929499100000001</v>
      </c>
      <c r="BK210">
        <f t="shared" si="15"/>
        <v>0</v>
      </c>
      <c r="BL210">
        <f t="shared" si="16"/>
        <v>0</v>
      </c>
      <c r="BM210">
        <f t="shared" si="17"/>
        <v>0</v>
      </c>
      <c r="BN210">
        <f t="shared" si="18"/>
        <v>0</v>
      </c>
    </row>
    <row r="211" spans="1:66" x14ac:dyDescent="0.35">
      <c r="A211">
        <v>209</v>
      </c>
      <c r="B211">
        <v>4.2750000000000004</v>
      </c>
      <c r="C211">
        <v>-30.837852560000002</v>
      </c>
      <c r="D211">
        <v>-1.15863274</v>
      </c>
      <c r="E211">
        <v>-12.027512720000001</v>
      </c>
      <c r="F211">
        <v>-128.3329718</v>
      </c>
      <c r="G211">
        <v>4.2649999999999997</v>
      </c>
      <c r="H211">
        <v>4.2699999999999996</v>
      </c>
      <c r="I211">
        <v>4.28</v>
      </c>
      <c r="J211">
        <v>5.0000000000000001E-3</v>
      </c>
      <c r="K211">
        <v>5.0000000000000001E-3</v>
      </c>
      <c r="L211">
        <v>5.0000000000000001E-3</v>
      </c>
      <c r="M211">
        <v>5.0000000000000001E-3</v>
      </c>
      <c r="N211">
        <v>5.0000000000000001E-3</v>
      </c>
      <c r="O211">
        <v>-2.7380775399999999</v>
      </c>
      <c r="P211">
        <v>-2.4854963300000001</v>
      </c>
      <c r="Q211">
        <v>-2.3958756299999999</v>
      </c>
      <c r="R211">
        <v>-2.5073609100000001</v>
      </c>
      <c r="S211">
        <v>-7.6394880199999999</v>
      </c>
      <c r="T211">
        <v>-7.6051803500000004</v>
      </c>
      <c r="U211">
        <v>-7.6484585599999999</v>
      </c>
      <c r="V211">
        <v>-7.6366690000000004</v>
      </c>
      <c r="W211">
        <v>-5.2501616499999999</v>
      </c>
      <c r="X211">
        <v>-5.4918140199999996</v>
      </c>
      <c r="Y211">
        <v>-5.7165301800000003</v>
      </c>
      <c r="Z211">
        <v>-5.9408203200000003</v>
      </c>
      <c r="AA211">
        <v>1.9481536100000001</v>
      </c>
      <c r="AB211">
        <v>2.0415888799999999</v>
      </c>
      <c r="AC211">
        <v>2.1002437299999999</v>
      </c>
      <c r="AD211">
        <v>2.1546273600000001</v>
      </c>
      <c r="AE211">
        <v>50.516241999999998</v>
      </c>
      <c r="AF211">
        <v>17.924140000000001</v>
      </c>
      <c r="AG211">
        <v>-22.297056000000001</v>
      </c>
      <c r="AH211">
        <v>6.8615339999999998</v>
      </c>
      <c r="AI211">
        <v>-8.6556420000000003</v>
      </c>
      <c r="AJ211">
        <v>2.3579119999999998</v>
      </c>
      <c r="AK211">
        <v>-48.330474000000002</v>
      </c>
      <c r="AL211">
        <v>-44.943232000000002</v>
      </c>
      <c r="AM211">
        <v>-44.858027999999997</v>
      </c>
      <c r="AN211">
        <v>18.687054</v>
      </c>
      <c r="AO211">
        <v>11.730969999999999</v>
      </c>
      <c r="AP211">
        <v>10.876726</v>
      </c>
      <c r="AQ211">
        <v>-6518.4204</v>
      </c>
      <c r="AR211">
        <v>-8044.2392</v>
      </c>
      <c r="AS211">
        <v>-3103.4351999999999</v>
      </c>
      <c r="AT211">
        <v>2202.7107999999998</v>
      </c>
      <c r="AU211">
        <v>677.44839999999999</v>
      </c>
      <c r="AV211">
        <v>17.040800000000001</v>
      </c>
      <c r="AW211">
        <v>-1391.2167999999999</v>
      </c>
      <c r="AX211">
        <v>-170.84880000000001</v>
      </c>
      <c r="AY211">
        <v>-2.186458</v>
      </c>
      <c r="AZ211">
        <v>-3.1488649999999998</v>
      </c>
      <c r="BA211">
        <v>-44.90063</v>
      </c>
      <c r="BB211">
        <v>11.303848</v>
      </c>
      <c r="BC211">
        <v>1.176799932</v>
      </c>
      <c r="BD211">
        <v>6.3676209999999997E-2</v>
      </c>
      <c r="BE211">
        <v>9.4255266800000008</v>
      </c>
      <c r="BF211">
        <v>-25.31873062</v>
      </c>
      <c r="BG211">
        <v>5.8840000000000003E-3</v>
      </c>
      <c r="BH211">
        <v>3.1838100000000001E-4</v>
      </c>
      <c r="BI211">
        <v>4.7127633000000002E-2</v>
      </c>
      <c r="BJ211">
        <v>-0.126593653</v>
      </c>
      <c r="BK211">
        <f t="shared" si="15"/>
        <v>0</v>
      </c>
      <c r="BL211">
        <f t="shared" si="16"/>
        <v>0</v>
      </c>
      <c r="BM211">
        <f t="shared" si="17"/>
        <v>0</v>
      </c>
      <c r="BN211">
        <f t="shared" si="18"/>
        <v>0</v>
      </c>
    </row>
    <row r="212" spans="1:66" x14ac:dyDescent="0.35">
      <c r="A212">
        <v>210</v>
      </c>
      <c r="B212">
        <v>4.28</v>
      </c>
      <c r="C212">
        <v>-30.13017469</v>
      </c>
      <c r="D212">
        <v>-1.1752761599999999</v>
      </c>
      <c r="E212">
        <v>-11.20960801</v>
      </c>
      <c r="F212">
        <v>-129.0377919</v>
      </c>
      <c r="G212">
        <v>4.2699999999999996</v>
      </c>
      <c r="H212">
        <v>4.2750000000000004</v>
      </c>
      <c r="I212">
        <v>4.2850000000000001</v>
      </c>
      <c r="J212">
        <v>5.0000000000000001E-3</v>
      </c>
      <c r="K212">
        <v>5.0000000000000001E-3</v>
      </c>
      <c r="L212">
        <v>5.0000000000000001E-3</v>
      </c>
      <c r="M212">
        <v>5.0000000000000001E-3</v>
      </c>
      <c r="N212">
        <v>5.0000000000000001E-3</v>
      </c>
      <c r="O212">
        <v>-2.4854963300000001</v>
      </c>
      <c r="P212">
        <v>-2.3958756299999999</v>
      </c>
      <c r="Q212">
        <v>-2.5073609100000001</v>
      </c>
      <c r="R212">
        <v>-2.7668036200000001</v>
      </c>
      <c r="S212">
        <v>-7.6051803500000004</v>
      </c>
      <c r="T212">
        <v>-7.6484585599999999</v>
      </c>
      <c r="U212">
        <v>-7.6366690000000004</v>
      </c>
      <c r="V212">
        <v>-7.62510025</v>
      </c>
      <c r="W212">
        <v>-5.4918140199999996</v>
      </c>
      <c r="X212">
        <v>-5.7165301800000003</v>
      </c>
      <c r="Y212">
        <v>-5.9408203200000003</v>
      </c>
      <c r="Z212">
        <v>-6.1496933800000004</v>
      </c>
      <c r="AA212">
        <v>2.0415888799999999</v>
      </c>
      <c r="AB212">
        <v>2.1002437299999999</v>
      </c>
      <c r="AC212">
        <v>2.1546273600000001</v>
      </c>
      <c r="AD212">
        <v>2.1774259800000002</v>
      </c>
      <c r="AE212">
        <v>17.924140000000001</v>
      </c>
      <c r="AF212">
        <v>-22.297056000000001</v>
      </c>
      <c r="AG212">
        <v>-51.888542000000001</v>
      </c>
      <c r="AH212">
        <v>-8.6556420000000003</v>
      </c>
      <c r="AI212">
        <v>2.3579119999999998</v>
      </c>
      <c r="AJ212">
        <v>2.3137500000000002</v>
      </c>
      <c r="AK212">
        <v>-44.943232000000002</v>
      </c>
      <c r="AL212">
        <v>-44.858027999999997</v>
      </c>
      <c r="AM212">
        <v>-41.774611999999998</v>
      </c>
      <c r="AN212">
        <v>11.730969999999999</v>
      </c>
      <c r="AO212">
        <v>10.876726</v>
      </c>
      <c r="AP212">
        <v>4.5597240000000001</v>
      </c>
      <c r="AQ212">
        <v>-8044.2392</v>
      </c>
      <c r="AR212">
        <v>-5918.2972</v>
      </c>
      <c r="AS212">
        <v>2202.7107999999998</v>
      </c>
      <c r="AT212">
        <v>-8.8323999999999998</v>
      </c>
      <c r="AU212">
        <v>17.040800000000001</v>
      </c>
      <c r="AV212">
        <v>616.68320000000006</v>
      </c>
      <c r="AW212">
        <v>-170.84880000000001</v>
      </c>
      <c r="AX212">
        <v>-1263.4004</v>
      </c>
      <c r="AY212">
        <v>-37.092798999999999</v>
      </c>
      <c r="AZ212">
        <v>2.3358310000000002</v>
      </c>
      <c r="BA212">
        <v>-43.316319999999997</v>
      </c>
      <c r="BB212">
        <v>7.7182250000000003</v>
      </c>
      <c r="BC212">
        <v>19.50601812</v>
      </c>
      <c r="BD212">
        <v>-4.7913589999999999E-2</v>
      </c>
      <c r="BE212">
        <v>8.474602698</v>
      </c>
      <c r="BF212">
        <v>-17.38247947</v>
      </c>
      <c r="BG212">
        <v>9.7530090999999999E-2</v>
      </c>
      <c r="BH212">
        <v>-2.3956800000000001E-4</v>
      </c>
      <c r="BI212">
        <v>4.2373013000000001E-2</v>
      </c>
      <c r="BJ212">
        <v>-8.6912397000000002E-2</v>
      </c>
      <c r="BK212">
        <f t="shared" si="15"/>
        <v>0</v>
      </c>
      <c r="BL212">
        <f t="shared" si="16"/>
        <v>0</v>
      </c>
      <c r="BM212">
        <f t="shared" si="17"/>
        <v>0</v>
      </c>
      <c r="BN212">
        <f t="shared" si="18"/>
        <v>0</v>
      </c>
    </row>
    <row r="213" spans="1:66" x14ac:dyDescent="0.35">
      <c r="A213">
        <v>211</v>
      </c>
      <c r="B213">
        <v>4.2850000000000001</v>
      </c>
      <c r="C213">
        <v>-29.109953430000001</v>
      </c>
      <c r="D213">
        <v>-1.1643486999999999</v>
      </c>
      <c r="E213">
        <v>-10.358738170000001</v>
      </c>
      <c r="F213">
        <v>-129.66169880000001</v>
      </c>
      <c r="G213">
        <v>4.2750000000000004</v>
      </c>
      <c r="H213">
        <v>4.28</v>
      </c>
      <c r="I213">
        <v>4.29</v>
      </c>
      <c r="J213">
        <v>5.0000000000000001E-3</v>
      </c>
      <c r="K213">
        <v>5.0000000000000001E-3</v>
      </c>
      <c r="L213">
        <v>5.0000000000000001E-3</v>
      </c>
      <c r="M213">
        <v>5.0000000000000001E-3</v>
      </c>
      <c r="N213">
        <v>5.0000000000000001E-3</v>
      </c>
      <c r="O213">
        <v>-2.3958756299999999</v>
      </c>
      <c r="P213">
        <v>-2.5073609100000001</v>
      </c>
      <c r="Q213">
        <v>-2.7668036200000001</v>
      </c>
      <c r="R213">
        <v>-3.1858389100000002</v>
      </c>
      <c r="S213">
        <v>-7.6484585599999999</v>
      </c>
      <c r="T213">
        <v>-7.6366690000000004</v>
      </c>
      <c r="U213">
        <v>-7.62510025</v>
      </c>
      <c r="V213">
        <v>-7.5956949500000004</v>
      </c>
      <c r="W213">
        <v>-5.7165301800000003</v>
      </c>
      <c r="X213">
        <v>-5.9408203200000003</v>
      </c>
      <c r="Y213">
        <v>-6.1496933800000004</v>
      </c>
      <c r="Z213">
        <v>-6.3820813000000003</v>
      </c>
      <c r="AA213">
        <v>2.1002437299999999</v>
      </c>
      <c r="AB213">
        <v>2.1546273600000001</v>
      </c>
      <c r="AC213">
        <v>2.1774259800000002</v>
      </c>
      <c r="AD213">
        <v>2.19553946</v>
      </c>
      <c r="AE213">
        <v>-22.297056000000001</v>
      </c>
      <c r="AF213">
        <v>-51.888542000000001</v>
      </c>
      <c r="AG213">
        <v>-83.807057999999998</v>
      </c>
      <c r="AH213">
        <v>2.3579119999999998</v>
      </c>
      <c r="AI213">
        <v>2.3137500000000002</v>
      </c>
      <c r="AJ213">
        <v>5.8810599999999997</v>
      </c>
      <c r="AK213">
        <v>-44.858027999999997</v>
      </c>
      <c r="AL213">
        <v>-41.774611999999998</v>
      </c>
      <c r="AM213">
        <v>-46.477584</v>
      </c>
      <c r="AN213">
        <v>10.876726</v>
      </c>
      <c r="AO213">
        <v>4.5597240000000001</v>
      </c>
      <c r="AP213">
        <v>3.6226959999999999</v>
      </c>
      <c r="AQ213">
        <v>-5918.2972</v>
      </c>
      <c r="AR213">
        <v>-6383.7031999999999</v>
      </c>
      <c r="AS213">
        <v>-8.8323999999999998</v>
      </c>
      <c r="AT213">
        <v>713.46199999999999</v>
      </c>
      <c r="AU213">
        <v>616.68320000000006</v>
      </c>
      <c r="AV213">
        <v>-940.59439999999995</v>
      </c>
      <c r="AW213">
        <v>-1263.4004</v>
      </c>
      <c r="AX213">
        <v>-187.40559999999999</v>
      </c>
      <c r="AY213">
        <v>-67.847800000000007</v>
      </c>
      <c r="AZ213">
        <v>4.0974050000000002</v>
      </c>
      <c r="BA213">
        <v>-44.126097999999999</v>
      </c>
      <c r="BB213">
        <v>4.0912100000000002</v>
      </c>
      <c r="BC213">
        <v>34.471060790000003</v>
      </c>
      <c r="BD213">
        <v>-8.3266310999999996E-2</v>
      </c>
      <c r="BE213">
        <v>7.977737619</v>
      </c>
      <c r="BF213">
        <v>-9.2585046089999992</v>
      </c>
      <c r="BG213">
        <v>0.17235530399999999</v>
      </c>
      <c r="BH213">
        <v>-4.16332E-4</v>
      </c>
      <c r="BI213">
        <v>3.9888687999999999E-2</v>
      </c>
      <c r="BJ213">
        <v>-4.6292523000000002E-2</v>
      </c>
      <c r="BK213">
        <f t="shared" si="15"/>
        <v>0</v>
      </c>
      <c r="BL213">
        <f t="shared" si="16"/>
        <v>0</v>
      </c>
      <c r="BM213">
        <f t="shared" si="17"/>
        <v>0</v>
      </c>
      <c r="BN213">
        <f t="shared" si="18"/>
        <v>0</v>
      </c>
    </row>
    <row r="214" spans="1:66" x14ac:dyDescent="0.35">
      <c r="A214">
        <v>212</v>
      </c>
      <c r="B214">
        <v>4.29</v>
      </c>
      <c r="C214">
        <v>-27.793268019999999</v>
      </c>
      <c r="D214">
        <v>-1.1264853100000001</v>
      </c>
      <c r="E214">
        <v>-9.4789309599999996</v>
      </c>
      <c r="F214">
        <v>-130.19924839999999</v>
      </c>
      <c r="G214">
        <v>4.28</v>
      </c>
      <c r="H214">
        <v>4.2850000000000001</v>
      </c>
      <c r="I214">
        <v>4.2949999999999999</v>
      </c>
      <c r="J214">
        <v>5.0000000000000001E-3</v>
      </c>
      <c r="K214">
        <v>5.0000000000000001E-3</v>
      </c>
      <c r="L214">
        <v>5.0000000000000001E-3</v>
      </c>
      <c r="M214">
        <v>5.0000000000000001E-3</v>
      </c>
      <c r="N214">
        <v>5.0000000000000001E-3</v>
      </c>
      <c r="O214">
        <v>-2.5073609100000001</v>
      </c>
      <c r="P214">
        <v>-2.7668036200000001</v>
      </c>
      <c r="Q214">
        <v>-3.1858389100000002</v>
      </c>
      <c r="R214">
        <v>-3.74068939</v>
      </c>
      <c r="S214">
        <v>-7.6366690000000004</v>
      </c>
      <c r="T214">
        <v>-7.62510025</v>
      </c>
      <c r="U214">
        <v>-7.5956949500000004</v>
      </c>
      <c r="V214">
        <v>-7.5445182300000004</v>
      </c>
      <c r="W214">
        <v>-5.9408203200000003</v>
      </c>
      <c r="X214">
        <v>-6.1496933800000004</v>
      </c>
      <c r="Y214">
        <v>-6.3820813000000003</v>
      </c>
      <c r="Z214">
        <v>-6.6154712199999999</v>
      </c>
      <c r="AA214">
        <v>2.1546273600000001</v>
      </c>
      <c r="AB214">
        <v>2.1774259800000002</v>
      </c>
      <c r="AC214">
        <v>2.19553946</v>
      </c>
      <c r="AD214">
        <v>2.1951298100000001</v>
      </c>
      <c r="AE214">
        <v>-51.888542000000001</v>
      </c>
      <c r="AF214">
        <v>-83.807057999999998</v>
      </c>
      <c r="AG214">
        <v>-110.970096</v>
      </c>
      <c r="AH214">
        <v>2.3137500000000002</v>
      </c>
      <c r="AI214">
        <v>5.8810599999999997</v>
      </c>
      <c r="AJ214">
        <v>10.235344</v>
      </c>
      <c r="AK214">
        <v>-41.774611999999998</v>
      </c>
      <c r="AL214">
        <v>-46.477584</v>
      </c>
      <c r="AM214">
        <v>-46.677984000000002</v>
      </c>
      <c r="AN214">
        <v>4.5597240000000001</v>
      </c>
      <c r="AO214">
        <v>3.6226959999999999</v>
      </c>
      <c r="AP214">
        <v>-8.1930000000000003E-2</v>
      </c>
      <c r="AQ214">
        <v>-6383.7031999999999</v>
      </c>
      <c r="AR214">
        <v>-5432.6076000000003</v>
      </c>
      <c r="AS214">
        <v>713.46199999999999</v>
      </c>
      <c r="AT214">
        <v>870.85680000000002</v>
      </c>
      <c r="AU214">
        <v>-940.59439999999995</v>
      </c>
      <c r="AV214">
        <v>-40.08</v>
      </c>
      <c r="AW214">
        <v>-187.40559999999999</v>
      </c>
      <c r="AX214">
        <v>-740.92520000000002</v>
      </c>
      <c r="AY214">
        <v>-97.388576999999998</v>
      </c>
      <c r="AZ214">
        <v>8.0582019999999996</v>
      </c>
      <c r="BA214">
        <v>-46.577784000000001</v>
      </c>
      <c r="BB214">
        <v>1.770383</v>
      </c>
      <c r="BC214">
        <v>47.24164407</v>
      </c>
      <c r="BD214">
        <v>-0.15843132300000001</v>
      </c>
      <c r="BE214">
        <v>7.7057612720000002</v>
      </c>
      <c r="BF214">
        <v>-4.0230281860000003</v>
      </c>
      <c r="BG214">
        <v>0.23620822</v>
      </c>
      <c r="BH214">
        <v>-7.9215700000000004E-4</v>
      </c>
      <c r="BI214">
        <v>3.8528805999999999E-2</v>
      </c>
      <c r="BJ214">
        <v>-2.0115141E-2</v>
      </c>
      <c r="BK214">
        <f t="shared" si="15"/>
        <v>0</v>
      </c>
      <c r="BL214">
        <f t="shared" si="16"/>
        <v>0</v>
      </c>
      <c r="BM214">
        <f t="shared" si="17"/>
        <v>0</v>
      </c>
      <c r="BN214">
        <f t="shared" si="18"/>
        <v>0</v>
      </c>
    </row>
    <row r="215" spans="1:66" x14ac:dyDescent="0.35">
      <c r="A215">
        <v>213</v>
      </c>
      <c r="B215">
        <v>4.2949999999999999</v>
      </c>
      <c r="C215">
        <v>-26.205160589999998</v>
      </c>
      <c r="D215">
        <v>-1.06304233</v>
      </c>
      <c r="E215">
        <v>-8.5743710499999999</v>
      </c>
      <c r="F215">
        <v>-130.6459677</v>
      </c>
      <c r="G215">
        <v>4.2850000000000001</v>
      </c>
      <c r="H215">
        <v>4.29</v>
      </c>
      <c r="I215">
        <v>4.3</v>
      </c>
      <c r="J215">
        <v>5.0000000000000001E-3</v>
      </c>
      <c r="K215">
        <v>5.0000000000000001E-3</v>
      </c>
      <c r="L215">
        <v>5.0000000000000001E-3</v>
      </c>
      <c r="M215">
        <v>5.0000000000000001E-3</v>
      </c>
      <c r="N215">
        <v>5.0000000000000001E-3</v>
      </c>
      <c r="O215">
        <v>-2.7668036200000001</v>
      </c>
      <c r="P215">
        <v>-3.1858389100000002</v>
      </c>
      <c r="Q215">
        <v>-3.74068939</v>
      </c>
      <c r="R215">
        <v>-4.3541292</v>
      </c>
      <c r="S215">
        <v>-7.62510025</v>
      </c>
      <c r="T215">
        <v>-7.5956949500000004</v>
      </c>
      <c r="U215">
        <v>-7.5445182300000004</v>
      </c>
      <c r="V215">
        <v>-7.5045524700000001</v>
      </c>
      <c r="W215">
        <v>-6.1496933800000004</v>
      </c>
      <c r="X215">
        <v>-6.3820813000000003</v>
      </c>
      <c r="Y215">
        <v>-6.6154712199999999</v>
      </c>
      <c r="Z215">
        <v>-6.8488189400000001</v>
      </c>
      <c r="AA215">
        <v>2.1774259800000002</v>
      </c>
      <c r="AB215">
        <v>2.19553946</v>
      </c>
      <c r="AC215">
        <v>2.1951298100000001</v>
      </c>
      <c r="AD215">
        <v>2.1679161599999999</v>
      </c>
      <c r="AE215">
        <v>-83.807057999999998</v>
      </c>
      <c r="AF215">
        <v>-110.970096</v>
      </c>
      <c r="AG215">
        <v>-122.687962</v>
      </c>
      <c r="AH215">
        <v>5.8810599999999997</v>
      </c>
      <c r="AI215">
        <v>10.235344</v>
      </c>
      <c r="AJ215">
        <v>7.9931520000000003</v>
      </c>
      <c r="AK215">
        <v>-46.477584</v>
      </c>
      <c r="AL215">
        <v>-46.677984000000002</v>
      </c>
      <c r="AM215">
        <v>-46.669544000000002</v>
      </c>
      <c r="AN215">
        <v>3.6226959999999999</v>
      </c>
      <c r="AO215">
        <v>-8.1930000000000003E-2</v>
      </c>
      <c r="AP215">
        <v>-5.4427300000000001</v>
      </c>
      <c r="AQ215">
        <v>-5432.6076000000003</v>
      </c>
      <c r="AR215">
        <v>-2343.5731999999998</v>
      </c>
      <c r="AS215">
        <v>870.85680000000002</v>
      </c>
      <c r="AT215">
        <v>-448.4384</v>
      </c>
      <c r="AU215">
        <v>-40.08</v>
      </c>
      <c r="AV215">
        <v>1.6879999999999999</v>
      </c>
      <c r="AW215">
        <v>-740.92520000000002</v>
      </c>
      <c r="AX215">
        <v>-1072.1600000000001</v>
      </c>
      <c r="AY215">
        <v>-116.82902900000001</v>
      </c>
      <c r="AZ215">
        <v>9.1142479999999999</v>
      </c>
      <c r="BA215">
        <v>-46.673763999999998</v>
      </c>
      <c r="BB215">
        <v>-2.76233</v>
      </c>
      <c r="BC215">
        <v>53.433664620000002</v>
      </c>
      <c r="BD215">
        <v>-0.169102009</v>
      </c>
      <c r="BE215">
        <v>6.9847757420000001</v>
      </c>
      <c r="BF215">
        <v>6.2986711919999996</v>
      </c>
      <c r="BG215">
        <v>0.26716832299999999</v>
      </c>
      <c r="BH215">
        <v>-8.4550999999999995E-4</v>
      </c>
      <c r="BI215">
        <v>3.4923878999999998E-2</v>
      </c>
      <c r="BJ215">
        <v>3.1493356E-2</v>
      </c>
      <c r="BK215">
        <f t="shared" si="15"/>
        <v>0</v>
      </c>
      <c r="BL215">
        <f t="shared" si="16"/>
        <v>0</v>
      </c>
      <c r="BM215">
        <f t="shared" si="17"/>
        <v>0</v>
      </c>
      <c r="BN215">
        <f t="shared" si="18"/>
        <v>1</v>
      </c>
    </row>
    <row r="216" spans="1:66" x14ac:dyDescent="0.35">
      <c r="A216">
        <v>214</v>
      </c>
      <c r="B216">
        <v>4.3</v>
      </c>
      <c r="C216">
        <v>-24.379192079999999</v>
      </c>
      <c r="D216">
        <v>-0.97595920999999997</v>
      </c>
      <c r="E216">
        <v>-7.64850969</v>
      </c>
      <c r="F216">
        <v>-130.9973742</v>
      </c>
      <c r="G216">
        <v>4.29</v>
      </c>
      <c r="H216">
        <v>4.2949999999999999</v>
      </c>
      <c r="I216">
        <v>4.3049999999999997</v>
      </c>
      <c r="J216">
        <v>5.0000000000000001E-3</v>
      </c>
      <c r="K216">
        <v>5.0000000000000001E-3</v>
      </c>
      <c r="L216">
        <v>5.0000000000000001E-3</v>
      </c>
      <c r="M216">
        <v>5.0000000000000001E-3</v>
      </c>
      <c r="N216">
        <v>5.0000000000000001E-3</v>
      </c>
      <c r="O216">
        <v>-3.1858389100000002</v>
      </c>
      <c r="P216">
        <v>-3.74068939</v>
      </c>
      <c r="Q216">
        <v>-4.3541292</v>
      </c>
      <c r="R216">
        <v>-5.0433214900000003</v>
      </c>
      <c r="S216">
        <v>-7.5956949500000004</v>
      </c>
      <c r="T216">
        <v>-7.5445182300000004</v>
      </c>
      <c r="U216">
        <v>-7.5045524700000001</v>
      </c>
      <c r="V216">
        <v>-7.4513713600000004</v>
      </c>
      <c r="W216">
        <v>-6.3820813000000003</v>
      </c>
      <c r="X216">
        <v>-6.6154712199999999</v>
      </c>
      <c r="Y216">
        <v>-6.8488189400000001</v>
      </c>
      <c r="Z216">
        <v>-7.09936335</v>
      </c>
      <c r="AA216">
        <v>2.19553946</v>
      </c>
      <c r="AB216">
        <v>2.1951298100000001</v>
      </c>
      <c r="AC216">
        <v>2.1679161599999999</v>
      </c>
      <c r="AD216">
        <v>2.1383226899999999</v>
      </c>
      <c r="AE216">
        <v>-110.970096</v>
      </c>
      <c r="AF216">
        <v>-122.687962</v>
      </c>
      <c r="AG216">
        <v>-137.838458</v>
      </c>
      <c r="AH216">
        <v>10.235344</v>
      </c>
      <c r="AI216">
        <v>7.9931520000000003</v>
      </c>
      <c r="AJ216">
        <v>10.636222</v>
      </c>
      <c r="AK216">
        <v>-46.677984000000002</v>
      </c>
      <c r="AL216">
        <v>-46.669544000000002</v>
      </c>
      <c r="AM216">
        <v>-50.108882000000001</v>
      </c>
      <c r="AN216">
        <v>-8.1930000000000003E-2</v>
      </c>
      <c r="AO216">
        <v>-5.4427300000000001</v>
      </c>
      <c r="AP216">
        <v>-5.9186940000000003</v>
      </c>
      <c r="AQ216">
        <v>-2343.5731999999998</v>
      </c>
      <c r="AR216">
        <v>-3030.0992000000001</v>
      </c>
      <c r="AS216">
        <v>-448.4384</v>
      </c>
      <c r="AT216">
        <v>528.61400000000003</v>
      </c>
      <c r="AU216">
        <v>1.6879999999999999</v>
      </c>
      <c r="AV216">
        <v>-687.86760000000004</v>
      </c>
      <c r="AW216">
        <v>-1072.1600000000001</v>
      </c>
      <c r="AX216">
        <v>-95.192800000000005</v>
      </c>
      <c r="AY216">
        <v>-130.26320999999999</v>
      </c>
      <c r="AZ216">
        <v>9.3146869999999993</v>
      </c>
      <c r="BA216">
        <v>-48.389212999999998</v>
      </c>
      <c r="BB216">
        <v>-5.6807119999999998</v>
      </c>
      <c r="BC216">
        <v>55.426627310000001</v>
      </c>
      <c r="BD216">
        <v>-0.15866359899999999</v>
      </c>
      <c r="BE216">
        <v>6.4595571899999999</v>
      </c>
      <c r="BF216">
        <v>12.98801347</v>
      </c>
      <c r="BG216">
        <v>0.27713313699999997</v>
      </c>
      <c r="BH216">
        <v>-7.93318E-4</v>
      </c>
      <c r="BI216">
        <v>3.2297786000000002E-2</v>
      </c>
      <c r="BJ216">
        <v>6.4940067000000004E-2</v>
      </c>
      <c r="BK216">
        <f t="shared" si="15"/>
        <v>0</v>
      </c>
      <c r="BL216">
        <f t="shared" si="16"/>
        <v>0</v>
      </c>
      <c r="BM216">
        <f t="shared" si="17"/>
        <v>0</v>
      </c>
      <c r="BN216">
        <f t="shared" si="18"/>
        <v>1</v>
      </c>
    </row>
    <row r="217" spans="1:66" x14ac:dyDescent="0.35">
      <c r="A217">
        <v>215</v>
      </c>
      <c r="B217">
        <v>4.3049999999999997</v>
      </c>
      <c r="C217">
        <v>-22.356478859999999</v>
      </c>
      <c r="D217">
        <v>-0.86759554000000005</v>
      </c>
      <c r="E217">
        <v>-6.7037689699999996</v>
      </c>
      <c r="F217">
        <v>-131.2478222</v>
      </c>
      <c r="G217">
        <v>4.2949999999999999</v>
      </c>
      <c r="H217">
        <v>4.3</v>
      </c>
      <c r="I217">
        <v>4.3099999999999996</v>
      </c>
      <c r="J217">
        <v>5.0000000000000001E-3</v>
      </c>
      <c r="K217">
        <v>5.0000000000000001E-3</v>
      </c>
      <c r="L217">
        <v>5.0000000000000001E-3</v>
      </c>
      <c r="M217">
        <v>5.0000000000000001E-3</v>
      </c>
      <c r="N217">
        <v>5.0000000000000001E-3</v>
      </c>
      <c r="O217">
        <v>-3.74068939</v>
      </c>
      <c r="P217">
        <v>-4.3541292</v>
      </c>
      <c r="Q217">
        <v>-5.0433214900000003</v>
      </c>
      <c r="R217">
        <v>-5.7806368700000004</v>
      </c>
      <c r="S217">
        <v>-7.5445182300000004</v>
      </c>
      <c r="T217">
        <v>-7.5045524700000001</v>
      </c>
      <c r="U217">
        <v>-7.4513713600000004</v>
      </c>
      <c r="V217">
        <v>-7.3311452700000004</v>
      </c>
      <c r="W217">
        <v>-6.6154712199999999</v>
      </c>
      <c r="X217">
        <v>-6.8488189400000001</v>
      </c>
      <c r="Y217">
        <v>-7.09936335</v>
      </c>
      <c r="Z217">
        <v>-7.3648309200000002</v>
      </c>
      <c r="AA217">
        <v>2.1951298100000001</v>
      </c>
      <c r="AB217">
        <v>2.1679161599999999</v>
      </c>
      <c r="AC217">
        <v>2.1383226899999999</v>
      </c>
      <c r="AD217">
        <v>2.08721165</v>
      </c>
      <c r="AE217">
        <v>-122.687962</v>
      </c>
      <c r="AF217">
        <v>-137.838458</v>
      </c>
      <c r="AG217">
        <v>-147.463076</v>
      </c>
      <c r="AH217">
        <v>7.9931520000000003</v>
      </c>
      <c r="AI217">
        <v>10.636222</v>
      </c>
      <c r="AJ217">
        <v>24.045217999999998</v>
      </c>
      <c r="AK217">
        <v>-46.669544000000002</v>
      </c>
      <c r="AL217">
        <v>-50.108882000000001</v>
      </c>
      <c r="AM217">
        <v>-53.093513999999999</v>
      </c>
      <c r="AN217">
        <v>-5.4427300000000001</v>
      </c>
      <c r="AO217">
        <v>-5.9186940000000003</v>
      </c>
      <c r="AP217">
        <v>-10.222208</v>
      </c>
      <c r="AQ217">
        <v>-3030.0992000000001</v>
      </c>
      <c r="AR217">
        <v>-1924.9236000000001</v>
      </c>
      <c r="AS217">
        <v>528.61400000000003</v>
      </c>
      <c r="AT217">
        <v>2681.7991999999999</v>
      </c>
      <c r="AU217">
        <v>-687.86760000000004</v>
      </c>
      <c r="AV217">
        <v>-596.92639999999994</v>
      </c>
      <c r="AW217">
        <v>-95.192800000000005</v>
      </c>
      <c r="AX217">
        <v>-860.70280000000002</v>
      </c>
      <c r="AY217">
        <v>-142.650767</v>
      </c>
      <c r="AZ217">
        <v>17.340720000000001</v>
      </c>
      <c r="BA217">
        <v>-51.601197999999997</v>
      </c>
      <c r="BB217">
        <v>-8.0704510000000003</v>
      </c>
      <c r="BC217">
        <v>55.66149695</v>
      </c>
      <c r="BD217">
        <v>-0.26258009700000001</v>
      </c>
      <c r="BE217">
        <v>6.0374867559999998</v>
      </c>
      <c r="BF217">
        <v>18.487035630000001</v>
      </c>
      <c r="BG217">
        <v>0.27830748500000002</v>
      </c>
      <c r="BH217">
        <v>-1.3129000000000001E-3</v>
      </c>
      <c r="BI217">
        <v>3.0187433999999999E-2</v>
      </c>
      <c r="BJ217">
        <v>9.2435178000000007E-2</v>
      </c>
      <c r="BK217">
        <f t="shared" si="15"/>
        <v>0</v>
      </c>
      <c r="BL217">
        <f t="shared" si="16"/>
        <v>0</v>
      </c>
      <c r="BM217">
        <f t="shared" si="17"/>
        <v>0</v>
      </c>
      <c r="BN217">
        <f t="shared" si="18"/>
        <v>1</v>
      </c>
    </row>
    <row r="218" spans="1:66" x14ac:dyDescent="0.35">
      <c r="A218">
        <v>216</v>
      </c>
      <c r="B218">
        <v>4.3099999999999996</v>
      </c>
      <c r="C218">
        <v>-20.184243439999999</v>
      </c>
      <c r="D218">
        <v>-0.74056301000000002</v>
      </c>
      <c r="E218">
        <v>-5.7418704500000004</v>
      </c>
      <c r="F218">
        <v>-131.38927150000001</v>
      </c>
      <c r="G218">
        <v>4.3</v>
      </c>
      <c r="H218">
        <v>4.3049999999999997</v>
      </c>
      <c r="I218">
        <v>4.3150000000000004</v>
      </c>
      <c r="J218">
        <v>5.0000000000000001E-3</v>
      </c>
      <c r="K218">
        <v>5.0000000000000001E-3</v>
      </c>
      <c r="L218">
        <v>5.0000000000000001E-3</v>
      </c>
      <c r="M218">
        <v>5.0000000000000001E-3</v>
      </c>
      <c r="N218">
        <v>5.0000000000000001E-3</v>
      </c>
      <c r="O218">
        <v>-4.3541292</v>
      </c>
      <c r="P218">
        <v>-5.0433214900000003</v>
      </c>
      <c r="Q218">
        <v>-5.7806368700000004</v>
      </c>
      <c r="R218">
        <v>-6.5450238299999999</v>
      </c>
      <c r="S218">
        <v>-7.5045524700000001</v>
      </c>
      <c r="T218">
        <v>-7.4513713600000004</v>
      </c>
      <c r="U218">
        <v>-7.3311452700000004</v>
      </c>
      <c r="V218">
        <v>-7.2455197199999999</v>
      </c>
      <c r="W218">
        <v>-6.8488189400000001</v>
      </c>
      <c r="X218">
        <v>-7.09936335</v>
      </c>
      <c r="Y218">
        <v>-7.3648309200000002</v>
      </c>
      <c r="Z218">
        <v>-7.6247537999999997</v>
      </c>
      <c r="AA218">
        <v>2.1679161599999999</v>
      </c>
      <c r="AB218">
        <v>2.1383226899999999</v>
      </c>
      <c r="AC218">
        <v>2.08721165</v>
      </c>
      <c r="AD218">
        <v>2.0255064599999999</v>
      </c>
      <c r="AE218">
        <v>-137.838458</v>
      </c>
      <c r="AF218">
        <v>-147.463076</v>
      </c>
      <c r="AG218">
        <v>-152.87739199999999</v>
      </c>
      <c r="AH218">
        <v>10.636222</v>
      </c>
      <c r="AI218">
        <v>24.045217999999998</v>
      </c>
      <c r="AJ218">
        <v>17.125109999999999</v>
      </c>
      <c r="AK218">
        <v>-50.108882000000001</v>
      </c>
      <c r="AL218">
        <v>-53.093513999999999</v>
      </c>
      <c r="AM218">
        <v>-51.984575999999997</v>
      </c>
      <c r="AN218">
        <v>-5.9186940000000003</v>
      </c>
      <c r="AO218">
        <v>-10.222208</v>
      </c>
      <c r="AP218">
        <v>-12.341037999999999</v>
      </c>
      <c r="AQ218">
        <v>-1924.9236000000001</v>
      </c>
      <c r="AR218">
        <v>-1082.8632</v>
      </c>
      <c r="AS218">
        <v>2681.7991999999999</v>
      </c>
      <c r="AT218">
        <v>-1384.0216</v>
      </c>
      <c r="AU218">
        <v>-596.92639999999994</v>
      </c>
      <c r="AV218">
        <v>221.7876</v>
      </c>
      <c r="AW218">
        <v>-860.70280000000002</v>
      </c>
      <c r="AX218">
        <v>-423.76600000000002</v>
      </c>
      <c r="AY218">
        <v>-150.17023399999999</v>
      </c>
      <c r="AZ218">
        <v>20.585163999999999</v>
      </c>
      <c r="BA218">
        <v>-52.539045000000002</v>
      </c>
      <c r="BB218">
        <v>-11.281623</v>
      </c>
      <c r="BC218">
        <v>52.902196050000001</v>
      </c>
      <c r="BD218">
        <v>-0.26606865499999999</v>
      </c>
      <c r="BE218">
        <v>5.2651764669999999</v>
      </c>
      <c r="BF218">
        <v>25.870740219999998</v>
      </c>
      <c r="BG218">
        <v>0.26451098000000001</v>
      </c>
      <c r="BH218">
        <v>-1.3303430000000001E-3</v>
      </c>
      <c r="BI218">
        <v>2.6325881999999998E-2</v>
      </c>
      <c r="BJ218">
        <v>0.12935370099999999</v>
      </c>
      <c r="BK218">
        <f t="shared" si="15"/>
        <v>0</v>
      </c>
      <c r="BL218">
        <f t="shared" si="16"/>
        <v>0</v>
      </c>
      <c r="BM218">
        <f t="shared" si="17"/>
        <v>0</v>
      </c>
      <c r="BN218">
        <f t="shared" si="18"/>
        <v>1</v>
      </c>
    </row>
    <row r="219" spans="1:66" x14ac:dyDescent="0.35">
      <c r="A219">
        <v>217</v>
      </c>
      <c r="B219">
        <v>4.3150000000000004</v>
      </c>
      <c r="C219">
        <v>-17.91396069</v>
      </c>
      <c r="D219">
        <v>-0.59757101999999995</v>
      </c>
      <c r="E219">
        <v>-4.7650906900000001</v>
      </c>
      <c r="F219">
        <v>-131.41079429999999</v>
      </c>
      <c r="G219">
        <v>4.3049999999999997</v>
      </c>
      <c r="H219">
        <v>4.3099999999999996</v>
      </c>
      <c r="I219">
        <v>4.32</v>
      </c>
      <c r="J219">
        <v>5.0000000000000001E-3</v>
      </c>
      <c r="K219">
        <v>5.0000000000000001E-3</v>
      </c>
      <c r="L219">
        <v>5.0000000000000001E-3</v>
      </c>
      <c r="M219">
        <v>5.0000000000000001E-3</v>
      </c>
      <c r="N219">
        <v>5.0000000000000001E-3</v>
      </c>
      <c r="O219">
        <v>-5.0433214900000003</v>
      </c>
      <c r="P219">
        <v>-5.7806368700000004</v>
      </c>
      <c r="Q219">
        <v>-6.5450238299999999</v>
      </c>
      <c r="R219">
        <v>-7.3082809900000001</v>
      </c>
      <c r="S219">
        <v>-7.4513713600000004</v>
      </c>
      <c r="T219">
        <v>-7.3311452700000004</v>
      </c>
      <c r="U219">
        <v>-7.2455197199999999</v>
      </c>
      <c r="V219">
        <v>-7.1039272599999999</v>
      </c>
      <c r="W219">
        <v>-7.09936335</v>
      </c>
      <c r="X219">
        <v>-7.3648309200000002</v>
      </c>
      <c r="Y219">
        <v>-7.6247537999999997</v>
      </c>
      <c r="Z219">
        <v>-7.9127218900000003</v>
      </c>
      <c r="AA219">
        <v>2.1383226899999999</v>
      </c>
      <c r="AB219">
        <v>2.08721165</v>
      </c>
      <c r="AC219">
        <v>2.0255064599999999</v>
      </c>
      <c r="AD219">
        <v>1.9463366200000001</v>
      </c>
      <c r="AE219">
        <v>-147.463076</v>
      </c>
      <c r="AF219">
        <v>-152.87739199999999</v>
      </c>
      <c r="AG219">
        <v>-152.651432</v>
      </c>
      <c r="AH219">
        <v>24.045217999999998</v>
      </c>
      <c r="AI219">
        <v>17.125109999999999</v>
      </c>
      <c r="AJ219">
        <v>28.318491999999999</v>
      </c>
      <c r="AK219">
        <v>-53.093513999999999</v>
      </c>
      <c r="AL219">
        <v>-51.984575999999997</v>
      </c>
      <c r="AM219">
        <v>-57.593617999999999</v>
      </c>
      <c r="AN219">
        <v>-10.222208</v>
      </c>
      <c r="AO219">
        <v>-12.341037999999999</v>
      </c>
      <c r="AP219">
        <v>-15.833968</v>
      </c>
      <c r="AQ219">
        <v>-1082.8632</v>
      </c>
      <c r="AR219">
        <v>45.191999989999999</v>
      </c>
      <c r="AS219">
        <v>-1384.0216</v>
      </c>
      <c r="AT219">
        <v>2238.6763999999998</v>
      </c>
      <c r="AU219">
        <v>221.7876</v>
      </c>
      <c r="AV219">
        <v>-1121.8083999999999</v>
      </c>
      <c r="AW219">
        <v>-423.76600000000002</v>
      </c>
      <c r="AX219">
        <v>-698.58600000000001</v>
      </c>
      <c r="AY219">
        <v>-152.76441199999999</v>
      </c>
      <c r="AZ219">
        <v>22.721800999999999</v>
      </c>
      <c r="BA219">
        <v>-54.789096999999998</v>
      </c>
      <c r="BB219">
        <v>-14.087503</v>
      </c>
      <c r="BC219">
        <v>47.762953830000001</v>
      </c>
      <c r="BD219">
        <v>-0.236978882</v>
      </c>
      <c r="BE219">
        <v>4.5566186240000004</v>
      </c>
      <c r="BF219">
        <v>32.310407069999997</v>
      </c>
      <c r="BG219">
        <v>0.23881476900000001</v>
      </c>
      <c r="BH219">
        <v>-1.1848939999999999E-3</v>
      </c>
      <c r="BI219">
        <v>2.2783093000000001E-2</v>
      </c>
      <c r="BJ219">
        <v>0.16155203500000001</v>
      </c>
      <c r="BK219">
        <f t="shared" si="15"/>
        <v>0</v>
      </c>
      <c r="BL219">
        <f t="shared" si="16"/>
        <v>0</v>
      </c>
      <c r="BM219">
        <f t="shared" si="17"/>
        <v>0</v>
      </c>
      <c r="BN219">
        <f t="shared" si="18"/>
        <v>1</v>
      </c>
    </row>
    <row r="220" spans="1:66" x14ac:dyDescent="0.35">
      <c r="A220">
        <v>218</v>
      </c>
      <c r="B220">
        <v>4.32</v>
      </c>
      <c r="C220">
        <v>-15.59922385</v>
      </c>
      <c r="D220">
        <v>-0.44130039999999998</v>
      </c>
      <c r="E220">
        <v>-3.7761176399999998</v>
      </c>
      <c r="F220">
        <v>-131.29796450000001</v>
      </c>
      <c r="G220">
        <v>4.3099999999999996</v>
      </c>
      <c r="H220">
        <v>4.3150000000000004</v>
      </c>
      <c r="I220">
        <v>4.3250000000000002</v>
      </c>
      <c r="J220">
        <v>5.0000000000000001E-3</v>
      </c>
      <c r="K220">
        <v>5.0000000000000001E-3</v>
      </c>
      <c r="L220">
        <v>5.0000000000000001E-3</v>
      </c>
      <c r="M220">
        <v>5.0000000000000001E-3</v>
      </c>
      <c r="N220">
        <v>5.0000000000000001E-3</v>
      </c>
      <c r="O220">
        <v>-5.7806368700000004</v>
      </c>
      <c r="P220">
        <v>-6.5450238299999999</v>
      </c>
      <c r="Q220">
        <v>-7.3082809900000001</v>
      </c>
      <c r="R220">
        <v>-8.0619618800000001</v>
      </c>
      <c r="S220">
        <v>-7.3311452700000004</v>
      </c>
      <c r="T220">
        <v>-7.2455197199999999</v>
      </c>
      <c r="U220">
        <v>-7.1039272599999999</v>
      </c>
      <c r="V220">
        <v>-6.9477303600000004</v>
      </c>
      <c r="W220">
        <v>-7.3648309200000002</v>
      </c>
      <c r="X220">
        <v>-7.6247537999999997</v>
      </c>
      <c r="Y220">
        <v>-7.9127218900000003</v>
      </c>
      <c r="Z220">
        <v>-8.2079752500000005</v>
      </c>
      <c r="AA220">
        <v>2.08721165</v>
      </c>
      <c r="AB220">
        <v>2.0255064599999999</v>
      </c>
      <c r="AC220">
        <v>1.9463366200000001</v>
      </c>
      <c r="AD220">
        <v>1.8506052799999999</v>
      </c>
      <c r="AE220">
        <v>-152.87739199999999</v>
      </c>
      <c r="AF220">
        <v>-152.651432</v>
      </c>
      <c r="AG220">
        <v>-150.736178</v>
      </c>
      <c r="AH220">
        <v>17.125109999999999</v>
      </c>
      <c r="AI220">
        <v>28.318491999999999</v>
      </c>
      <c r="AJ220">
        <v>31.239380000000001</v>
      </c>
      <c r="AK220">
        <v>-51.984575999999997</v>
      </c>
      <c r="AL220">
        <v>-57.593617999999999</v>
      </c>
      <c r="AM220">
        <v>-59.050671999999999</v>
      </c>
      <c r="AN220">
        <v>-12.341037999999999</v>
      </c>
      <c r="AO220">
        <v>-15.833968</v>
      </c>
      <c r="AP220">
        <v>-19.146267999999999</v>
      </c>
      <c r="AQ220">
        <v>45.191999989999999</v>
      </c>
      <c r="AR220">
        <v>383.05079999999998</v>
      </c>
      <c r="AS220">
        <v>2238.6763999999998</v>
      </c>
      <c r="AT220">
        <v>584.17759999999998</v>
      </c>
      <c r="AU220">
        <v>-1121.8083999999999</v>
      </c>
      <c r="AV220">
        <v>-291.41079999999999</v>
      </c>
      <c r="AW220">
        <v>-698.58600000000001</v>
      </c>
      <c r="AX220">
        <v>-662.46</v>
      </c>
      <c r="AY220">
        <v>-151.693805</v>
      </c>
      <c r="AZ220">
        <v>29.778936000000002</v>
      </c>
      <c r="BA220">
        <v>-58.322144999999999</v>
      </c>
      <c r="BB220">
        <v>-17.490117999999999</v>
      </c>
      <c r="BC220">
        <v>41.299824190000002</v>
      </c>
      <c r="BD220">
        <v>-0.22936168200000001</v>
      </c>
      <c r="BE220">
        <v>3.8437609610000001</v>
      </c>
      <c r="BF220">
        <v>40.080035770000002</v>
      </c>
      <c r="BG220">
        <v>0.20649912100000001</v>
      </c>
      <c r="BH220">
        <v>-1.146808E-3</v>
      </c>
      <c r="BI220">
        <v>1.9218804999999999E-2</v>
      </c>
      <c r="BJ220">
        <v>0.20040017900000001</v>
      </c>
      <c r="BK220">
        <f t="shared" si="15"/>
        <v>0</v>
      </c>
      <c r="BL220">
        <f t="shared" si="16"/>
        <v>0</v>
      </c>
      <c r="BM220">
        <f t="shared" si="17"/>
        <v>0</v>
      </c>
      <c r="BN220">
        <f t="shared" si="18"/>
        <v>1</v>
      </c>
    </row>
    <row r="221" spans="1:66" x14ac:dyDescent="0.35">
      <c r="A221">
        <v>219</v>
      </c>
      <c r="B221">
        <v>4.3250000000000002</v>
      </c>
      <c r="C221">
        <v>-13.293478800000001</v>
      </c>
      <c r="D221">
        <v>-0.27431517999999999</v>
      </c>
      <c r="E221">
        <v>-2.7770178799999998</v>
      </c>
      <c r="F221">
        <v>-131.03286840000001</v>
      </c>
      <c r="G221">
        <v>4.3150000000000004</v>
      </c>
      <c r="H221">
        <v>4.32</v>
      </c>
      <c r="I221">
        <v>4.33</v>
      </c>
      <c r="J221">
        <v>5.0000000000000001E-3</v>
      </c>
      <c r="K221">
        <v>5.0000000000000001E-3</v>
      </c>
      <c r="L221">
        <v>5.0000000000000001E-3</v>
      </c>
      <c r="M221">
        <v>5.0000000000000001E-3</v>
      </c>
      <c r="N221">
        <v>5.0000000000000001E-3</v>
      </c>
      <c r="O221">
        <v>-6.5450238299999999</v>
      </c>
      <c r="P221">
        <v>-7.3082809900000001</v>
      </c>
      <c r="Q221">
        <v>-8.0619618800000001</v>
      </c>
      <c r="R221">
        <v>-8.7886906699999994</v>
      </c>
      <c r="S221">
        <v>-7.2455197199999999</v>
      </c>
      <c r="T221">
        <v>-7.1039272599999999</v>
      </c>
      <c r="U221">
        <v>-6.9477303600000004</v>
      </c>
      <c r="V221">
        <v>-6.7915681599999997</v>
      </c>
      <c r="W221">
        <v>-7.6247537999999997</v>
      </c>
      <c r="X221">
        <v>-7.9127218900000003</v>
      </c>
      <c r="Y221">
        <v>-8.2079752500000005</v>
      </c>
      <c r="Z221">
        <v>-8.5029480300000007</v>
      </c>
      <c r="AA221">
        <v>2.0255064599999999</v>
      </c>
      <c r="AB221">
        <v>1.9463366200000001</v>
      </c>
      <c r="AC221">
        <v>1.8506052799999999</v>
      </c>
      <c r="AD221">
        <v>1.7382020300000001</v>
      </c>
      <c r="AE221">
        <v>-152.651432</v>
      </c>
      <c r="AF221">
        <v>-150.736178</v>
      </c>
      <c r="AG221">
        <v>-145.34575799999999</v>
      </c>
      <c r="AH221">
        <v>28.318491999999999</v>
      </c>
      <c r="AI221">
        <v>31.239380000000001</v>
      </c>
      <c r="AJ221">
        <v>31.23244</v>
      </c>
      <c r="AK221">
        <v>-57.593617999999999</v>
      </c>
      <c r="AL221">
        <v>-59.050671999999999</v>
      </c>
      <c r="AM221">
        <v>-58.994556000000003</v>
      </c>
      <c r="AN221">
        <v>-15.833968</v>
      </c>
      <c r="AO221">
        <v>-19.146267999999999</v>
      </c>
      <c r="AP221">
        <v>-22.480650000000001</v>
      </c>
      <c r="AQ221">
        <v>383.05079999999998</v>
      </c>
      <c r="AR221">
        <v>1078.0840000000001</v>
      </c>
      <c r="AS221">
        <v>584.17759999999998</v>
      </c>
      <c r="AT221">
        <v>-1.3879999999999999</v>
      </c>
      <c r="AU221">
        <v>-291.41079999999999</v>
      </c>
      <c r="AV221">
        <v>11.2232</v>
      </c>
      <c r="AW221">
        <v>-662.46</v>
      </c>
      <c r="AX221">
        <v>-666.87639999999999</v>
      </c>
      <c r="AY221">
        <v>-148.04096799999999</v>
      </c>
      <c r="AZ221">
        <v>31.235910000000001</v>
      </c>
      <c r="BA221">
        <v>-59.022613999999997</v>
      </c>
      <c r="BB221">
        <v>-20.813459000000002</v>
      </c>
      <c r="BC221">
        <v>34.347721360000001</v>
      </c>
      <c r="BD221">
        <v>-0.14954826199999999</v>
      </c>
      <c r="BE221">
        <v>2.8607142759999999</v>
      </c>
      <c r="BF221">
        <v>47.599443739999998</v>
      </c>
      <c r="BG221">
        <v>0.17173860699999999</v>
      </c>
      <c r="BH221">
        <v>-7.4774100000000001E-4</v>
      </c>
      <c r="BI221">
        <v>1.4303570999999999E-2</v>
      </c>
      <c r="BJ221">
        <v>0.23799721900000001</v>
      </c>
      <c r="BK221">
        <f t="shared" si="15"/>
        <v>0</v>
      </c>
      <c r="BL221">
        <f t="shared" si="16"/>
        <v>0</v>
      </c>
      <c r="BM221">
        <f t="shared" si="17"/>
        <v>0</v>
      </c>
      <c r="BN221">
        <f t="shared" si="18"/>
        <v>1</v>
      </c>
    </row>
    <row r="222" spans="1:66" x14ac:dyDescent="0.35">
      <c r="A222">
        <v>220</v>
      </c>
      <c r="B222">
        <v>4.33</v>
      </c>
      <c r="C222">
        <v>-11.047775529999999</v>
      </c>
      <c r="D222">
        <v>-9.9018129999999996E-2</v>
      </c>
      <c r="E222">
        <v>-1.7674779300000001</v>
      </c>
      <c r="F222">
        <v>-130.594751</v>
      </c>
      <c r="G222">
        <v>4.32</v>
      </c>
      <c r="H222">
        <v>4.3250000000000002</v>
      </c>
      <c r="I222">
        <v>4.335</v>
      </c>
      <c r="J222">
        <v>5.0000000000000001E-3</v>
      </c>
      <c r="K222">
        <v>5.0000000000000001E-3</v>
      </c>
      <c r="L222">
        <v>5.0000000000000001E-3</v>
      </c>
      <c r="M222">
        <v>5.0000000000000001E-3</v>
      </c>
      <c r="N222">
        <v>5.0000000000000001E-3</v>
      </c>
      <c r="O222">
        <v>-7.3082809900000001</v>
      </c>
      <c r="P222">
        <v>-8.0619618800000001</v>
      </c>
      <c r="Q222">
        <v>-8.7886906699999994</v>
      </c>
      <c r="R222">
        <v>-9.4657517799999997</v>
      </c>
      <c r="S222">
        <v>-7.1039272599999999</v>
      </c>
      <c r="T222">
        <v>-6.9477303600000004</v>
      </c>
      <c r="U222">
        <v>-6.7915681599999997</v>
      </c>
      <c r="V222">
        <v>-6.6667247200000004</v>
      </c>
      <c r="W222">
        <v>-7.9127218900000003</v>
      </c>
      <c r="X222">
        <v>-8.2079752500000005</v>
      </c>
      <c r="Y222">
        <v>-8.5029480300000007</v>
      </c>
      <c r="Z222">
        <v>-8.8275881700000003</v>
      </c>
      <c r="AA222">
        <v>1.9463366200000001</v>
      </c>
      <c r="AB222">
        <v>1.8506052799999999</v>
      </c>
      <c r="AC222">
        <v>1.7382020300000001</v>
      </c>
      <c r="AD222">
        <v>1.59389091</v>
      </c>
      <c r="AE222">
        <v>-150.736178</v>
      </c>
      <c r="AF222">
        <v>-145.34575799999999</v>
      </c>
      <c r="AG222">
        <v>-135.41222200000001</v>
      </c>
      <c r="AH222">
        <v>31.239380000000001</v>
      </c>
      <c r="AI222">
        <v>31.23244</v>
      </c>
      <c r="AJ222">
        <v>24.968688</v>
      </c>
      <c r="AK222">
        <v>-59.050671999999999</v>
      </c>
      <c r="AL222">
        <v>-58.994556000000003</v>
      </c>
      <c r="AM222">
        <v>-64.928027999999998</v>
      </c>
      <c r="AN222">
        <v>-19.146267999999999</v>
      </c>
      <c r="AO222">
        <v>-22.480650000000001</v>
      </c>
      <c r="AP222">
        <v>-28.862224000000001</v>
      </c>
      <c r="AQ222">
        <v>1078.0840000000001</v>
      </c>
      <c r="AR222">
        <v>1986.7072000000001</v>
      </c>
      <c r="AS222">
        <v>-1.3879999999999999</v>
      </c>
      <c r="AT222">
        <v>-1252.7503999999999</v>
      </c>
      <c r="AU222">
        <v>11.2232</v>
      </c>
      <c r="AV222">
        <v>-1186.6944000000001</v>
      </c>
      <c r="AW222">
        <v>-666.87639999999999</v>
      </c>
      <c r="AX222">
        <v>-1276.3148000000001</v>
      </c>
      <c r="AY222">
        <v>-140.37898999999999</v>
      </c>
      <c r="AZ222">
        <v>28.100563999999999</v>
      </c>
      <c r="BA222">
        <v>-61.961292</v>
      </c>
      <c r="BB222">
        <v>-25.671437000000001</v>
      </c>
      <c r="BC222">
        <v>27.067885</v>
      </c>
      <c r="BD222">
        <v>-4.8563180999999997E-2</v>
      </c>
      <c r="BE222">
        <v>1.9114011019999999</v>
      </c>
      <c r="BF222">
        <v>58.513121730000002</v>
      </c>
      <c r="BG222">
        <v>0.13533942500000001</v>
      </c>
      <c r="BH222">
        <v>-2.42816E-4</v>
      </c>
      <c r="BI222">
        <v>9.5570059999999998E-3</v>
      </c>
      <c r="BJ222">
        <v>0.292565609</v>
      </c>
      <c r="BK222">
        <f t="shared" si="15"/>
        <v>0</v>
      </c>
      <c r="BL222">
        <f t="shared" si="16"/>
        <v>0</v>
      </c>
      <c r="BM222">
        <f t="shared" si="17"/>
        <v>0</v>
      </c>
      <c r="BN222">
        <f t="shared" si="18"/>
        <v>1</v>
      </c>
    </row>
    <row r="223" spans="1:66" x14ac:dyDescent="0.35">
      <c r="A223">
        <v>221</v>
      </c>
      <c r="B223">
        <v>4.335</v>
      </c>
      <c r="C223">
        <v>-8.9086716500000005</v>
      </c>
      <c r="D223">
        <v>8.2349839999999994E-2</v>
      </c>
      <c r="E223">
        <v>-0.74296187999999996</v>
      </c>
      <c r="F223">
        <v>-129.9602653</v>
      </c>
      <c r="G223">
        <v>4.3250000000000002</v>
      </c>
      <c r="H223">
        <v>4.33</v>
      </c>
      <c r="I223">
        <v>4.34</v>
      </c>
      <c r="J223">
        <v>5.0000000000000001E-3</v>
      </c>
      <c r="K223">
        <v>5.0000000000000001E-3</v>
      </c>
      <c r="L223">
        <v>5.0000000000000001E-3</v>
      </c>
      <c r="M223">
        <v>5.0000000000000001E-3</v>
      </c>
      <c r="N223">
        <v>5.0000000000000001E-3</v>
      </c>
      <c r="O223">
        <v>-8.0619618800000001</v>
      </c>
      <c r="P223">
        <v>-8.7886906699999994</v>
      </c>
      <c r="Q223">
        <v>-9.4657517799999997</v>
      </c>
      <c r="R223">
        <v>-10.087292570000001</v>
      </c>
      <c r="S223">
        <v>-6.9477303600000004</v>
      </c>
      <c r="T223">
        <v>-6.7915681599999997</v>
      </c>
      <c r="U223">
        <v>-6.6667247200000004</v>
      </c>
      <c r="V223">
        <v>-6.6105156999999997</v>
      </c>
      <c r="W223">
        <v>-8.2079752500000005</v>
      </c>
      <c r="X223">
        <v>-8.5029480300000007</v>
      </c>
      <c r="Y223">
        <v>-8.8275881700000003</v>
      </c>
      <c r="Z223">
        <v>-9.1782646900000007</v>
      </c>
      <c r="AA223">
        <v>1.8506052799999999</v>
      </c>
      <c r="AB223">
        <v>1.7382020300000001</v>
      </c>
      <c r="AC223">
        <v>1.59389091</v>
      </c>
      <c r="AD223">
        <v>1.43498269</v>
      </c>
      <c r="AE223">
        <v>-145.34575799999999</v>
      </c>
      <c r="AF223">
        <v>-135.41222200000001</v>
      </c>
      <c r="AG223">
        <v>-124.30815800000001</v>
      </c>
      <c r="AH223">
        <v>31.23244</v>
      </c>
      <c r="AI223">
        <v>24.968688</v>
      </c>
      <c r="AJ223">
        <v>11.241804</v>
      </c>
      <c r="AK223">
        <v>-58.994556000000003</v>
      </c>
      <c r="AL223">
        <v>-64.928027999999998</v>
      </c>
      <c r="AM223">
        <v>-70.135304000000005</v>
      </c>
      <c r="AN223">
        <v>-22.480650000000001</v>
      </c>
      <c r="AO223">
        <v>-28.862224000000001</v>
      </c>
      <c r="AP223">
        <v>-31.781644</v>
      </c>
      <c r="AQ223">
        <v>1986.7072000000001</v>
      </c>
      <c r="AR223">
        <v>2220.8128000000002</v>
      </c>
      <c r="AS223">
        <v>-1252.7503999999999</v>
      </c>
      <c r="AT223">
        <v>-2745.3768</v>
      </c>
      <c r="AU223">
        <v>-1186.6944000000001</v>
      </c>
      <c r="AV223">
        <v>-1041.4552000000001</v>
      </c>
      <c r="AW223">
        <v>-1276.3148000000001</v>
      </c>
      <c r="AX223">
        <v>-583.88400000000001</v>
      </c>
      <c r="AY223">
        <v>-129.86018999999999</v>
      </c>
      <c r="AZ223">
        <v>18.105246000000001</v>
      </c>
      <c r="BA223">
        <v>-67.531666000000001</v>
      </c>
      <c r="BB223">
        <v>-30.321933999999999</v>
      </c>
      <c r="BC223">
        <v>20.191396350000002</v>
      </c>
      <c r="BD223">
        <v>2.6022232999999999E-2</v>
      </c>
      <c r="BE223">
        <v>0.87569196100000002</v>
      </c>
      <c r="BF223">
        <v>68.777257590000005</v>
      </c>
      <c r="BG223">
        <v>0.100956982</v>
      </c>
      <c r="BH223">
        <v>1.30111E-4</v>
      </c>
      <c r="BI223">
        <v>4.3784599999999998E-3</v>
      </c>
      <c r="BJ223">
        <v>0.34388628799999998</v>
      </c>
      <c r="BK223">
        <f t="shared" si="15"/>
        <v>0</v>
      </c>
      <c r="BL223">
        <f t="shared" si="16"/>
        <v>0</v>
      </c>
      <c r="BM223">
        <f t="shared" si="17"/>
        <v>0</v>
      </c>
      <c r="BN223">
        <f t="shared" si="18"/>
        <v>1</v>
      </c>
    </row>
    <row r="224" spans="1:66" x14ac:dyDescent="0.35">
      <c r="A224">
        <v>222</v>
      </c>
      <c r="B224">
        <v>4.34</v>
      </c>
      <c r="C224">
        <v>-6.91641292</v>
      </c>
      <c r="D224">
        <v>0.26767342</v>
      </c>
      <c r="E224">
        <v>0.30617873000000001</v>
      </c>
      <c r="F224">
        <v>-129.1035114</v>
      </c>
      <c r="G224">
        <v>4.33</v>
      </c>
      <c r="H224">
        <v>4.335</v>
      </c>
      <c r="I224">
        <v>4.3449999999999998</v>
      </c>
      <c r="J224">
        <v>5.0000000000000001E-3</v>
      </c>
      <c r="K224">
        <v>5.0000000000000001E-3</v>
      </c>
      <c r="L224">
        <v>5.0000000000000001E-3</v>
      </c>
      <c r="M224">
        <v>5.0000000000000001E-3</v>
      </c>
      <c r="N224">
        <v>5.0000000000000001E-3</v>
      </c>
      <c r="O224">
        <v>-8.7886906699999994</v>
      </c>
      <c r="P224">
        <v>-9.4657517799999997</v>
      </c>
      <c r="Q224">
        <v>-10.087292570000001</v>
      </c>
      <c r="R224">
        <v>-10.63191209</v>
      </c>
      <c r="S224">
        <v>-6.7915681599999997</v>
      </c>
      <c r="T224">
        <v>-6.6667247200000004</v>
      </c>
      <c r="U224">
        <v>-6.6105156999999997</v>
      </c>
      <c r="V224">
        <v>-6.6587165800000001</v>
      </c>
      <c r="W224">
        <v>-8.5029480300000007</v>
      </c>
      <c r="X224">
        <v>-8.8275881700000003</v>
      </c>
      <c r="Y224">
        <v>-9.1782646900000007</v>
      </c>
      <c r="Z224">
        <v>-9.5433319300000008</v>
      </c>
      <c r="AA224">
        <v>1.7382020300000001</v>
      </c>
      <c r="AB224">
        <v>1.59389091</v>
      </c>
      <c r="AC224">
        <v>1.43498269</v>
      </c>
      <c r="AD224">
        <v>1.2597323899999999</v>
      </c>
      <c r="AE224">
        <v>-135.41222200000001</v>
      </c>
      <c r="AF224">
        <v>-124.30815800000001</v>
      </c>
      <c r="AG224">
        <v>-108.92390399999999</v>
      </c>
      <c r="AH224">
        <v>24.968688</v>
      </c>
      <c r="AI224">
        <v>11.241804</v>
      </c>
      <c r="AJ224">
        <v>-9.6401760000000003</v>
      </c>
      <c r="AK224">
        <v>-64.928027999999998</v>
      </c>
      <c r="AL224">
        <v>-70.135304000000005</v>
      </c>
      <c r="AM224">
        <v>-73.013447999999997</v>
      </c>
      <c r="AN224">
        <v>-28.862224000000001</v>
      </c>
      <c r="AO224">
        <v>-31.781644</v>
      </c>
      <c r="AP224">
        <v>-35.050060000000002</v>
      </c>
      <c r="AQ224">
        <v>2220.8128000000002</v>
      </c>
      <c r="AR224">
        <v>3076.8508000000002</v>
      </c>
      <c r="AS224">
        <v>-2745.3768</v>
      </c>
      <c r="AT224">
        <v>-4176.3959999999997</v>
      </c>
      <c r="AU224">
        <v>-1041.4552000000001</v>
      </c>
      <c r="AV224">
        <v>-575.62879999999996</v>
      </c>
      <c r="AW224">
        <v>-583.88400000000001</v>
      </c>
      <c r="AX224">
        <v>-653.68320000000006</v>
      </c>
      <c r="AY224">
        <v>-116.61603100000001</v>
      </c>
      <c r="AZ224">
        <v>0.80081400000000003</v>
      </c>
      <c r="BA224">
        <v>-71.574376000000001</v>
      </c>
      <c r="BB224">
        <v>-33.415852000000001</v>
      </c>
      <c r="BC224">
        <v>14.07720831</v>
      </c>
      <c r="BD224">
        <v>3.741229E-3</v>
      </c>
      <c r="BE224">
        <v>-0.382481079</v>
      </c>
      <c r="BF224">
        <v>75.295316069999998</v>
      </c>
      <c r="BG224">
        <v>7.0386041999999996E-2</v>
      </c>
      <c r="BH224" s="1">
        <v>1.87061E-5</v>
      </c>
      <c r="BI224">
        <v>-1.9124050000000001E-3</v>
      </c>
      <c r="BJ224">
        <v>0.37647658000000001</v>
      </c>
      <c r="BK224">
        <f t="shared" si="15"/>
        <v>0</v>
      </c>
      <c r="BL224">
        <f t="shared" si="16"/>
        <v>0</v>
      </c>
      <c r="BM224">
        <f t="shared" si="17"/>
        <v>0</v>
      </c>
      <c r="BN224">
        <f t="shared" si="18"/>
        <v>1</v>
      </c>
    </row>
    <row r="225" spans="1:66" x14ac:dyDescent="0.35">
      <c r="A225">
        <v>223</v>
      </c>
      <c r="B225">
        <v>4.3449999999999998</v>
      </c>
      <c r="C225">
        <v>-12.96707324</v>
      </c>
      <c r="D225">
        <v>0.59502135</v>
      </c>
      <c r="E225">
        <v>1.3946560299999999</v>
      </c>
      <c r="F225">
        <v>-127.99606489999999</v>
      </c>
      <c r="G225">
        <v>4.335</v>
      </c>
      <c r="H225">
        <v>4.34</v>
      </c>
      <c r="I225">
        <v>4.3499999999999996</v>
      </c>
      <c r="J225">
        <v>5.0000000000000001E-3</v>
      </c>
      <c r="K225">
        <v>5.0000000000000001E-3</v>
      </c>
      <c r="L225">
        <v>5.0000000000000001E-3</v>
      </c>
      <c r="M225">
        <v>5.0000000000000001E-3</v>
      </c>
      <c r="N225">
        <v>5.0000000000000001E-3</v>
      </c>
      <c r="O225">
        <v>-9.4657517799999997</v>
      </c>
      <c r="P225">
        <v>-10.087292570000001</v>
      </c>
      <c r="Q225">
        <v>-10.63191209</v>
      </c>
      <c r="R225">
        <v>-11.085643259999999</v>
      </c>
      <c r="S225">
        <v>-6.6667247200000004</v>
      </c>
      <c r="T225">
        <v>-6.6105156999999997</v>
      </c>
      <c r="U225">
        <v>-6.6587165800000001</v>
      </c>
      <c r="V225">
        <v>-6.8718609199999996</v>
      </c>
      <c r="W225">
        <v>-8.8275881700000003</v>
      </c>
      <c r="X225">
        <v>-9.1782646900000007</v>
      </c>
      <c r="Y225">
        <v>-9.5433319300000008</v>
      </c>
      <c r="Z225">
        <v>-9.9122918700000007</v>
      </c>
      <c r="AA225">
        <v>1.59389091</v>
      </c>
      <c r="AB225">
        <v>1.43498269</v>
      </c>
      <c r="AC225">
        <v>1.2597323899999999</v>
      </c>
      <c r="AD225">
        <v>1.0073268200000001</v>
      </c>
      <c r="AE225">
        <v>-124.30815800000001</v>
      </c>
      <c r="AF225">
        <v>-108.92390399999999</v>
      </c>
      <c r="AG225">
        <v>-90.746234000000001</v>
      </c>
      <c r="AH225">
        <v>11.241804</v>
      </c>
      <c r="AI225">
        <v>-9.6401760000000003</v>
      </c>
      <c r="AJ225">
        <v>-42.628867999999997</v>
      </c>
      <c r="AK225">
        <v>-70.135304000000005</v>
      </c>
      <c r="AL225">
        <v>-73.013447999999997</v>
      </c>
      <c r="AM225">
        <v>-73.791988000000003</v>
      </c>
      <c r="AN225">
        <v>-31.781644</v>
      </c>
      <c r="AO225">
        <v>-35.050060000000002</v>
      </c>
      <c r="AP225">
        <v>-50.481113999999998</v>
      </c>
      <c r="AQ225">
        <v>3076.8508000000002</v>
      </c>
      <c r="AR225">
        <v>3635.5340000000001</v>
      </c>
      <c r="AS225">
        <v>-4176.3959999999997</v>
      </c>
      <c r="AT225">
        <v>-6597.7384000000002</v>
      </c>
      <c r="AU225">
        <v>-575.62879999999996</v>
      </c>
      <c r="AV225">
        <v>-155.708</v>
      </c>
      <c r="AW225">
        <v>-653.68320000000006</v>
      </c>
      <c r="AX225">
        <v>-3086.2107999999998</v>
      </c>
      <c r="AY225">
        <v>-99.835069000000004</v>
      </c>
      <c r="AZ225">
        <v>-26.134522</v>
      </c>
      <c r="BA225">
        <v>-73.402717999999993</v>
      </c>
      <c r="BB225">
        <v>-42.765586999999996</v>
      </c>
      <c r="BC225">
        <v>22.59448536</v>
      </c>
      <c r="BD225">
        <v>-0.27140914599999999</v>
      </c>
      <c r="BE225">
        <v>-1.7867204910000001</v>
      </c>
      <c r="BF225">
        <v>95.536301219999999</v>
      </c>
      <c r="BG225">
        <v>0.112972427</v>
      </c>
      <c r="BH225">
        <v>-1.357046E-3</v>
      </c>
      <c r="BI225">
        <v>-8.9336020000000006E-3</v>
      </c>
      <c r="BJ225">
        <v>0.47768150599999998</v>
      </c>
      <c r="BK225">
        <f t="shared" si="15"/>
        <v>0</v>
      </c>
      <c r="BL225">
        <f t="shared" si="16"/>
        <v>0</v>
      </c>
      <c r="BM225">
        <f t="shared" si="17"/>
        <v>0</v>
      </c>
      <c r="BN225">
        <f t="shared" si="18"/>
        <v>1</v>
      </c>
    </row>
    <row r="226" spans="1:66" x14ac:dyDescent="0.35">
      <c r="A226">
        <v>224</v>
      </c>
      <c r="B226">
        <v>4.3499999999999996</v>
      </c>
      <c r="C226">
        <v>-13.98460378</v>
      </c>
      <c r="D226">
        <v>1.37563623</v>
      </c>
      <c r="E226">
        <v>2.5395017000000002</v>
      </c>
      <c r="F226">
        <v>-126.6063161</v>
      </c>
      <c r="G226">
        <v>4.34</v>
      </c>
      <c r="H226">
        <v>4.3449999999999998</v>
      </c>
      <c r="I226">
        <v>4.3550000000000004</v>
      </c>
      <c r="J226">
        <v>5.0000000000000001E-3</v>
      </c>
      <c r="K226">
        <v>5.0000000000000001E-3</v>
      </c>
      <c r="L226">
        <v>5.0000000000000001E-3</v>
      </c>
      <c r="M226">
        <v>5.0000000000000001E-3</v>
      </c>
      <c r="N226">
        <v>5.0000000000000001E-3</v>
      </c>
      <c r="O226">
        <v>-10.087292570000001</v>
      </c>
      <c r="P226">
        <v>-10.63191209</v>
      </c>
      <c r="Q226">
        <v>-11.085643259999999</v>
      </c>
      <c r="R226">
        <v>-11.44897941</v>
      </c>
      <c r="S226">
        <v>-6.6105156999999997</v>
      </c>
      <c r="T226">
        <v>-6.6587165800000001</v>
      </c>
      <c r="U226">
        <v>-6.8718609199999996</v>
      </c>
      <c r="V226">
        <v>-7.2446511400000002</v>
      </c>
      <c r="W226">
        <v>-9.1782646900000007</v>
      </c>
      <c r="X226">
        <v>-9.5433319300000008</v>
      </c>
      <c r="Y226">
        <v>-9.9122918700000007</v>
      </c>
      <c r="Z226">
        <v>-10.33338876</v>
      </c>
      <c r="AA226">
        <v>1.43498269</v>
      </c>
      <c r="AB226">
        <v>1.2597323899999999</v>
      </c>
      <c r="AC226">
        <v>1.0073268200000001</v>
      </c>
      <c r="AD226">
        <v>0.75212990999999996</v>
      </c>
      <c r="AE226">
        <v>-108.92390399999999</v>
      </c>
      <c r="AF226">
        <v>-90.746234000000001</v>
      </c>
      <c r="AG226">
        <v>-72.667230000000004</v>
      </c>
      <c r="AH226">
        <v>-9.6401760000000003</v>
      </c>
      <c r="AI226">
        <v>-42.628867999999997</v>
      </c>
      <c r="AJ226">
        <v>-74.558043999999995</v>
      </c>
      <c r="AK226">
        <v>-73.013447999999997</v>
      </c>
      <c r="AL226">
        <v>-73.791988000000003</v>
      </c>
      <c r="AM226">
        <v>-84.219378000000006</v>
      </c>
      <c r="AN226">
        <v>-35.050060000000002</v>
      </c>
      <c r="AO226">
        <v>-50.481113999999998</v>
      </c>
      <c r="AP226">
        <v>-51.039382000000003</v>
      </c>
      <c r="AQ226">
        <v>3635.5340000000001</v>
      </c>
      <c r="AR226">
        <v>3615.8008</v>
      </c>
      <c r="AS226">
        <v>-6597.7384000000002</v>
      </c>
      <c r="AT226">
        <v>-6385.8352000000004</v>
      </c>
      <c r="AU226">
        <v>-155.708</v>
      </c>
      <c r="AV226">
        <v>-2085.4780000000001</v>
      </c>
      <c r="AW226">
        <v>-3086.2107999999998</v>
      </c>
      <c r="AX226">
        <v>-111.6536</v>
      </c>
      <c r="AY226">
        <v>-81.706732000000002</v>
      </c>
      <c r="AZ226">
        <v>-58.593456000000003</v>
      </c>
      <c r="BA226">
        <v>-79.005683000000005</v>
      </c>
      <c r="BB226">
        <v>-50.760247999999997</v>
      </c>
      <c r="BC226">
        <v>19.942765120000001</v>
      </c>
      <c r="BD226">
        <v>-1.4067926399999999</v>
      </c>
      <c r="BE226">
        <v>-3.5017425019999999</v>
      </c>
      <c r="BF226">
        <v>112.1647713</v>
      </c>
      <c r="BG226">
        <v>9.9713826000000005E-2</v>
      </c>
      <c r="BH226">
        <v>-7.0339629999999998E-3</v>
      </c>
      <c r="BI226">
        <v>-1.7508712999999999E-2</v>
      </c>
      <c r="BJ226">
        <v>0.56082385599999995</v>
      </c>
      <c r="BK226">
        <f t="shared" si="15"/>
        <v>0</v>
      </c>
      <c r="BL226">
        <f t="shared" si="16"/>
        <v>0</v>
      </c>
      <c r="BM226">
        <f t="shared" si="17"/>
        <v>0</v>
      </c>
      <c r="BN226">
        <f t="shared" si="18"/>
        <v>1</v>
      </c>
    </row>
    <row r="227" spans="1:66" x14ac:dyDescent="0.35">
      <c r="A227">
        <v>225</v>
      </c>
      <c r="B227">
        <v>4.3550000000000004</v>
      </c>
      <c r="C227">
        <v>-14.793750409999999</v>
      </c>
      <c r="D227">
        <v>2.4978273799999999</v>
      </c>
      <c r="E227">
        <v>3.7561627099999999</v>
      </c>
      <c r="F227">
        <v>-124.8993029</v>
      </c>
      <c r="G227">
        <v>4.3449999999999998</v>
      </c>
      <c r="H227">
        <v>4.3499999999999996</v>
      </c>
      <c r="I227">
        <v>4.3600000000000003</v>
      </c>
      <c r="J227">
        <v>5.0000000000000001E-3</v>
      </c>
      <c r="K227">
        <v>5.0000000000000001E-3</v>
      </c>
      <c r="L227">
        <v>5.0000000000000001E-3</v>
      </c>
      <c r="M227">
        <v>5.0000000000000001E-3</v>
      </c>
      <c r="N227">
        <v>5.0000000000000001E-3</v>
      </c>
      <c r="O227">
        <v>-10.63191209</v>
      </c>
      <c r="P227">
        <v>-11.085643259999999</v>
      </c>
      <c r="Q227">
        <v>-11.44897941</v>
      </c>
      <c r="R227">
        <v>-11.728077259999999</v>
      </c>
      <c r="S227">
        <v>-6.6587165800000001</v>
      </c>
      <c r="T227">
        <v>-6.8718609199999996</v>
      </c>
      <c r="U227">
        <v>-7.2446511400000002</v>
      </c>
      <c r="V227">
        <v>-7.7860452200000001</v>
      </c>
      <c r="W227">
        <v>-9.5433319300000008</v>
      </c>
      <c r="X227">
        <v>-9.9122918700000007</v>
      </c>
      <c r="Y227">
        <v>-10.33338876</v>
      </c>
      <c r="Z227">
        <v>-10.78253591</v>
      </c>
      <c r="AA227">
        <v>1.2597323899999999</v>
      </c>
      <c r="AB227">
        <v>1.0073268200000001</v>
      </c>
      <c r="AC227">
        <v>0.75212990999999996</v>
      </c>
      <c r="AD227">
        <v>0.47290771999999998</v>
      </c>
      <c r="AE227">
        <v>-90.746234000000001</v>
      </c>
      <c r="AF227">
        <v>-72.667230000000004</v>
      </c>
      <c r="AG227">
        <v>-55.819569999999999</v>
      </c>
      <c r="AH227">
        <v>-42.628867999999997</v>
      </c>
      <c r="AI227">
        <v>-74.558043999999995</v>
      </c>
      <c r="AJ227">
        <v>-108.27881600000001</v>
      </c>
      <c r="AK227">
        <v>-73.791988000000003</v>
      </c>
      <c r="AL227">
        <v>-84.219378000000006</v>
      </c>
      <c r="AM227">
        <v>-89.829430000000002</v>
      </c>
      <c r="AN227">
        <v>-50.481113999999998</v>
      </c>
      <c r="AO227">
        <v>-51.039382000000003</v>
      </c>
      <c r="AP227">
        <v>-55.844437999999997</v>
      </c>
      <c r="AQ227">
        <v>3615.8008</v>
      </c>
      <c r="AR227">
        <v>3369.5320000000002</v>
      </c>
      <c r="AS227">
        <v>-6385.8352000000004</v>
      </c>
      <c r="AT227">
        <v>-6744.1544000000004</v>
      </c>
      <c r="AU227">
        <v>-2085.4780000000001</v>
      </c>
      <c r="AV227">
        <v>-1122.0103999999999</v>
      </c>
      <c r="AW227">
        <v>-111.6536</v>
      </c>
      <c r="AX227">
        <v>-961.01120000000003</v>
      </c>
      <c r="AY227">
        <v>-64.243399999999994</v>
      </c>
      <c r="AZ227">
        <v>-91.418430000000001</v>
      </c>
      <c r="BA227">
        <v>-87.024404000000004</v>
      </c>
      <c r="BB227">
        <v>-53.44191</v>
      </c>
      <c r="BC227">
        <v>16.587623610000001</v>
      </c>
      <c r="BD227">
        <v>-3.9854149720000001</v>
      </c>
      <c r="BE227">
        <v>-5.7050942310000003</v>
      </c>
      <c r="BF227">
        <v>116.498237</v>
      </c>
      <c r="BG227">
        <v>8.2938118000000005E-2</v>
      </c>
      <c r="BH227">
        <v>-1.9927074999999999E-2</v>
      </c>
      <c r="BI227">
        <v>-2.8525471E-2</v>
      </c>
      <c r="BJ227">
        <v>0.58249118499999997</v>
      </c>
      <c r="BK227">
        <f t="shared" si="15"/>
        <v>0</v>
      </c>
      <c r="BL227">
        <f t="shared" si="16"/>
        <v>0</v>
      </c>
      <c r="BM227">
        <f t="shared" si="17"/>
        <v>0</v>
      </c>
      <c r="BN227">
        <f t="shared" si="18"/>
        <v>1</v>
      </c>
    </row>
    <row r="228" spans="1:66" x14ac:dyDescent="0.35">
      <c r="A228">
        <v>226</v>
      </c>
      <c r="B228">
        <v>4.3600000000000003</v>
      </c>
      <c r="C228">
        <v>-14.70495212</v>
      </c>
      <c r="D228">
        <v>3.99260986</v>
      </c>
      <c r="E228">
        <v>5.0481687199999996</v>
      </c>
      <c r="F228">
        <v>-122.8364874</v>
      </c>
      <c r="G228">
        <v>4.3499999999999996</v>
      </c>
      <c r="H228">
        <v>4.3550000000000004</v>
      </c>
      <c r="I228">
        <v>4.3650000000000002</v>
      </c>
      <c r="J228">
        <v>5.0000000000000001E-3</v>
      </c>
      <c r="K228">
        <v>5.0000000000000001E-3</v>
      </c>
      <c r="L228">
        <v>5.0000000000000001E-3</v>
      </c>
      <c r="M228">
        <v>5.0000000000000001E-3</v>
      </c>
      <c r="N228">
        <v>5.0000000000000001E-3</v>
      </c>
      <c r="O228">
        <v>-11.085643259999999</v>
      </c>
      <c r="P228">
        <v>-11.44897941</v>
      </c>
      <c r="Q228">
        <v>-11.728077259999999</v>
      </c>
      <c r="R228">
        <v>-11.933505820000001</v>
      </c>
      <c r="S228">
        <v>-6.8718609199999996</v>
      </c>
      <c r="T228">
        <v>-7.2446511400000002</v>
      </c>
      <c r="U228">
        <v>-7.7860452200000001</v>
      </c>
      <c r="V228">
        <v>-8.5212177400000009</v>
      </c>
      <c r="W228">
        <v>-9.9122918700000007</v>
      </c>
      <c r="X228">
        <v>-10.33338876</v>
      </c>
      <c r="Y228">
        <v>-10.78253591</v>
      </c>
      <c r="Z228">
        <v>-11.268664149999999</v>
      </c>
      <c r="AA228">
        <v>1.0073268200000001</v>
      </c>
      <c r="AB228">
        <v>0.75212990999999996</v>
      </c>
      <c r="AC228">
        <v>0.47290771999999998</v>
      </c>
      <c r="AD228">
        <v>0.13229025999999999</v>
      </c>
      <c r="AE228">
        <v>-72.667230000000004</v>
      </c>
      <c r="AF228">
        <v>-55.819569999999999</v>
      </c>
      <c r="AG228">
        <v>-41.085712000000001</v>
      </c>
      <c r="AH228">
        <v>-74.558043999999995</v>
      </c>
      <c r="AI228">
        <v>-108.27881600000001</v>
      </c>
      <c r="AJ228">
        <v>-147.034504</v>
      </c>
      <c r="AK228">
        <v>-84.219378000000006</v>
      </c>
      <c r="AL228">
        <v>-89.829430000000002</v>
      </c>
      <c r="AM228">
        <v>-97.225648000000007</v>
      </c>
      <c r="AN228">
        <v>-51.039382000000003</v>
      </c>
      <c r="AO228">
        <v>-55.844437999999997</v>
      </c>
      <c r="AP228">
        <v>-68.123491999999999</v>
      </c>
      <c r="AQ228">
        <v>3369.5320000000002</v>
      </c>
      <c r="AR228">
        <v>2946.7716</v>
      </c>
      <c r="AS228">
        <v>-6744.1544000000004</v>
      </c>
      <c r="AT228">
        <v>-7751.1376</v>
      </c>
      <c r="AU228">
        <v>-1122.0103999999999</v>
      </c>
      <c r="AV228">
        <v>-1479.2436</v>
      </c>
      <c r="AW228">
        <v>-961.01120000000003</v>
      </c>
      <c r="AX228">
        <v>-2455.8108000000002</v>
      </c>
      <c r="AY228">
        <v>-48.452641</v>
      </c>
      <c r="AZ228">
        <v>-127.65666</v>
      </c>
      <c r="BA228">
        <v>-93.527539000000004</v>
      </c>
      <c r="BB228">
        <v>-61.983964999999998</v>
      </c>
      <c r="BC228">
        <v>12.435362120000001</v>
      </c>
      <c r="BD228">
        <v>-8.8956506700000002</v>
      </c>
      <c r="BE228">
        <v>-8.2404463440000004</v>
      </c>
      <c r="BF228">
        <v>132.88749369999999</v>
      </c>
      <c r="BG228">
        <v>6.2176810999999998E-2</v>
      </c>
      <c r="BH228">
        <v>-4.4478253000000002E-2</v>
      </c>
      <c r="BI228">
        <v>-4.1202231999999998E-2</v>
      </c>
      <c r="BJ228">
        <v>0.66443746800000003</v>
      </c>
      <c r="BK228">
        <f t="shared" si="15"/>
        <v>0</v>
      </c>
      <c r="BL228">
        <f t="shared" si="16"/>
        <v>0</v>
      </c>
      <c r="BM228">
        <f t="shared" si="17"/>
        <v>0</v>
      </c>
      <c r="BN228">
        <f t="shared" si="18"/>
        <v>1</v>
      </c>
    </row>
    <row r="229" spans="1:66" x14ac:dyDescent="0.35">
      <c r="A229">
        <v>227</v>
      </c>
      <c r="B229">
        <v>4.3650000000000002</v>
      </c>
      <c r="C229">
        <v>-12.90098963</v>
      </c>
      <c r="D229">
        <v>5.8287944500000002</v>
      </c>
      <c r="E229">
        <v>6.4150435999999997</v>
      </c>
      <c r="F229">
        <v>-120.37278329999999</v>
      </c>
      <c r="G229">
        <v>4.3550000000000004</v>
      </c>
      <c r="H229">
        <v>4.3600000000000003</v>
      </c>
      <c r="I229">
        <v>4.37</v>
      </c>
      <c r="J229">
        <v>5.0000000000000001E-3</v>
      </c>
      <c r="K229">
        <v>5.0000000000000001E-3</v>
      </c>
      <c r="L229">
        <v>5.0000000000000001E-3</v>
      </c>
      <c r="M229">
        <v>5.0000000000000001E-3</v>
      </c>
      <c r="N229">
        <v>5.0000000000000001E-3</v>
      </c>
      <c r="O229">
        <v>-11.44897941</v>
      </c>
      <c r="P229">
        <v>-11.728077259999999</v>
      </c>
      <c r="Q229">
        <v>-11.933505820000001</v>
      </c>
      <c r="R229">
        <v>-12.084473709999999</v>
      </c>
      <c r="S229">
        <v>-7.2446511400000002</v>
      </c>
      <c r="T229">
        <v>-7.7860452200000001</v>
      </c>
      <c r="U229">
        <v>-8.5212177400000009</v>
      </c>
      <c r="V229">
        <v>-9.4209246899999997</v>
      </c>
      <c r="W229">
        <v>-10.33338876</v>
      </c>
      <c r="X229">
        <v>-10.78253591</v>
      </c>
      <c r="Y229">
        <v>-11.268664149999999</v>
      </c>
      <c r="Z229">
        <v>-11.78042381</v>
      </c>
      <c r="AA229">
        <v>0.75212990999999996</v>
      </c>
      <c r="AB229">
        <v>0.47290771999999998</v>
      </c>
      <c r="AC229">
        <v>0.13229025999999999</v>
      </c>
      <c r="AD229">
        <v>-0.24572753999999999</v>
      </c>
      <c r="AE229">
        <v>-55.819569999999999</v>
      </c>
      <c r="AF229">
        <v>-41.085712000000001</v>
      </c>
      <c r="AG229">
        <v>-30.193577999999999</v>
      </c>
      <c r="AH229">
        <v>-108.27881600000001</v>
      </c>
      <c r="AI229">
        <v>-147.034504</v>
      </c>
      <c r="AJ229">
        <v>-179.94139000000001</v>
      </c>
      <c r="AK229">
        <v>-89.829430000000002</v>
      </c>
      <c r="AL229">
        <v>-97.225648000000007</v>
      </c>
      <c r="AM229">
        <v>-102.35193200000001</v>
      </c>
      <c r="AN229">
        <v>-55.844437999999997</v>
      </c>
      <c r="AO229">
        <v>-68.123491999999999</v>
      </c>
      <c r="AP229">
        <v>-75.603560000000002</v>
      </c>
      <c r="AQ229">
        <v>2946.7716</v>
      </c>
      <c r="AR229">
        <v>2178.4268000000002</v>
      </c>
      <c r="AS229">
        <v>-7751.1376</v>
      </c>
      <c r="AT229">
        <v>-6581.3771999999999</v>
      </c>
      <c r="AU229">
        <v>-1479.2436</v>
      </c>
      <c r="AV229">
        <v>-1025.2568000000001</v>
      </c>
      <c r="AW229">
        <v>-2455.8108000000002</v>
      </c>
      <c r="AX229">
        <v>-1496.0136</v>
      </c>
      <c r="AY229">
        <v>-35.639645000000002</v>
      </c>
      <c r="AZ229">
        <v>-163.48794699999999</v>
      </c>
      <c r="BA229">
        <v>-99.788790000000006</v>
      </c>
      <c r="BB229">
        <v>-71.863525999999993</v>
      </c>
      <c r="BC229">
        <v>8.0247916069999992</v>
      </c>
      <c r="BD229">
        <v>-16.631899350000001</v>
      </c>
      <c r="BE229">
        <v>-11.17271541</v>
      </c>
      <c r="BF229">
        <v>150.97818229999999</v>
      </c>
      <c r="BG229">
        <v>4.0123958000000001E-2</v>
      </c>
      <c r="BH229">
        <v>-8.3159496999999999E-2</v>
      </c>
      <c r="BI229">
        <v>-5.5863576999999998E-2</v>
      </c>
      <c r="BJ229">
        <v>0.75489091100000005</v>
      </c>
      <c r="BK229">
        <f t="shared" si="15"/>
        <v>0</v>
      </c>
      <c r="BL229">
        <f t="shared" si="16"/>
        <v>0</v>
      </c>
      <c r="BM229">
        <f t="shared" si="17"/>
        <v>0</v>
      </c>
      <c r="BN229">
        <f t="shared" si="18"/>
        <v>1</v>
      </c>
    </row>
    <row r="230" spans="1:66" x14ac:dyDescent="0.35">
      <c r="A230">
        <v>228</v>
      </c>
      <c r="B230">
        <v>4.37</v>
      </c>
      <c r="C230">
        <v>-8.8413354000000002</v>
      </c>
      <c r="D230">
        <v>7.9151870600000001</v>
      </c>
      <c r="E230">
        <v>7.8432638499999996</v>
      </c>
      <c r="F230">
        <v>-117.4605779</v>
      </c>
      <c r="G230">
        <v>4.3600000000000003</v>
      </c>
      <c r="H230">
        <v>4.3650000000000002</v>
      </c>
      <c r="I230">
        <v>4.375</v>
      </c>
      <c r="J230">
        <v>5.0000000000000001E-3</v>
      </c>
      <c r="K230">
        <v>5.0000000000000001E-3</v>
      </c>
      <c r="L230">
        <v>5.0000000000000001E-3</v>
      </c>
      <c r="M230">
        <v>5.0000000000000001E-3</v>
      </c>
      <c r="N230">
        <v>5.0000000000000001E-3</v>
      </c>
      <c r="O230">
        <v>-11.728077259999999</v>
      </c>
      <c r="P230">
        <v>-11.933505820000001</v>
      </c>
      <c r="Q230">
        <v>-12.084473709999999</v>
      </c>
      <c r="R230">
        <v>-12.20426975</v>
      </c>
      <c r="S230">
        <v>-7.7860452200000001</v>
      </c>
      <c r="T230">
        <v>-8.5212177400000009</v>
      </c>
      <c r="U230">
        <v>-9.4209246899999997</v>
      </c>
      <c r="V230">
        <v>-10.41290931</v>
      </c>
      <c r="W230">
        <v>-10.78253591</v>
      </c>
      <c r="X230">
        <v>-11.268664149999999</v>
      </c>
      <c r="Y230">
        <v>-11.78042381</v>
      </c>
      <c r="Z230">
        <v>-12.32849813</v>
      </c>
      <c r="AA230">
        <v>0.47290771999999998</v>
      </c>
      <c r="AB230">
        <v>0.13229025999999999</v>
      </c>
      <c r="AC230">
        <v>-0.24572753999999999</v>
      </c>
      <c r="AD230">
        <v>-0.69670173000000002</v>
      </c>
      <c r="AE230">
        <v>-41.085712000000001</v>
      </c>
      <c r="AF230">
        <v>-30.193577999999999</v>
      </c>
      <c r="AG230">
        <v>-23.959208</v>
      </c>
      <c r="AH230">
        <v>-147.034504</v>
      </c>
      <c r="AI230">
        <v>-179.94139000000001</v>
      </c>
      <c r="AJ230">
        <v>-198.39692400000001</v>
      </c>
      <c r="AK230">
        <v>-97.225648000000007</v>
      </c>
      <c r="AL230">
        <v>-102.35193200000001</v>
      </c>
      <c r="AM230">
        <v>-109.614864</v>
      </c>
      <c r="AN230">
        <v>-68.123491999999999</v>
      </c>
      <c r="AO230">
        <v>-75.603560000000002</v>
      </c>
      <c r="AP230">
        <v>-90.194838000000004</v>
      </c>
      <c r="AQ230">
        <v>2178.4268000000002</v>
      </c>
      <c r="AR230">
        <v>1246.874</v>
      </c>
      <c r="AS230">
        <v>-6581.3771999999999</v>
      </c>
      <c r="AT230">
        <v>-3691.1068</v>
      </c>
      <c r="AU230">
        <v>-1025.2568000000001</v>
      </c>
      <c r="AV230">
        <v>-1452.5863999999999</v>
      </c>
      <c r="AW230">
        <v>-1496.0136</v>
      </c>
      <c r="AX230">
        <v>-2918.2556</v>
      </c>
      <c r="AY230">
        <v>-27.076392999999999</v>
      </c>
      <c r="AZ230">
        <v>-189.16915700000001</v>
      </c>
      <c r="BA230">
        <v>-105.98339799999999</v>
      </c>
      <c r="BB230">
        <v>-82.899198999999996</v>
      </c>
      <c r="BC230">
        <v>4.1781693860000004</v>
      </c>
      <c r="BD230">
        <v>-26.13297657</v>
      </c>
      <c r="BE230">
        <v>-14.50814984</v>
      </c>
      <c r="BF230">
        <v>169.94947809999999</v>
      </c>
      <c r="BG230">
        <v>2.0890847000000001E-2</v>
      </c>
      <c r="BH230">
        <v>-0.13066488300000001</v>
      </c>
      <c r="BI230">
        <v>-7.2540749000000002E-2</v>
      </c>
      <c r="BJ230">
        <v>0.84974738999999999</v>
      </c>
      <c r="BK230">
        <f t="shared" si="15"/>
        <v>0</v>
      </c>
      <c r="BL230">
        <f t="shared" si="16"/>
        <v>0</v>
      </c>
      <c r="BM230">
        <f t="shared" si="17"/>
        <v>0</v>
      </c>
      <c r="BN230">
        <f t="shared" si="18"/>
        <v>1</v>
      </c>
    </row>
    <row r="231" spans="1:66" x14ac:dyDescent="0.35">
      <c r="A231">
        <v>229</v>
      </c>
      <c r="B231">
        <v>4.375</v>
      </c>
      <c r="C231">
        <v>-2.8343066600000002</v>
      </c>
      <c r="D231">
        <v>10.08639891</v>
      </c>
      <c r="E231">
        <v>9.3163620599999994</v>
      </c>
      <c r="F231">
        <v>-114.07208989999999</v>
      </c>
      <c r="G231">
        <v>4.3650000000000002</v>
      </c>
      <c r="H231">
        <v>4.37</v>
      </c>
      <c r="I231">
        <v>4.38</v>
      </c>
      <c r="J231">
        <v>5.0000000000000001E-3</v>
      </c>
      <c r="K231">
        <v>5.0000000000000001E-3</v>
      </c>
      <c r="L231">
        <v>5.0000000000000001E-3</v>
      </c>
      <c r="M231">
        <v>5.0000000000000001E-3</v>
      </c>
      <c r="N231">
        <v>5.0000000000000001E-3</v>
      </c>
      <c r="O231">
        <v>-11.933505820000001</v>
      </c>
      <c r="P231">
        <v>-12.084473709999999</v>
      </c>
      <c r="Q231">
        <v>-12.20426975</v>
      </c>
      <c r="R231">
        <v>-12.34295077</v>
      </c>
      <c r="S231">
        <v>-8.5212177400000009</v>
      </c>
      <c r="T231">
        <v>-9.4209246899999997</v>
      </c>
      <c r="U231">
        <v>-10.41290931</v>
      </c>
      <c r="V231">
        <v>-11.41026389</v>
      </c>
      <c r="W231">
        <v>-11.268664149999999</v>
      </c>
      <c r="X231">
        <v>-11.78042381</v>
      </c>
      <c r="Y231">
        <v>-12.32849813</v>
      </c>
      <c r="Z231">
        <v>-12.95812473</v>
      </c>
      <c r="AA231">
        <v>0.13229025999999999</v>
      </c>
      <c r="AB231">
        <v>-0.24572753999999999</v>
      </c>
      <c r="AC231">
        <v>-0.69670173000000002</v>
      </c>
      <c r="AD231">
        <v>-1.1791481100000001</v>
      </c>
      <c r="AE231">
        <v>-30.193577999999999</v>
      </c>
      <c r="AF231">
        <v>-23.959208</v>
      </c>
      <c r="AG231">
        <v>-27.736204000000001</v>
      </c>
      <c r="AH231">
        <v>-179.94139000000001</v>
      </c>
      <c r="AI231">
        <v>-198.39692400000001</v>
      </c>
      <c r="AJ231">
        <v>-199.47091599999999</v>
      </c>
      <c r="AK231">
        <v>-102.35193200000001</v>
      </c>
      <c r="AL231">
        <v>-109.614864</v>
      </c>
      <c r="AM231">
        <v>-125.92532</v>
      </c>
      <c r="AN231">
        <v>-75.603560000000002</v>
      </c>
      <c r="AO231">
        <v>-90.194838000000004</v>
      </c>
      <c r="AP231">
        <v>-96.489276000000004</v>
      </c>
      <c r="AQ231">
        <v>1246.874</v>
      </c>
      <c r="AR231">
        <v>-755.39919999999995</v>
      </c>
      <c r="AS231">
        <v>-3691.1068</v>
      </c>
      <c r="AT231">
        <v>-214.79839999999999</v>
      </c>
      <c r="AU231">
        <v>-1452.5863999999999</v>
      </c>
      <c r="AV231">
        <v>-3262.0911999999998</v>
      </c>
      <c r="AW231">
        <v>-2918.2556</v>
      </c>
      <c r="AX231">
        <v>-1258.8876</v>
      </c>
      <c r="AY231">
        <v>-25.847705999999999</v>
      </c>
      <c r="AZ231">
        <v>-198.93392</v>
      </c>
      <c r="BA231">
        <v>-117.77009200000001</v>
      </c>
      <c r="BB231">
        <v>-93.342056999999997</v>
      </c>
      <c r="BC231">
        <v>1.278633887</v>
      </c>
      <c r="BD231">
        <v>-35.020500480000003</v>
      </c>
      <c r="BE231">
        <v>-19.14955737</v>
      </c>
      <c r="BF231">
        <v>185.83783320000001</v>
      </c>
      <c r="BG231">
        <v>6.3931689999999998E-3</v>
      </c>
      <c r="BH231">
        <v>-0.17510250199999999</v>
      </c>
      <c r="BI231">
        <v>-9.5747787000000001E-2</v>
      </c>
      <c r="BJ231">
        <v>0.92918916600000001</v>
      </c>
      <c r="BK231">
        <f t="shared" si="15"/>
        <v>0</v>
      </c>
      <c r="BL231">
        <f t="shared" si="16"/>
        <v>0</v>
      </c>
      <c r="BM231">
        <f t="shared" si="17"/>
        <v>0</v>
      </c>
      <c r="BN231">
        <f t="shared" si="18"/>
        <v>1</v>
      </c>
    </row>
    <row r="232" spans="1:66" x14ac:dyDescent="0.35">
      <c r="A232">
        <v>230</v>
      </c>
      <c r="B232">
        <v>4.38</v>
      </c>
      <c r="C232">
        <v>4.0952697999999996</v>
      </c>
      <c r="D232">
        <v>12.11627725</v>
      </c>
      <c r="E232">
        <v>10.80041971</v>
      </c>
      <c r="F232">
        <v>-110.18428110000001</v>
      </c>
      <c r="G232">
        <v>4.37</v>
      </c>
      <c r="H232">
        <v>4.375</v>
      </c>
      <c r="I232">
        <v>4.3849999999999998</v>
      </c>
      <c r="J232">
        <v>5.0000000000000001E-3</v>
      </c>
      <c r="K232">
        <v>5.0000000000000001E-3</v>
      </c>
      <c r="L232">
        <v>5.0000000000000001E-3</v>
      </c>
      <c r="M232">
        <v>5.0000000000000001E-3</v>
      </c>
      <c r="N232">
        <v>5.0000000000000001E-3</v>
      </c>
      <c r="O232">
        <v>-12.084473709999999</v>
      </c>
      <c r="P232">
        <v>-12.20426975</v>
      </c>
      <c r="Q232">
        <v>-12.34295077</v>
      </c>
      <c r="R232">
        <v>-12.530604439999999</v>
      </c>
      <c r="S232">
        <v>-9.4209246899999997</v>
      </c>
      <c r="T232">
        <v>-10.41290931</v>
      </c>
      <c r="U232">
        <v>-11.41026389</v>
      </c>
      <c r="V232">
        <v>-12.459093920000001</v>
      </c>
      <c r="W232">
        <v>-11.78042381</v>
      </c>
      <c r="X232">
        <v>-12.32849813</v>
      </c>
      <c r="Y232">
        <v>-12.95812473</v>
      </c>
      <c r="Z232">
        <v>-13.605418630000001</v>
      </c>
      <c r="AA232">
        <v>-0.24572753999999999</v>
      </c>
      <c r="AB232">
        <v>-0.69670173000000002</v>
      </c>
      <c r="AC232">
        <v>-1.1791481100000001</v>
      </c>
      <c r="AD232">
        <v>-1.7320669399999999</v>
      </c>
      <c r="AE232">
        <v>-23.959208</v>
      </c>
      <c r="AF232">
        <v>-27.736204000000001</v>
      </c>
      <c r="AG232">
        <v>-37.530734000000002</v>
      </c>
      <c r="AH232">
        <v>-198.39692400000001</v>
      </c>
      <c r="AI232">
        <v>-199.47091599999999</v>
      </c>
      <c r="AJ232">
        <v>-209.766006</v>
      </c>
      <c r="AK232">
        <v>-109.614864</v>
      </c>
      <c r="AL232">
        <v>-125.92532</v>
      </c>
      <c r="AM232">
        <v>-129.45877999999999</v>
      </c>
      <c r="AN232">
        <v>-90.194838000000004</v>
      </c>
      <c r="AO232">
        <v>-96.489276000000004</v>
      </c>
      <c r="AP232">
        <v>-110.583766</v>
      </c>
      <c r="AQ232">
        <v>-755.39919999999995</v>
      </c>
      <c r="AR232">
        <v>-1958.9059999999999</v>
      </c>
      <c r="AS232">
        <v>-214.79839999999999</v>
      </c>
      <c r="AT232">
        <v>-2059.018</v>
      </c>
      <c r="AU232">
        <v>-3262.0911999999998</v>
      </c>
      <c r="AV232">
        <v>-706.69200000000001</v>
      </c>
      <c r="AW232">
        <v>-1258.8876</v>
      </c>
      <c r="AX232">
        <v>-2818.8980000000001</v>
      </c>
      <c r="AY232">
        <v>-32.633468999999998</v>
      </c>
      <c r="AZ232">
        <v>-204.618461</v>
      </c>
      <c r="BA232">
        <v>-127.69204999999999</v>
      </c>
      <c r="BB232">
        <v>-103.53652099999999</v>
      </c>
      <c r="BC232">
        <v>-2.3325079299999998</v>
      </c>
      <c r="BD232">
        <v>-43.270447230000002</v>
      </c>
      <c r="BE232">
        <v>-24.07031976</v>
      </c>
      <c r="BF232">
        <v>199.10885630000001</v>
      </c>
      <c r="BG232">
        <v>-1.1662540000000001E-2</v>
      </c>
      <c r="BH232">
        <v>-0.216352236</v>
      </c>
      <c r="BI232">
        <v>-0.120351599</v>
      </c>
      <c r="BJ232">
        <v>0.99554428100000003</v>
      </c>
      <c r="BK232">
        <f t="shared" si="15"/>
        <v>0</v>
      </c>
      <c r="BL232">
        <f t="shared" si="16"/>
        <v>0</v>
      </c>
      <c r="BM232">
        <f t="shared" si="17"/>
        <v>0</v>
      </c>
      <c r="BN232">
        <f t="shared" si="18"/>
        <v>1</v>
      </c>
    </row>
    <row r="233" spans="1:66" x14ac:dyDescent="0.35">
      <c r="A233">
        <v>231</v>
      </c>
      <c r="B233">
        <v>4.3849999999999998</v>
      </c>
      <c r="C233">
        <v>10.94068929</v>
      </c>
      <c r="D233">
        <v>13.81775373</v>
      </c>
      <c r="E233">
        <v>12.253107030000001</v>
      </c>
      <c r="F233">
        <v>-105.7813932</v>
      </c>
      <c r="G233">
        <v>4.375</v>
      </c>
      <c r="H233">
        <v>4.38</v>
      </c>
      <c r="I233">
        <v>4.3899999999999997</v>
      </c>
      <c r="J233">
        <v>5.0000000000000001E-3</v>
      </c>
      <c r="K233">
        <v>5.0000000000000001E-3</v>
      </c>
      <c r="L233">
        <v>5.0000000000000001E-3</v>
      </c>
      <c r="M233">
        <v>5.0000000000000001E-3</v>
      </c>
      <c r="N233">
        <v>5.0000000000000001E-3</v>
      </c>
      <c r="O233">
        <v>-12.20426975</v>
      </c>
      <c r="P233">
        <v>-12.34295077</v>
      </c>
      <c r="Q233">
        <v>-12.530604439999999</v>
      </c>
      <c r="R233">
        <v>-12.76612815</v>
      </c>
      <c r="S233">
        <v>-10.41290931</v>
      </c>
      <c r="T233">
        <v>-11.41026389</v>
      </c>
      <c r="U233">
        <v>-12.459093920000001</v>
      </c>
      <c r="V233">
        <v>-13.40764721</v>
      </c>
      <c r="W233">
        <v>-12.32849813</v>
      </c>
      <c r="X233">
        <v>-12.95812473</v>
      </c>
      <c r="Y233">
        <v>-13.605418630000001</v>
      </c>
      <c r="Z233">
        <v>-14.255495099999999</v>
      </c>
      <c r="AA233">
        <v>-0.69670173000000002</v>
      </c>
      <c r="AB233">
        <v>-1.1791481100000001</v>
      </c>
      <c r="AC233">
        <v>-1.7320669399999999</v>
      </c>
      <c r="AD233">
        <v>-2.41394997</v>
      </c>
      <c r="AE233">
        <v>-27.736204000000001</v>
      </c>
      <c r="AF233">
        <v>-37.530734000000002</v>
      </c>
      <c r="AG233">
        <v>-47.104742000000002</v>
      </c>
      <c r="AH233">
        <v>-199.47091599999999</v>
      </c>
      <c r="AI233">
        <v>-209.766006</v>
      </c>
      <c r="AJ233">
        <v>-189.710658</v>
      </c>
      <c r="AK233">
        <v>-125.92532</v>
      </c>
      <c r="AL233">
        <v>-129.45877999999999</v>
      </c>
      <c r="AM233">
        <v>-130.01529400000001</v>
      </c>
      <c r="AN233">
        <v>-96.489276000000004</v>
      </c>
      <c r="AO233">
        <v>-110.583766</v>
      </c>
      <c r="AP233">
        <v>-136.37660600000001</v>
      </c>
      <c r="AQ233">
        <v>-1958.9059999999999</v>
      </c>
      <c r="AR233">
        <v>-1914.8016</v>
      </c>
      <c r="AS233">
        <v>-2059.018</v>
      </c>
      <c r="AT233">
        <v>4011.0695999999998</v>
      </c>
      <c r="AU233">
        <v>-706.69200000000001</v>
      </c>
      <c r="AV233">
        <v>-111.3028</v>
      </c>
      <c r="AW233">
        <v>-2818.8980000000001</v>
      </c>
      <c r="AX233">
        <v>-5158.5680000000002</v>
      </c>
      <c r="AY233">
        <v>-42.317737999999999</v>
      </c>
      <c r="AZ233">
        <v>-199.73833200000001</v>
      </c>
      <c r="BA233">
        <v>-129.73703699999999</v>
      </c>
      <c r="BB233">
        <v>-123.480186</v>
      </c>
      <c r="BC233">
        <v>-8.0806165280000002</v>
      </c>
      <c r="BD233">
        <v>-48.169954320000002</v>
      </c>
      <c r="BE233">
        <v>-27.745181469999999</v>
      </c>
      <c r="BF233">
        <v>227.97326820000001</v>
      </c>
      <c r="BG233">
        <v>-4.0403082999999999E-2</v>
      </c>
      <c r="BH233">
        <v>-0.24084977199999999</v>
      </c>
      <c r="BI233">
        <v>-0.13872590700000001</v>
      </c>
      <c r="BJ233">
        <v>1.1398663410000001</v>
      </c>
      <c r="BK233">
        <f t="shared" si="15"/>
        <v>0</v>
      </c>
      <c r="BL233">
        <f t="shared" si="16"/>
        <v>0</v>
      </c>
      <c r="BM233">
        <f t="shared" si="17"/>
        <v>0</v>
      </c>
      <c r="BN233">
        <f t="shared" si="18"/>
        <v>1</v>
      </c>
    </row>
    <row r="234" spans="1:66" x14ac:dyDescent="0.35">
      <c r="A234">
        <v>232</v>
      </c>
      <c r="B234">
        <v>4.3899999999999997</v>
      </c>
      <c r="C234">
        <v>16.769063670000001</v>
      </c>
      <c r="D234">
        <v>15.021203659999999</v>
      </c>
      <c r="E234">
        <v>13.610050319999999</v>
      </c>
      <c r="F234">
        <v>-100.8665355</v>
      </c>
      <c r="G234">
        <v>4.38</v>
      </c>
      <c r="H234">
        <v>4.3849999999999998</v>
      </c>
      <c r="I234">
        <v>4.3949999999999996</v>
      </c>
      <c r="J234">
        <v>5.0000000000000001E-3</v>
      </c>
      <c r="K234">
        <v>5.0000000000000001E-3</v>
      </c>
      <c r="L234">
        <v>5.0000000000000001E-3</v>
      </c>
      <c r="M234">
        <v>5.0000000000000001E-3</v>
      </c>
      <c r="N234">
        <v>5.0000000000000001E-3</v>
      </c>
      <c r="O234">
        <v>-12.34295077</v>
      </c>
      <c r="P234">
        <v>-12.530604439999999</v>
      </c>
      <c r="Q234">
        <v>-12.76612815</v>
      </c>
      <c r="R234">
        <v>-13.08077859</v>
      </c>
      <c r="S234">
        <v>-11.41026389</v>
      </c>
      <c r="T234">
        <v>-12.459093920000001</v>
      </c>
      <c r="U234">
        <v>-13.40764721</v>
      </c>
      <c r="V234">
        <v>-14.214464169999999</v>
      </c>
      <c r="W234">
        <v>-12.95812473</v>
      </c>
      <c r="X234">
        <v>-13.605418630000001</v>
      </c>
      <c r="Y234">
        <v>-14.255495099999999</v>
      </c>
      <c r="Z234">
        <v>-14.981137029999999</v>
      </c>
      <c r="AA234">
        <v>-1.1791481100000001</v>
      </c>
      <c r="AB234">
        <v>-1.7320669399999999</v>
      </c>
      <c r="AC234">
        <v>-2.41394997</v>
      </c>
      <c r="AD234">
        <v>-3.1581867300000002</v>
      </c>
      <c r="AE234">
        <v>-37.530734000000002</v>
      </c>
      <c r="AF234">
        <v>-47.104742000000002</v>
      </c>
      <c r="AG234">
        <v>-62.930087999999998</v>
      </c>
      <c r="AH234">
        <v>-209.766006</v>
      </c>
      <c r="AI234">
        <v>-189.710658</v>
      </c>
      <c r="AJ234">
        <v>-161.363392</v>
      </c>
      <c r="AK234">
        <v>-129.45877999999999</v>
      </c>
      <c r="AL234">
        <v>-130.01529400000001</v>
      </c>
      <c r="AM234">
        <v>-145.12838600000001</v>
      </c>
      <c r="AN234">
        <v>-110.583766</v>
      </c>
      <c r="AO234">
        <v>-136.37660600000001</v>
      </c>
      <c r="AP234">
        <v>-148.847352</v>
      </c>
      <c r="AQ234">
        <v>-1914.8016</v>
      </c>
      <c r="AR234">
        <v>-3165.0691999999999</v>
      </c>
      <c r="AS234">
        <v>4011.0695999999998</v>
      </c>
      <c r="AT234">
        <v>5669.4531999999999</v>
      </c>
      <c r="AU234">
        <v>-111.3028</v>
      </c>
      <c r="AV234">
        <v>-3022.6183999999998</v>
      </c>
      <c r="AW234">
        <v>-5158.5680000000002</v>
      </c>
      <c r="AX234">
        <v>-2494.1491999999998</v>
      </c>
      <c r="AY234">
        <v>-55.017415</v>
      </c>
      <c r="AZ234">
        <v>-175.537025</v>
      </c>
      <c r="BA234">
        <v>-137.57184000000001</v>
      </c>
      <c r="BB234">
        <v>-142.61197899999999</v>
      </c>
      <c r="BC234">
        <v>-16.102242489999998</v>
      </c>
      <c r="BD234">
        <v>-46.020447310000002</v>
      </c>
      <c r="BE234">
        <v>-32.678840940000001</v>
      </c>
      <c r="BF234">
        <v>251.06170760000001</v>
      </c>
      <c r="BG234">
        <v>-8.0511211999999999E-2</v>
      </c>
      <c r="BH234">
        <v>-0.23010223699999999</v>
      </c>
      <c r="BI234">
        <v>-0.16339420499999999</v>
      </c>
      <c r="BJ234">
        <v>1.255308538</v>
      </c>
      <c r="BK234">
        <f t="shared" si="15"/>
        <v>0</v>
      </c>
      <c r="BL234">
        <f t="shared" si="16"/>
        <v>0</v>
      </c>
      <c r="BM234">
        <f t="shared" si="17"/>
        <v>0</v>
      </c>
      <c r="BN234">
        <f t="shared" si="18"/>
        <v>0</v>
      </c>
    </row>
    <row r="235" spans="1:66" x14ac:dyDescent="0.35">
      <c r="A235">
        <v>233</v>
      </c>
      <c r="B235">
        <v>4.3949999999999996</v>
      </c>
      <c r="C235">
        <v>21.119506380000001</v>
      </c>
      <c r="D235">
        <v>15.649441940000001</v>
      </c>
      <c r="E235">
        <v>14.804114070000001</v>
      </c>
      <c r="F235">
        <v>-95.446716600000002</v>
      </c>
      <c r="G235">
        <v>4.3849999999999998</v>
      </c>
      <c r="H235">
        <v>4.3899999999999997</v>
      </c>
      <c r="I235">
        <v>4.4000000000000004</v>
      </c>
      <c r="J235">
        <v>5.0000000000000001E-3</v>
      </c>
      <c r="K235">
        <v>5.0000000000000001E-3</v>
      </c>
      <c r="L235">
        <v>5.0000000000000001E-3</v>
      </c>
      <c r="M235">
        <v>5.0000000000000001E-3</v>
      </c>
      <c r="N235">
        <v>5.0000000000000001E-3</v>
      </c>
      <c r="O235">
        <v>-12.530604439999999</v>
      </c>
      <c r="P235">
        <v>-12.76612815</v>
      </c>
      <c r="Q235">
        <v>-13.08077859</v>
      </c>
      <c r="R235">
        <v>-13.475445779999999</v>
      </c>
      <c r="S235">
        <v>-12.459093920000001</v>
      </c>
      <c r="T235">
        <v>-13.40764721</v>
      </c>
      <c r="U235">
        <v>-14.214464169999999</v>
      </c>
      <c r="V235">
        <v>-14.83774358</v>
      </c>
      <c r="W235">
        <v>-13.605418630000001</v>
      </c>
      <c r="X235">
        <v>-14.255495099999999</v>
      </c>
      <c r="Y235">
        <v>-14.981137029999999</v>
      </c>
      <c r="Z235">
        <v>-15.75361955</v>
      </c>
      <c r="AA235">
        <v>-1.7320669399999999</v>
      </c>
      <c r="AB235">
        <v>-2.41394997</v>
      </c>
      <c r="AC235">
        <v>-3.1581867300000002</v>
      </c>
      <c r="AD235">
        <v>-3.9967034699999999</v>
      </c>
      <c r="AE235">
        <v>-47.104742000000002</v>
      </c>
      <c r="AF235">
        <v>-62.930087999999998</v>
      </c>
      <c r="AG235">
        <v>-78.933437999999995</v>
      </c>
      <c r="AH235">
        <v>-189.710658</v>
      </c>
      <c r="AI235">
        <v>-161.363392</v>
      </c>
      <c r="AJ235">
        <v>-124.65588200000001</v>
      </c>
      <c r="AK235">
        <v>-130.01529400000001</v>
      </c>
      <c r="AL235">
        <v>-145.12838600000001</v>
      </c>
      <c r="AM235">
        <v>-154.49650399999999</v>
      </c>
      <c r="AN235">
        <v>-136.37660600000001</v>
      </c>
      <c r="AO235">
        <v>-148.847352</v>
      </c>
      <c r="AP235">
        <v>-167.70334800000001</v>
      </c>
      <c r="AQ235">
        <v>-3165.0691999999999</v>
      </c>
      <c r="AR235">
        <v>-3200.67</v>
      </c>
      <c r="AS235">
        <v>5669.4531999999999</v>
      </c>
      <c r="AT235">
        <v>7341.5020000000004</v>
      </c>
      <c r="AU235">
        <v>-3022.6183999999998</v>
      </c>
      <c r="AV235">
        <v>-1873.6235999999999</v>
      </c>
      <c r="AW235">
        <v>-2494.1491999999998</v>
      </c>
      <c r="AX235">
        <v>-3771.1992</v>
      </c>
      <c r="AY235">
        <v>-70.931763000000004</v>
      </c>
      <c r="AZ235">
        <v>-143.009637</v>
      </c>
      <c r="BA235">
        <v>-149.812445</v>
      </c>
      <c r="BB235">
        <v>-158.27535</v>
      </c>
      <c r="BC235">
        <v>-26.14579702</v>
      </c>
      <c r="BD235">
        <v>-39.06083537</v>
      </c>
      <c r="BE235">
        <v>-38.70861944</v>
      </c>
      <c r="BF235">
        <v>263.66448989999998</v>
      </c>
      <c r="BG235">
        <v>-0.13072898499999999</v>
      </c>
      <c r="BH235">
        <v>-0.195304177</v>
      </c>
      <c r="BI235">
        <v>-0.193543097</v>
      </c>
      <c r="BJ235">
        <v>1.3183224490000001</v>
      </c>
      <c r="BK235">
        <f t="shared" si="15"/>
        <v>0</v>
      </c>
      <c r="BL235">
        <f t="shared" si="16"/>
        <v>0</v>
      </c>
      <c r="BM235">
        <f t="shared" si="17"/>
        <v>0</v>
      </c>
      <c r="BN235">
        <f t="shared" si="18"/>
        <v>0</v>
      </c>
    </row>
    <row r="236" spans="1:66" x14ac:dyDescent="0.35">
      <c r="A236">
        <v>234</v>
      </c>
      <c r="B236">
        <v>4.4000000000000004</v>
      </c>
      <c r="C236">
        <v>24.279895929999999</v>
      </c>
      <c r="D236">
        <v>15.766099690000001</v>
      </c>
      <c r="E236">
        <v>15.770320460000001</v>
      </c>
      <c r="F236">
        <v>-89.539297059999996</v>
      </c>
      <c r="G236">
        <v>4.3899999999999997</v>
      </c>
      <c r="H236">
        <v>4.3949999999999996</v>
      </c>
      <c r="I236">
        <v>4.4050000000000002</v>
      </c>
      <c r="J236">
        <v>5.0000000000000001E-3</v>
      </c>
      <c r="K236">
        <v>5.0000000000000001E-3</v>
      </c>
      <c r="L236">
        <v>5.0000000000000001E-3</v>
      </c>
      <c r="M236">
        <v>5.0000000000000001E-3</v>
      </c>
      <c r="N236">
        <v>5.0000000000000001E-3</v>
      </c>
      <c r="O236">
        <v>-12.76612815</v>
      </c>
      <c r="P236">
        <v>-13.08077859</v>
      </c>
      <c r="Q236">
        <v>-13.475445779999999</v>
      </c>
      <c r="R236">
        <v>-13.939650009999999</v>
      </c>
      <c r="S236">
        <v>-13.40764721</v>
      </c>
      <c r="T236">
        <v>-14.214464169999999</v>
      </c>
      <c r="U236">
        <v>-14.83774358</v>
      </c>
      <c r="V236">
        <v>-15.29217358</v>
      </c>
      <c r="W236">
        <v>-14.255495099999999</v>
      </c>
      <c r="X236">
        <v>-14.981137029999999</v>
      </c>
      <c r="Y236">
        <v>-15.75361955</v>
      </c>
      <c r="Z236">
        <v>-16.605503460000001</v>
      </c>
      <c r="AA236">
        <v>-2.41394997</v>
      </c>
      <c r="AB236">
        <v>-3.1581867300000002</v>
      </c>
      <c r="AC236">
        <v>-3.9967034699999999</v>
      </c>
      <c r="AD236">
        <v>-4.9147785500000003</v>
      </c>
      <c r="AE236">
        <v>-62.930087999999998</v>
      </c>
      <c r="AF236">
        <v>-78.933437999999995</v>
      </c>
      <c r="AG236">
        <v>-92.840845999999999</v>
      </c>
      <c r="AH236">
        <v>-161.363392</v>
      </c>
      <c r="AI236">
        <v>-124.65588200000001</v>
      </c>
      <c r="AJ236">
        <v>-90.885999999999996</v>
      </c>
      <c r="AK236">
        <v>-145.12838600000001</v>
      </c>
      <c r="AL236">
        <v>-154.49650399999999</v>
      </c>
      <c r="AM236">
        <v>-170.37678199999999</v>
      </c>
      <c r="AN236">
        <v>-148.847352</v>
      </c>
      <c r="AO236">
        <v>-167.70334800000001</v>
      </c>
      <c r="AP236">
        <v>-183.615016</v>
      </c>
      <c r="AQ236">
        <v>-3200.67</v>
      </c>
      <c r="AR236">
        <v>-2781.4816000000001</v>
      </c>
      <c r="AS236">
        <v>7341.5020000000004</v>
      </c>
      <c r="AT236">
        <v>6753.9763999999996</v>
      </c>
      <c r="AU236">
        <v>-1873.6235999999999</v>
      </c>
      <c r="AV236">
        <v>-3176.0556000000001</v>
      </c>
      <c r="AW236">
        <v>-3771.1992</v>
      </c>
      <c r="AX236">
        <v>-3182.3335999999999</v>
      </c>
      <c r="AY236">
        <v>-85.887141999999997</v>
      </c>
      <c r="AZ236">
        <v>-107.77094099999999</v>
      </c>
      <c r="BA236">
        <v>-162.436643</v>
      </c>
      <c r="BB236">
        <v>-175.65918199999999</v>
      </c>
      <c r="BC236">
        <v>-36.395889670000003</v>
      </c>
      <c r="BD236">
        <v>-29.655367529999999</v>
      </c>
      <c r="BE236">
        <v>-44.709713979999997</v>
      </c>
      <c r="BF236">
        <v>274.5123605</v>
      </c>
      <c r="BG236">
        <v>-0.18197944799999999</v>
      </c>
      <c r="BH236">
        <v>-0.14827683799999999</v>
      </c>
      <c r="BI236">
        <v>-0.22354857</v>
      </c>
      <c r="BJ236">
        <v>1.3725618020000001</v>
      </c>
      <c r="BK236">
        <f t="shared" si="15"/>
        <v>0</v>
      </c>
      <c r="BL236">
        <f t="shared" si="16"/>
        <v>0</v>
      </c>
      <c r="BM236">
        <f t="shared" si="17"/>
        <v>0</v>
      </c>
      <c r="BN236">
        <f t="shared" si="18"/>
        <v>0</v>
      </c>
    </row>
    <row r="237" spans="1:66" x14ac:dyDescent="0.35">
      <c r="A237">
        <v>235</v>
      </c>
      <c r="B237">
        <v>4.4050000000000002</v>
      </c>
      <c r="C237">
        <v>26.855188869999999</v>
      </c>
      <c r="D237">
        <v>15.488984009999999</v>
      </c>
      <c r="E237">
        <v>16.45011586</v>
      </c>
      <c r="F237">
        <v>-83.177474689999997</v>
      </c>
      <c r="G237">
        <v>4.3949999999999996</v>
      </c>
      <c r="H237">
        <v>4.4000000000000004</v>
      </c>
      <c r="I237">
        <v>4.41</v>
      </c>
      <c r="J237">
        <v>5.0000000000000001E-3</v>
      </c>
      <c r="K237">
        <v>5.0000000000000001E-3</v>
      </c>
      <c r="L237">
        <v>5.0000000000000001E-3</v>
      </c>
      <c r="M237">
        <v>5.0000000000000001E-3</v>
      </c>
      <c r="N237">
        <v>5.0000000000000001E-3</v>
      </c>
      <c r="O237">
        <v>-13.08077859</v>
      </c>
      <c r="P237">
        <v>-13.475445779999999</v>
      </c>
      <c r="Q237">
        <v>-13.939650009999999</v>
      </c>
      <c r="R237">
        <v>-14.45652026</v>
      </c>
      <c r="S237">
        <v>-14.214464169999999</v>
      </c>
      <c r="T237">
        <v>-14.83774358</v>
      </c>
      <c r="U237">
        <v>-15.29217358</v>
      </c>
      <c r="V237">
        <v>-15.46930865</v>
      </c>
      <c r="W237">
        <v>-14.981137029999999</v>
      </c>
      <c r="X237">
        <v>-15.75361955</v>
      </c>
      <c r="Y237">
        <v>-16.605503460000001</v>
      </c>
      <c r="Z237">
        <v>-17.448518060000001</v>
      </c>
      <c r="AA237">
        <v>-3.1581867300000002</v>
      </c>
      <c r="AB237">
        <v>-3.9967034699999999</v>
      </c>
      <c r="AC237">
        <v>-4.9147785500000003</v>
      </c>
      <c r="AD237">
        <v>-6.0152409899999997</v>
      </c>
      <c r="AE237">
        <v>-78.933437999999995</v>
      </c>
      <c r="AF237">
        <v>-92.840845999999999</v>
      </c>
      <c r="AG237">
        <v>-103.37405</v>
      </c>
      <c r="AH237">
        <v>-124.65588200000001</v>
      </c>
      <c r="AI237">
        <v>-90.885999999999996</v>
      </c>
      <c r="AJ237">
        <v>-35.427014</v>
      </c>
      <c r="AK237">
        <v>-154.49650399999999</v>
      </c>
      <c r="AL237">
        <v>-170.37678199999999</v>
      </c>
      <c r="AM237">
        <v>-168.60292000000001</v>
      </c>
      <c r="AN237">
        <v>-167.70334800000001</v>
      </c>
      <c r="AO237">
        <v>-183.615016</v>
      </c>
      <c r="AP237">
        <v>-220.092488</v>
      </c>
      <c r="AQ237">
        <v>-2781.4816000000001</v>
      </c>
      <c r="AR237">
        <v>-2106.6408000000001</v>
      </c>
      <c r="AS237">
        <v>6753.9763999999996</v>
      </c>
      <c r="AT237">
        <v>11091.797200000001</v>
      </c>
      <c r="AU237">
        <v>-3176.0556000000001</v>
      </c>
      <c r="AV237">
        <v>354.7724</v>
      </c>
      <c r="AW237">
        <v>-3182.3335999999999</v>
      </c>
      <c r="AX237">
        <v>-7295.4943999999996</v>
      </c>
      <c r="AY237">
        <v>-98.107448000000005</v>
      </c>
      <c r="AZ237">
        <v>-63.156506999999998</v>
      </c>
      <c r="BA237">
        <v>-169.48985099999999</v>
      </c>
      <c r="BB237">
        <v>-201.85375199999999</v>
      </c>
      <c r="BC237">
        <v>-45.984085880000002</v>
      </c>
      <c r="BD237">
        <v>-17.073336560000001</v>
      </c>
      <c r="BE237">
        <v>-48.66200809</v>
      </c>
      <c r="BF237">
        <v>293.03528970000002</v>
      </c>
      <c r="BG237">
        <v>-0.22992042900000001</v>
      </c>
      <c r="BH237">
        <v>-8.5366682999999999E-2</v>
      </c>
      <c r="BI237">
        <v>-0.24331004000000001</v>
      </c>
      <c r="BJ237">
        <v>1.465176448</v>
      </c>
      <c r="BK237">
        <f t="shared" si="15"/>
        <v>0</v>
      </c>
      <c r="BL237">
        <f t="shared" si="16"/>
        <v>0</v>
      </c>
      <c r="BM237">
        <f t="shared" si="17"/>
        <v>0</v>
      </c>
      <c r="BN237">
        <f t="shared" si="18"/>
        <v>0</v>
      </c>
    </row>
    <row r="238" spans="1:66" x14ac:dyDescent="0.35">
      <c r="A238">
        <v>236</v>
      </c>
      <c r="B238">
        <v>4.41</v>
      </c>
      <c r="C238">
        <v>29.60730435</v>
      </c>
      <c r="D238">
        <v>14.97620815</v>
      </c>
      <c r="E238">
        <v>16.803652570000001</v>
      </c>
      <c r="F238">
        <v>-76.402312109999997</v>
      </c>
      <c r="G238">
        <v>4.4000000000000004</v>
      </c>
      <c r="H238">
        <v>4.4050000000000002</v>
      </c>
      <c r="I238">
        <v>4.415</v>
      </c>
      <c r="J238">
        <v>5.0000000000000001E-3</v>
      </c>
      <c r="K238">
        <v>5.0000000000000001E-3</v>
      </c>
      <c r="L238">
        <v>5.0000000000000001E-3</v>
      </c>
      <c r="M238">
        <v>5.0000000000000001E-3</v>
      </c>
      <c r="N238">
        <v>5.0000000000000001E-3</v>
      </c>
      <c r="O238">
        <v>-13.475445779999999</v>
      </c>
      <c r="P238">
        <v>-13.939650009999999</v>
      </c>
      <c r="Q238">
        <v>-14.45652026</v>
      </c>
      <c r="R238">
        <v>-14.99863554</v>
      </c>
      <c r="S238">
        <v>-14.83774358</v>
      </c>
      <c r="T238">
        <v>-15.29217358</v>
      </c>
      <c r="U238">
        <v>-15.46930865</v>
      </c>
      <c r="V238">
        <v>-15.569968790000001</v>
      </c>
      <c r="W238">
        <v>-15.75361955</v>
      </c>
      <c r="X238">
        <v>-16.605503460000001</v>
      </c>
      <c r="Y238">
        <v>-17.448518060000001</v>
      </c>
      <c r="Z238">
        <v>-18.420467989999999</v>
      </c>
      <c r="AA238">
        <v>-3.9967034699999999</v>
      </c>
      <c r="AB238">
        <v>-4.9147785500000003</v>
      </c>
      <c r="AC238">
        <v>-6.0152409899999997</v>
      </c>
      <c r="AD238">
        <v>-7.11978519</v>
      </c>
      <c r="AE238">
        <v>-92.840845999999999</v>
      </c>
      <c r="AF238">
        <v>-103.37405</v>
      </c>
      <c r="AG238">
        <v>-108.423056</v>
      </c>
      <c r="AH238">
        <v>-90.885999999999996</v>
      </c>
      <c r="AI238">
        <v>-35.427014</v>
      </c>
      <c r="AJ238">
        <v>-20.132027999999998</v>
      </c>
      <c r="AK238">
        <v>-170.37678199999999</v>
      </c>
      <c r="AL238">
        <v>-168.60292000000001</v>
      </c>
      <c r="AM238">
        <v>-194.38998599999999</v>
      </c>
      <c r="AN238">
        <v>-183.615016</v>
      </c>
      <c r="AO238">
        <v>-220.092488</v>
      </c>
      <c r="AP238">
        <v>-220.90884</v>
      </c>
      <c r="AQ238">
        <v>-2106.6408000000001</v>
      </c>
      <c r="AR238">
        <v>-1009.8012</v>
      </c>
      <c r="AS238">
        <v>11091.797200000001</v>
      </c>
      <c r="AT238">
        <v>3058.9971999999998</v>
      </c>
      <c r="AU238">
        <v>354.7724</v>
      </c>
      <c r="AV238">
        <v>-5157.4132</v>
      </c>
      <c r="AW238">
        <v>-7295.4943999999996</v>
      </c>
      <c r="AX238">
        <v>-163.2704</v>
      </c>
      <c r="AY238">
        <v>-105.89855300000001</v>
      </c>
      <c r="AZ238">
        <v>-27.779520999999999</v>
      </c>
      <c r="BA238">
        <v>-181.496453</v>
      </c>
      <c r="BB238">
        <v>-220.500664</v>
      </c>
      <c r="BC238">
        <v>-54.722541790000001</v>
      </c>
      <c r="BD238">
        <v>-7.2611262529999996</v>
      </c>
      <c r="BE238">
        <v>-53.229109800000003</v>
      </c>
      <c r="BF238">
        <v>294.03143990000001</v>
      </c>
      <c r="BG238">
        <v>-0.27361270900000001</v>
      </c>
      <c r="BH238">
        <v>-3.6305630999999998E-2</v>
      </c>
      <c r="BI238">
        <v>-0.26614554899999998</v>
      </c>
      <c r="BJ238">
        <v>1.4701572000000001</v>
      </c>
      <c r="BK238">
        <f t="shared" si="15"/>
        <v>0</v>
      </c>
      <c r="BL238">
        <f t="shared" si="16"/>
        <v>0</v>
      </c>
      <c r="BM238">
        <f t="shared" si="17"/>
        <v>0</v>
      </c>
      <c r="BN238">
        <f t="shared" si="18"/>
        <v>0</v>
      </c>
    </row>
    <row r="239" spans="1:66" x14ac:dyDescent="0.35">
      <c r="A239">
        <v>237</v>
      </c>
      <c r="B239">
        <v>4.415</v>
      </c>
      <c r="C239">
        <v>32.939955810000001</v>
      </c>
      <c r="D239">
        <v>14.33142359</v>
      </c>
      <c r="E239">
        <v>16.808124079999999</v>
      </c>
      <c r="F239">
        <v>-69.275995170000002</v>
      </c>
      <c r="G239">
        <v>4.4050000000000002</v>
      </c>
      <c r="H239">
        <v>4.41</v>
      </c>
      <c r="I239">
        <v>4.42</v>
      </c>
      <c r="J239">
        <v>5.0000000000000001E-3</v>
      </c>
      <c r="K239">
        <v>5.0000000000000001E-3</v>
      </c>
      <c r="L239">
        <v>5.0000000000000001E-3</v>
      </c>
      <c r="M239">
        <v>5.0000000000000001E-3</v>
      </c>
      <c r="N239">
        <v>5.0000000000000001E-3</v>
      </c>
      <c r="O239">
        <v>-13.939650009999999</v>
      </c>
      <c r="P239">
        <v>-14.45652026</v>
      </c>
      <c r="Q239">
        <v>-14.99863554</v>
      </c>
      <c r="R239">
        <v>-15.55552561</v>
      </c>
      <c r="S239">
        <v>-15.29217358</v>
      </c>
      <c r="T239">
        <v>-15.46930865</v>
      </c>
      <c r="U239">
        <v>-15.569968790000001</v>
      </c>
      <c r="V239">
        <v>-15.48138818</v>
      </c>
      <c r="W239">
        <v>-16.605503460000001</v>
      </c>
      <c r="X239">
        <v>-17.448518060000001</v>
      </c>
      <c r="Y239">
        <v>-18.420467989999999</v>
      </c>
      <c r="Z239">
        <v>-19.422115949999998</v>
      </c>
      <c r="AA239">
        <v>-4.9147785500000003</v>
      </c>
      <c r="AB239">
        <v>-6.0152409899999997</v>
      </c>
      <c r="AC239">
        <v>-7.11978519</v>
      </c>
      <c r="AD239">
        <v>-8.4170447399999997</v>
      </c>
      <c r="AE239">
        <v>-103.37405</v>
      </c>
      <c r="AF239">
        <v>-108.423056</v>
      </c>
      <c r="AG239">
        <v>-111.37801399999999</v>
      </c>
      <c r="AH239">
        <v>-35.427014</v>
      </c>
      <c r="AI239">
        <v>-20.132027999999998</v>
      </c>
      <c r="AJ239">
        <v>17.716121999999999</v>
      </c>
      <c r="AK239">
        <v>-168.60292000000001</v>
      </c>
      <c r="AL239">
        <v>-194.38998599999999</v>
      </c>
      <c r="AM239">
        <v>-200.32959199999999</v>
      </c>
      <c r="AN239">
        <v>-220.092488</v>
      </c>
      <c r="AO239">
        <v>-220.90884</v>
      </c>
      <c r="AP239">
        <v>-259.45191</v>
      </c>
      <c r="AQ239">
        <v>-1009.8012</v>
      </c>
      <c r="AR239">
        <v>-590.99159999999995</v>
      </c>
      <c r="AS239">
        <v>3058.9971999999998</v>
      </c>
      <c r="AT239">
        <v>7569.63</v>
      </c>
      <c r="AU239">
        <v>-5157.4132</v>
      </c>
      <c r="AV239">
        <v>-1187.9212</v>
      </c>
      <c r="AW239">
        <v>-163.2704</v>
      </c>
      <c r="AX239">
        <v>-7708.6139999999996</v>
      </c>
      <c r="AY239">
        <v>-109.900535</v>
      </c>
      <c r="AZ239">
        <v>-1.2079530000000001</v>
      </c>
      <c r="BA239">
        <v>-197.35978900000001</v>
      </c>
      <c r="BB239">
        <v>-240.180375</v>
      </c>
      <c r="BC239">
        <v>-63.182991790000003</v>
      </c>
      <c r="BD239">
        <v>-0.30214592200000001</v>
      </c>
      <c r="BE239">
        <v>-57.896896599999998</v>
      </c>
      <c r="BF239">
        <v>290.40070040000001</v>
      </c>
      <c r="BG239">
        <v>-0.315914959</v>
      </c>
      <c r="BH239">
        <v>-1.5107300000000001E-3</v>
      </c>
      <c r="BI239">
        <v>-0.28948448300000001</v>
      </c>
      <c r="BJ239">
        <v>1.4520035019999999</v>
      </c>
      <c r="BK239">
        <f t="shared" si="15"/>
        <v>0</v>
      </c>
      <c r="BL239">
        <f t="shared" si="16"/>
        <v>0</v>
      </c>
      <c r="BM239">
        <f t="shared" si="17"/>
        <v>0</v>
      </c>
      <c r="BN239">
        <f t="shared" si="18"/>
        <v>0</v>
      </c>
    </row>
    <row r="240" spans="1:66" x14ac:dyDescent="0.35">
      <c r="A240">
        <v>238</v>
      </c>
      <c r="B240">
        <v>4.42</v>
      </c>
      <c r="C240">
        <v>36.738862230000002</v>
      </c>
      <c r="D240">
        <v>13.567887369999999</v>
      </c>
      <c r="E240">
        <v>16.47240008</v>
      </c>
      <c r="F240">
        <v>-61.881691410000002</v>
      </c>
      <c r="G240">
        <v>4.41</v>
      </c>
      <c r="H240">
        <v>4.415</v>
      </c>
      <c r="I240">
        <v>4.4249999999999998</v>
      </c>
      <c r="J240">
        <v>5.0000000000000001E-3</v>
      </c>
      <c r="K240">
        <v>5.0000000000000001E-3</v>
      </c>
      <c r="L240">
        <v>5.0000000000000001E-3</v>
      </c>
      <c r="M240">
        <v>5.0000000000000001E-3</v>
      </c>
      <c r="N240">
        <v>5.0000000000000001E-3</v>
      </c>
      <c r="O240">
        <v>-14.45652026</v>
      </c>
      <c r="P240">
        <v>-14.99863554</v>
      </c>
      <c r="Q240">
        <v>-15.55552561</v>
      </c>
      <c r="R240">
        <v>-16.147753489999999</v>
      </c>
      <c r="S240">
        <v>-15.46930865</v>
      </c>
      <c r="T240">
        <v>-15.569968790000001</v>
      </c>
      <c r="U240">
        <v>-15.48138818</v>
      </c>
      <c r="V240">
        <v>-15.15933225</v>
      </c>
      <c r="W240">
        <v>-17.448518060000001</v>
      </c>
      <c r="X240">
        <v>-18.420467989999999</v>
      </c>
      <c r="Y240">
        <v>-19.422115949999998</v>
      </c>
      <c r="Z240">
        <v>-20.419521060000001</v>
      </c>
      <c r="AA240">
        <v>-6.0152409899999997</v>
      </c>
      <c r="AB240">
        <v>-7.11978519</v>
      </c>
      <c r="AC240">
        <v>-8.4170447399999997</v>
      </c>
      <c r="AD240">
        <v>-10.019016260000001</v>
      </c>
      <c r="AE240">
        <v>-108.423056</v>
      </c>
      <c r="AF240">
        <v>-111.37801399999999</v>
      </c>
      <c r="AG240">
        <v>-118.445576</v>
      </c>
      <c r="AH240">
        <v>-20.132027999999998</v>
      </c>
      <c r="AI240">
        <v>17.716121999999999</v>
      </c>
      <c r="AJ240">
        <v>64.411186000000001</v>
      </c>
      <c r="AK240">
        <v>-194.38998599999999</v>
      </c>
      <c r="AL240">
        <v>-200.32959199999999</v>
      </c>
      <c r="AM240">
        <v>-199.481022</v>
      </c>
      <c r="AN240">
        <v>-220.90884</v>
      </c>
      <c r="AO240">
        <v>-259.45191</v>
      </c>
      <c r="AP240">
        <v>-320.39430399999998</v>
      </c>
      <c r="AQ240">
        <v>-590.99159999999995</v>
      </c>
      <c r="AR240">
        <v>-1413.5124000000001</v>
      </c>
      <c r="AS240">
        <v>7569.63</v>
      </c>
      <c r="AT240">
        <v>9339.0128000000004</v>
      </c>
      <c r="AU240">
        <v>-1187.9212</v>
      </c>
      <c r="AV240">
        <v>169.714</v>
      </c>
      <c r="AW240">
        <v>-7708.6139999999996</v>
      </c>
      <c r="AX240">
        <v>-12188.478800000001</v>
      </c>
      <c r="AY240">
        <v>-114.911795</v>
      </c>
      <c r="AZ240">
        <v>41.063654</v>
      </c>
      <c r="BA240">
        <v>-199.90530699999999</v>
      </c>
      <c r="BB240">
        <v>-289.92310700000002</v>
      </c>
      <c r="BC240">
        <v>-73.683064279999996</v>
      </c>
      <c r="BD240">
        <v>9.7240501340000005</v>
      </c>
      <c r="BE240">
        <v>-57.472299409999998</v>
      </c>
      <c r="BF240">
        <v>313.12833849999998</v>
      </c>
      <c r="BG240">
        <v>-0.36841532100000002</v>
      </c>
      <c r="BH240">
        <v>4.8620251000000003E-2</v>
      </c>
      <c r="BI240">
        <v>-0.28736149700000002</v>
      </c>
      <c r="BJ240">
        <v>1.565641692</v>
      </c>
      <c r="BK240">
        <f t="shared" si="15"/>
        <v>0</v>
      </c>
      <c r="BL240">
        <f t="shared" si="16"/>
        <v>0</v>
      </c>
      <c r="BM240">
        <f t="shared" si="17"/>
        <v>0</v>
      </c>
      <c r="BN240">
        <f t="shared" si="18"/>
        <v>0</v>
      </c>
    </row>
    <row r="241" spans="1:66" x14ac:dyDescent="0.35">
      <c r="A241">
        <v>239</v>
      </c>
      <c r="B241">
        <v>4.4249999999999998</v>
      </c>
      <c r="C241">
        <v>40.711184639999999</v>
      </c>
      <c r="D241">
        <v>12.676900979999999</v>
      </c>
      <c r="E241">
        <v>15.803400870000001</v>
      </c>
      <c r="F241">
        <v>-54.314944939999997</v>
      </c>
      <c r="G241">
        <v>4.415</v>
      </c>
      <c r="H241">
        <v>4.42</v>
      </c>
      <c r="I241">
        <v>4.43</v>
      </c>
      <c r="J241">
        <v>5.0000000000000001E-3</v>
      </c>
      <c r="K241">
        <v>5.0000000000000001E-3</v>
      </c>
      <c r="L241">
        <v>5.0000000000000001E-3</v>
      </c>
      <c r="M241">
        <v>5.0000000000000001E-3</v>
      </c>
      <c r="N241">
        <v>5.0000000000000001E-3</v>
      </c>
      <c r="O241">
        <v>-14.99863554</v>
      </c>
      <c r="P241">
        <v>-15.55552561</v>
      </c>
      <c r="Q241">
        <v>-16.147753489999999</v>
      </c>
      <c r="R241">
        <v>-16.724367839999999</v>
      </c>
      <c r="S241">
        <v>-15.569968790000001</v>
      </c>
      <c r="T241">
        <v>-15.48138818</v>
      </c>
      <c r="U241">
        <v>-15.15933225</v>
      </c>
      <c r="V241">
        <v>-14.75790231</v>
      </c>
      <c r="W241">
        <v>-18.420467989999999</v>
      </c>
      <c r="X241">
        <v>-19.422115949999998</v>
      </c>
      <c r="Y241">
        <v>-20.419521060000001</v>
      </c>
      <c r="Z241">
        <v>-21.51709559</v>
      </c>
      <c r="AA241">
        <v>-7.11978519</v>
      </c>
      <c r="AB241">
        <v>-8.4170447399999997</v>
      </c>
      <c r="AC241">
        <v>-10.019016260000001</v>
      </c>
      <c r="AD241">
        <v>-11.652040469999999</v>
      </c>
      <c r="AE241">
        <v>-111.37801399999999</v>
      </c>
      <c r="AF241">
        <v>-118.445576</v>
      </c>
      <c r="AG241">
        <v>-115.32286999999999</v>
      </c>
      <c r="AH241">
        <v>17.716121999999999</v>
      </c>
      <c r="AI241">
        <v>64.411186000000001</v>
      </c>
      <c r="AJ241">
        <v>80.285988000000003</v>
      </c>
      <c r="AK241">
        <v>-200.32959199999999</v>
      </c>
      <c r="AL241">
        <v>-199.481022</v>
      </c>
      <c r="AM241">
        <v>-219.514906</v>
      </c>
      <c r="AN241">
        <v>-259.45191</v>
      </c>
      <c r="AO241">
        <v>-320.39430399999998</v>
      </c>
      <c r="AP241">
        <v>-326.60484200000002</v>
      </c>
      <c r="AQ241">
        <v>-1413.5124000000001</v>
      </c>
      <c r="AR241">
        <v>624.5412</v>
      </c>
      <c r="AS241">
        <v>9339.0128000000004</v>
      </c>
      <c r="AT241">
        <v>3174.9603999999999</v>
      </c>
      <c r="AU241">
        <v>169.714</v>
      </c>
      <c r="AV241">
        <v>-4006.7768000000001</v>
      </c>
      <c r="AW241">
        <v>-12188.478800000001</v>
      </c>
      <c r="AX241">
        <v>-1242.1076</v>
      </c>
      <c r="AY241">
        <v>-116.88422300000001</v>
      </c>
      <c r="AZ241">
        <v>72.348586999999995</v>
      </c>
      <c r="BA241">
        <v>-209.497964</v>
      </c>
      <c r="BB241">
        <v>-323.499573</v>
      </c>
      <c r="BC241">
        <v>-83.0514084</v>
      </c>
      <c r="BD241">
        <v>16.007389750000002</v>
      </c>
      <c r="BE241">
        <v>-57.784017159999998</v>
      </c>
      <c r="BF241">
        <v>306.66938549999998</v>
      </c>
      <c r="BG241">
        <v>-0.41525704200000002</v>
      </c>
      <c r="BH241">
        <v>8.0036948999999996E-2</v>
      </c>
      <c r="BI241">
        <v>-0.28892008600000002</v>
      </c>
      <c r="BJ241">
        <v>1.5333469280000001</v>
      </c>
      <c r="BK241">
        <f t="shared" si="15"/>
        <v>0</v>
      </c>
      <c r="BL241">
        <f t="shared" si="16"/>
        <v>0</v>
      </c>
      <c r="BM241">
        <f t="shared" si="17"/>
        <v>0</v>
      </c>
      <c r="BN241">
        <f t="shared" si="18"/>
        <v>0</v>
      </c>
    </row>
    <row r="242" spans="1:66" x14ac:dyDescent="0.35">
      <c r="A242">
        <v>240</v>
      </c>
      <c r="B242">
        <v>4.43</v>
      </c>
      <c r="C242">
        <v>44.540413999999998</v>
      </c>
      <c r="D242">
        <v>11.647012309999999</v>
      </c>
      <c r="E242">
        <v>14.85740365</v>
      </c>
      <c r="F242">
        <v>-46.706046520000001</v>
      </c>
      <c r="G242">
        <v>4.42</v>
      </c>
      <c r="H242">
        <v>4.4249999999999998</v>
      </c>
      <c r="I242">
        <v>4.4349999999999996</v>
      </c>
      <c r="J242">
        <v>5.0000000000000001E-3</v>
      </c>
      <c r="K242">
        <v>5.0000000000000001E-3</v>
      </c>
      <c r="L242">
        <v>5.0000000000000001E-3</v>
      </c>
      <c r="M242">
        <v>5.0000000000000001E-3</v>
      </c>
      <c r="N242">
        <v>5.0000000000000001E-3</v>
      </c>
      <c r="O242">
        <v>-15.55552561</v>
      </c>
      <c r="P242">
        <v>-16.147753489999999</v>
      </c>
      <c r="Q242">
        <v>-16.724367839999999</v>
      </c>
      <c r="R242">
        <v>-17.25832522</v>
      </c>
      <c r="S242">
        <v>-15.48138818</v>
      </c>
      <c r="T242">
        <v>-15.15933225</v>
      </c>
      <c r="U242">
        <v>-14.75790231</v>
      </c>
      <c r="V242">
        <v>-14.31290914</v>
      </c>
      <c r="W242">
        <v>-19.422115949999998</v>
      </c>
      <c r="X242">
        <v>-20.419521060000001</v>
      </c>
      <c r="Y242">
        <v>-21.51709559</v>
      </c>
      <c r="Z242">
        <v>-22.68035472</v>
      </c>
      <c r="AA242">
        <v>-8.4170447399999997</v>
      </c>
      <c r="AB242">
        <v>-10.019016260000001</v>
      </c>
      <c r="AC242">
        <v>-11.652040469999999</v>
      </c>
      <c r="AD242">
        <v>-13.43037468</v>
      </c>
      <c r="AE242">
        <v>-118.445576</v>
      </c>
      <c r="AF242">
        <v>-115.32286999999999</v>
      </c>
      <c r="AG242">
        <v>-106.791476</v>
      </c>
      <c r="AH242">
        <v>64.411186000000001</v>
      </c>
      <c r="AI242">
        <v>80.285988000000003</v>
      </c>
      <c r="AJ242">
        <v>88.998633999999996</v>
      </c>
      <c r="AK242">
        <v>-199.481022</v>
      </c>
      <c r="AL242">
        <v>-219.514906</v>
      </c>
      <c r="AM242">
        <v>-232.651826</v>
      </c>
      <c r="AN242">
        <v>-320.39430399999998</v>
      </c>
      <c r="AO242">
        <v>-326.60484200000002</v>
      </c>
      <c r="AP242">
        <v>-355.66684199999997</v>
      </c>
      <c r="AQ242">
        <v>624.5412</v>
      </c>
      <c r="AR242">
        <v>1706.2788</v>
      </c>
      <c r="AS242">
        <v>3174.9603999999999</v>
      </c>
      <c r="AT242">
        <v>1742.5291999999999</v>
      </c>
      <c r="AU242">
        <v>-4006.7768000000001</v>
      </c>
      <c r="AV242">
        <v>-2627.384</v>
      </c>
      <c r="AW242">
        <v>-1242.1076</v>
      </c>
      <c r="AX242">
        <v>-5812.4</v>
      </c>
      <c r="AY242">
        <v>-111.05717300000001</v>
      </c>
      <c r="AZ242">
        <v>84.642311000000007</v>
      </c>
      <c r="BA242">
        <v>-226.08336600000001</v>
      </c>
      <c r="BB242">
        <v>-341.13584200000003</v>
      </c>
      <c r="BC242">
        <v>-86.333278039999996</v>
      </c>
      <c r="BD242">
        <v>17.205980029999999</v>
      </c>
      <c r="BE242">
        <v>-58.625816</v>
      </c>
      <c r="BF242">
        <v>278.08516859999997</v>
      </c>
      <c r="BG242">
        <v>-0.43166639000000001</v>
      </c>
      <c r="BH242">
        <v>8.6029900000000006E-2</v>
      </c>
      <c r="BI242">
        <v>-0.29312907999999999</v>
      </c>
      <c r="BJ242">
        <v>1.3904258430000001</v>
      </c>
      <c r="BK242">
        <f t="shared" si="15"/>
        <v>0</v>
      </c>
      <c r="BL242">
        <f t="shared" si="16"/>
        <v>0</v>
      </c>
      <c r="BM242">
        <f t="shared" si="17"/>
        <v>0</v>
      </c>
      <c r="BN242">
        <f t="shared" si="18"/>
        <v>0</v>
      </c>
    </row>
    <row r="243" spans="1:66" x14ac:dyDescent="0.35">
      <c r="A243">
        <v>241</v>
      </c>
      <c r="B243">
        <v>4.4349999999999996</v>
      </c>
      <c r="C243">
        <v>48.08109091</v>
      </c>
      <c r="D243">
        <v>10.496059689999999</v>
      </c>
      <c r="E243">
        <v>13.7538052</v>
      </c>
      <c r="F243">
        <v>-39.200629319999997</v>
      </c>
      <c r="G243">
        <v>4.4249999999999998</v>
      </c>
      <c r="H243">
        <v>4.43</v>
      </c>
      <c r="I243">
        <v>4.4400000000000004</v>
      </c>
      <c r="J243">
        <v>5.0000000000000001E-3</v>
      </c>
      <c r="K243">
        <v>5.0000000000000001E-3</v>
      </c>
      <c r="L243">
        <v>5.0000000000000001E-3</v>
      </c>
      <c r="M243">
        <v>5.0000000000000001E-3</v>
      </c>
      <c r="N243">
        <v>5.0000000000000001E-3</v>
      </c>
      <c r="O243">
        <v>-16.147753489999999</v>
      </c>
      <c r="P243">
        <v>-16.724367839999999</v>
      </c>
      <c r="Q243">
        <v>-17.25832522</v>
      </c>
      <c r="R243">
        <v>-17.771777620000002</v>
      </c>
      <c r="S243">
        <v>-15.15933225</v>
      </c>
      <c r="T243">
        <v>-14.75790231</v>
      </c>
      <c r="U243">
        <v>-14.31290914</v>
      </c>
      <c r="V243">
        <v>-13.788742709999999</v>
      </c>
      <c r="W243">
        <v>-20.419521060000001</v>
      </c>
      <c r="X243">
        <v>-21.51709559</v>
      </c>
      <c r="Y243">
        <v>-22.68035472</v>
      </c>
      <c r="Z243">
        <v>-23.86925853</v>
      </c>
      <c r="AA243">
        <v>-10.019016260000001</v>
      </c>
      <c r="AB243">
        <v>-11.652040469999999</v>
      </c>
      <c r="AC243">
        <v>-13.43037468</v>
      </c>
      <c r="AD243">
        <v>-15.38261011</v>
      </c>
      <c r="AE243">
        <v>-115.32286999999999</v>
      </c>
      <c r="AF243">
        <v>-106.791476</v>
      </c>
      <c r="AG243">
        <v>-102.69047999999999</v>
      </c>
      <c r="AH243">
        <v>80.285988000000003</v>
      </c>
      <c r="AI243">
        <v>88.998633999999996</v>
      </c>
      <c r="AJ243">
        <v>104.833286</v>
      </c>
      <c r="AK243">
        <v>-219.514906</v>
      </c>
      <c r="AL243">
        <v>-232.651826</v>
      </c>
      <c r="AM243">
        <v>-237.78076200000001</v>
      </c>
      <c r="AN243">
        <v>-326.60484200000002</v>
      </c>
      <c r="AO243">
        <v>-355.66684199999997</v>
      </c>
      <c r="AP243">
        <v>-390.44708600000001</v>
      </c>
      <c r="AQ243">
        <v>1706.2788</v>
      </c>
      <c r="AR243">
        <v>820.19920000000002</v>
      </c>
      <c r="AS243">
        <v>1742.5291999999999</v>
      </c>
      <c r="AT243">
        <v>3166.9304000000002</v>
      </c>
      <c r="AU243">
        <v>-2627.384</v>
      </c>
      <c r="AV243">
        <v>-1025.7872</v>
      </c>
      <c r="AW243">
        <v>-5812.4</v>
      </c>
      <c r="AX243">
        <v>-6956.0487999999996</v>
      </c>
      <c r="AY243">
        <v>-104.740978</v>
      </c>
      <c r="AZ243">
        <v>96.915959999999998</v>
      </c>
      <c r="BA243">
        <v>-235.216294</v>
      </c>
      <c r="BB243">
        <v>-373.05696399999999</v>
      </c>
      <c r="BC243">
        <v>-87.895836799999998</v>
      </c>
      <c r="BD243">
        <v>17.754112249999999</v>
      </c>
      <c r="BE243">
        <v>-56.463479769999999</v>
      </c>
      <c r="BF243">
        <v>255.23813250000001</v>
      </c>
      <c r="BG243">
        <v>-0.43947918400000002</v>
      </c>
      <c r="BH243">
        <v>8.8770560999999998E-2</v>
      </c>
      <c r="BI243">
        <v>-0.28231739900000002</v>
      </c>
      <c r="BJ243">
        <v>1.2761906620000001</v>
      </c>
      <c r="BK243">
        <f t="shared" si="15"/>
        <v>0</v>
      </c>
      <c r="BL243">
        <f t="shared" si="16"/>
        <v>0</v>
      </c>
      <c r="BM243">
        <f t="shared" si="17"/>
        <v>0</v>
      </c>
      <c r="BN243">
        <f t="shared" si="18"/>
        <v>0</v>
      </c>
    </row>
    <row r="244" spans="1:66" x14ac:dyDescent="0.35">
      <c r="A244">
        <v>242</v>
      </c>
      <c r="B244">
        <v>4.4400000000000004</v>
      </c>
      <c r="C244">
        <v>51.373175639999999</v>
      </c>
      <c r="D244">
        <v>9.26936304</v>
      </c>
      <c r="E244">
        <v>12.55597058</v>
      </c>
      <c r="F244">
        <v>-31.962537619999999</v>
      </c>
      <c r="G244">
        <v>4.43</v>
      </c>
      <c r="H244">
        <v>4.4349999999999996</v>
      </c>
      <c r="I244">
        <v>4.4450000000000003</v>
      </c>
      <c r="J244">
        <v>5.0000000000000001E-3</v>
      </c>
      <c r="K244">
        <v>5.0000000000000001E-3</v>
      </c>
      <c r="L244">
        <v>5.0000000000000001E-3</v>
      </c>
      <c r="M244">
        <v>5.0000000000000001E-3</v>
      </c>
      <c r="N244">
        <v>5.0000000000000001E-3</v>
      </c>
      <c r="O244">
        <v>-16.724367839999999</v>
      </c>
      <c r="P244">
        <v>-17.25832522</v>
      </c>
      <c r="Q244">
        <v>-17.771777620000002</v>
      </c>
      <c r="R244">
        <v>-18.249141659999999</v>
      </c>
      <c r="S244">
        <v>-14.75790231</v>
      </c>
      <c r="T244">
        <v>-14.31290914</v>
      </c>
      <c r="U244">
        <v>-13.788742709999999</v>
      </c>
      <c r="V244">
        <v>-13.231906800000001</v>
      </c>
      <c r="W244">
        <v>-21.51709559</v>
      </c>
      <c r="X244">
        <v>-22.68035472</v>
      </c>
      <c r="Y244">
        <v>-23.86925853</v>
      </c>
      <c r="Z244">
        <v>-25.097618910000001</v>
      </c>
      <c r="AA244">
        <v>-11.652040469999999</v>
      </c>
      <c r="AB244">
        <v>-13.43037468</v>
      </c>
      <c r="AC244">
        <v>-15.38261011</v>
      </c>
      <c r="AD244">
        <v>-17.496952090000001</v>
      </c>
      <c r="AE244">
        <v>-106.791476</v>
      </c>
      <c r="AF244">
        <v>-102.69047999999999</v>
      </c>
      <c r="AG244">
        <v>-95.472808000000001</v>
      </c>
      <c r="AH244">
        <v>88.998633999999996</v>
      </c>
      <c r="AI244">
        <v>104.833286</v>
      </c>
      <c r="AJ244">
        <v>111.367182</v>
      </c>
      <c r="AK244">
        <v>-232.651826</v>
      </c>
      <c r="AL244">
        <v>-237.78076200000001</v>
      </c>
      <c r="AM244">
        <v>-245.672076</v>
      </c>
      <c r="AN244">
        <v>-355.66684199999997</v>
      </c>
      <c r="AO244">
        <v>-390.44708600000001</v>
      </c>
      <c r="AP244">
        <v>-422.86839600000002</v>
      </c>
      <c r="AQ244">
        <v>820.19920000000002</v>
      </c>
      <c r="AR244">
        <v>1443.5344</v>
      </c>
      <c r="AS244">
        <v>3166.9304000000002</v>
      </c>
      <c r="AT244">
        <v>1306.7791999999999</v>
      </c>
      <c r="AU244">
        <v>-1025.7872</v>
      </c>
      <c r="AV244">
        <v>-1578.2628</v>
      </c>
      <c r="AW244">
        <v>-6956.0487999999996</v>
      </c>
      <c r="AX244">
        <v>-6484.2619999999997</v>
      </c>
      <c r="AY244">
        <v>-99.081643999999997</v>
      </c>
      <c r="AZ244">
        <v>108.100234</v>
      </c>
      <c r="BA244">
        <v>-241.72641899999999</v>
      </c>
      <c r="BB244">
        <v>-406.65774099999999</v>
      </c>
      <c r="BC244">
        <v>-88.839679700000005</v>
      </c>
      <c r="BD244">
        <v>17.48855365</v>
      </c>
      <c r="BE244">
        <v>-52.97265926</v>
      </c>
      <c r="BF244">
        <v>226.8546384</v>
      </c>
      <c r="BG244">
        <v>-0.44419839799999999</v>
      </c>
      <c r="BH244">
        <v>8.7442768000000004E-2</v>
      </c>
      <c r="BI244">
        <v>-0.26486329600000003</v>
      </c>
      <c r="BJ244">
        <v>1.134273192</v>
      </c>
      <c r="BK244">
        <f t="shared" si="15"/>
        <v>0</v>
      </c>
      <c r="BL244">
        <f t="shared" si="16"/>
        <v>0</v>
      </c>
      <c r="BM244">
        <f t="shared" si="17"/>
        <v>0</v>
      </c>
      <c r="BN244">
        <f t="shared" si="18"/>
        <v>0</v>
      </c>
    </row>
    <row r="245" spans="1:66" x14ac:dyDescent="0.35">
      <c r="A245">
        <v>243</v>
      </c>
      <c r="B245">
        <v>4.4450000000000003</v>
      </c>
      <c r="C245">
        <v>54.387067960000003</v>
      </c>
      <c r="D245">
        <v>7.9922347499999997</v>
      </c>
      <c r="E245">
        <v>11.314193850000001</v>
      </c>
      <c r="F245">
        <v>-25.169058190000001</v>
      </c>
      <c r="G245">
        <v>4.4349999999999996</v>
      </c>
      <c r="H245">
        <v>4.4400000000000004</v>
      </c>
      <c r="I245">
        <v>4.45</v>
      </c>
      <c r="J245">
        <v>5.0000000000000001E-3</v>
      </c>
      <c r="K245">
        <v>5.0000000000000001E-3</v>
      </c>
      <c r="L245">
        <v>5.0000000000000001E-3</v>
      </c>
      <c r="M245">
        <v>5.0000000000000001E-3</v>
      </c>
      <c r="N245">
        <v>5.0000000000000001E-3</v>
      </c>
      <c r="O245">
        <v>-17.25832522</v>
      </c>
      <c r="P245">
        <v>-17.771777620000002</v>
      </c>
      <c r="Q245">
        <v>-18.249141659999999</v>
      </c>
      <c r="R245">
        <v>-18.68490654</v>
      </c>
      <c r="S245">
        <v>-14.31290914</v>
      </c>
      <c r="T245">
        <v>-13.788742709999999</v>
      </c>
      <c r="U245">
        <v>-13.231906800000001</v>
      </c>
      <c r="V245">
        <v>-12.65802156</v>
      </c>
      <c r="W245">
        <v>-22.68035472</v>
      </c>
      <c r="X245">
        <v>-23.86925853</v>
      </c>
      <c r="Y245">
        <v>-25.097618910000001</v>
      </c>
      <c r="Z245">
        <v>-26.3646007</v>
      </c>
      <c r="AA245">
        <v>-13.43037468</v>
      </c>
      <c r="AB245">
        <v>-15.38261011</v>
      </c>
      <c r="AC245">
        <v>-17.496952090000001</v>
      </c>
      <c r="AD245">
        <v>-19.702893620000001</v>
      </c>
      <c r="AE245">
        <v>-102.69047999999999</v>
      </c>
      <c r="AF245">
        <v>-95.472808000000001</v>
      </c>
      <c r="AG245">
        <v>-87.152975999999995</v>
      </c>
      <c r="AH245">
        <v>104.833286</v>
      </c>
      <c r="AI245">
        <v>111.367182</v>
      </c>
      <c r="AJ245">
        <v>114.77704799999999</v>
      </c>
      <c r="AK245">
        <v>-237.78076200000001</v>
      </c>
      <c r="AL245">
        <v>-245.672076</v>
      </c>
      <c r="AM245">
        <v>-253.39635799999999</v>
      </c>
      <c r="AN245">
        <v>-390.44708600000001</v>
      </c>
      <c r="AO245">
        <v>-422.86839600000002</v>
      </c>
      <c r="AP245">
        <v>-441.18830600000001</v>
      </c>
      <c r="AQ245">
        <v>1443.5344</v>
      </c>
      <c r="AR245">
        <v>1663.9664</v>
      </c>
      <c r="AS245">
        <v>1306.7791999999999</v>
      </c>
      <c r="AT245">
        <v>681.97320000000002</v>
      </c>
      <c r="AU245">
        <v>-1578.2628</v>
      </c>
      <c r="AV245">
        <v>-1544.8563999999999</v>
      </c>
      <c r="AW245">
        <v>-6484.2619999999997</v>
      </c>
      <c r="AX245">
        <v>-3663.982</v>
      </c>
      <c r="AY245">
        <v>-91.312892000000005</v>
      </c>
      <c r="AZ245">
        <v>113.072115</v>
      </c>
      <c r="BA245">
        <v>-249.53421700000001</v>
      </c>
      <c r="BB245">
        <v>-432.02835099999999</v>
      </c>
      <c r="BC245">
        <v>-86.677247519999995</v>
      </c>
      <c r="BD245">
        <v>15.772521019999999</v>
      </c>
      <c r="BE245">
        <v>-49.275505580000001</v>
      </c>
      <c r="BF245">
        <v>189.78268199999999</v>
      </c>
      <c r="BG245">
        <v>-0.43338623799999998</v>
      </c>
      <c r="BH245">
        <v>7.8862605000000002E-2</v>
      </c>
      <c r="BI245">
        <v>-0.24637752800000001</v>
      </c>
      <c r="BJ245">
        <v>0.94891340999999996</v>
      </c>
      <c r="BK245">
        <f t="shared" si="15"/>
        <v>0</v>
      </c>
      <c r="BL245">
        <f t="shared" si="16"/>
        <v>0</v>
      </c>
      <c r="BM245">
        <f t="shared" si="17"/>
        <v>0</v>
      </c>
      <c r="BN245">
        <f t="shared" si="18"/>
        <v>0</v>
      </c>
    </row>
    <row r="246" spans="1:66" x14ac:dyDescent="0.35">
      <c r="A246">
        <v>244</v>
      </c>
      <c r="B246">
        <v>4.45</v>
      </c>
      <c r="C246">
        <v>57.078447060000002</v>
      </c>
      <c r="D246">
        <v>6.6833984700000002</v>
      </c>
      <c r="E246">
        <v>10.053359970000001</v>
      </c>
      <c r="F246">
        <v>-18.987647249999998</v>
      </c>
      <c r="G246">
        <v>4.4400000000000004</v>
      </c>
      <c r="H246">
        <v>4.4450000000000003</v>
      </c>
      <c r="I246">
        <v>4.4550000000000001</v>
      </c>
      <c r="J246">
        <v>5.0000000000000001E-3</v>
      </c>
      <c r="K246">
        <v>5.0000000000000001E-3</v>
      </c>
      <c r="L246">
        <v>5.0000000000000001E-3</v>
      </c>
      <c r="M246">
        <v>5.0000000000000001E-3</v>
      </c>
      <c r="N246">
        <v>5.0000000000000001E-3</v>
      </c>
      <c r="O246">
        <v>-17.771777620000002</v>
      </c>
      <c r="P246">
        <v>-18.249141659999999</v>
      </c>
      <c r="Q246">
        <v>-18.68490654</v>
      </c>
      <c r="R246">
        <v>-19.070379320000001</v>
      </c>
      <c r="S246">
        <v>-13.788742709999999</v>
      </c>
      <c r="T246">
        <v>-13.231906800000001</v>
      </c>
      <c r="U246">
        <v>-12.65802156</v>
      </c>
      <c r="V246">
        <v>-12.0944061</v>
      </c>
      <c r="W246">
        <v>-23.86925853</v>
      </c>
      <c r="X246">
        <v>-25.097618910000001</v>
      </c>
      <c r="Y246">
        <v>-26.3646007</v>
      </c>
      <c r="Z246">
        <v>-27.677775960000002</v>
      </c>
      <c r="AA246">
        <v>-15.38261011</v>
      </c>
      <c r="AB246">
        <v>-17.496952090000001</v>
      </c>
      <c r="AC246">
        <v>-19.702893620000001</v>
      </c>
      <c r="AD246">
        <v>-21.94880538</v>
      </c>
      <c r="AE246">
        <v>-95.472808000000001</v>
      </c>
      <c r="AF246">
        <v>-87.152975999999995</v>
      </c>
      <c r="AG246">
        <v>-77.094555999999997</v>
      </c>
      <c r="AH246">
        <v>111.367182</v>
      </c>
      <c r="AI246">
        <v>114.77704799999999</v>
      </c>
      <c r="AJ246">
        <v>112.72309199999999</v>
      </c>
      <c r="AK246">
        <v>-245.672076</v>
      </c>
      <c r="AL246">
        <v>-253.39635799999999</v>
      </c>
      <c r="AM246">
        <v>-262.63505199999997</v>
      </c>
      <c r="AN246">
        <v>-422.86839600000002</v>
      </c>
      <c r="AO246">
        <v>-441.18830600000001</v>
      </c>
      <c r="AP246">
        <v>-449.18235199999998</v>
      </c>
      <c r="AQ246">
        <v>1663.9664</v>
      </c>
      <c r="AR246">
        <v>2011.684</v>
      </c>
      <c r="AS246">
        <v>681.97320000000002</v>
      </c>
      <c r="AT246">
        <v>-410.7912</v>
      </c>
      <c r="AU246">
        <v>-1544.8563999999999</v>
      </c>
      <c r="AV246">
        <v>-1847.7388000000001</v>
      </c>
      <c r="AW246">
        <v>-3663.982</v>
      </c>
      <c r="AX246">
        <v>-1598.8091999999999</v>
      </c>
      <c r="AY246">
        <v>-82.123766000000003</v>
      </c>
      <c r="AZ246">
        <v>113.75006999999999</v>
      </c>
      <c r="BA246">
        <v>-258.01570500000003</v>
      </c>
      <c r="BB246">
        <v>-445.18532900000002</v>
      </c>
      <c r="BC246">
        <v>-81.812256849999997</v>
      </c>
      <c r="BD246">
        <v>13.26863951</v>
      </c>
      <c r="BE246">
        <v>-45.272527619999998</v>
      </c>
      <c r="BF246">
        <v>147.5330654</v>
      </c>
      <c r="BG246">
        <v>-0.40906128400000002</v>
      </c>
      <c r="BH246">
        <v>6.6343198000000006E-2</v>
      </c>
      <c r="BI246">
        <v>-0.226362638</v>
      </c>
      <c r="BJ246">
        <v>0.73766532699999998</v>
      </c>
      <c r="BK246">
        <f t="shared" si="15"/>
        <v>0</v>
      </c>
      <c r="BL246">
        <f t="shared" si="16"/>
        <v>0</v>
      </c>
      <c r="BM246">
        <f t="shared" si="17"/>
        <v>0</v>
      </c>
      <c r="BN246">
        <f t="shared" si="18"/>
        <v>0</v>
      </c>
    </row>
    <row r="247" spans="1:66" x14ac:dyDescent="0.35">
      <c r="A247">
        <v>245</v>
      </c>
      <c r="B247">
        <v>4.4550000000000001</v>
      </c>
      <c r="C247">
        <v>59.403131019999996</v>
      </c>
      <c r="D247">
        <v>5.3533608299999997</v>
      </c>
      <c r="E247">
        <v>8.7638723800000005</v>
      </c>
      <c r="F247">
        <v>-13.559915050000001</v>
      </c>
      <c r="G247">
        <v>4.4450000000000003</v>
      </c>
      <c r="H247">
        <v>4.45</v>
      </c>
      <c r="I247">
        <v>4.46</v>
      </c>
      <c r="J247">
        <v>5.0000000000000001E-3</v>
      </c>
      <c r="K247">
        <v>5.0000000000000001E-3</v>
      </c>
      <c r="L247">
        <v>5.0000000000000001E-3</v>
      </c>
      <c r="M247">
        <v>5.0000000000000001E-3</v>
      </c>
      <c r="N247">
        <v>5.0000000000000001E-3</v>
      </c>
      <c r="O247">
        <v>-18.249141659999999</v>
      </c>
      <c r="P247">
        <v>-18.68490654</v>
      </c>
      <c r="Q247">
        <v>-19.070379320000001</v>
      </c>
      <c r="R247">
        <v>-19.398987380000001</v>
      </c>
      <c r="S247">
        <v>-13.231906800000001</v>
      </c>
      <c r="T247">
        <v>-12.65802156</v>
      </c>
      <c r="U247">
        <v>-12.0944061</v>
      </c>
      <c r="V247">
        <v>-11.55139286</v>
      </c>
      <c r="W247">
        <v>-25.097618910000001</v>
      </c>
      <c r="X247">
        <v>-26.3646007</v>
      </c>
      <c r="Y247">
        <v>-27.677775960000002</v>
      </c>
      <c r="Z247">
        <v>-29.042992219999999</v>
      </c>
      <c r="AA247">
        <v>-17.496952090000001</v>
      </c>
      <c r="AB247">
        <v>-19.702893620000001</v>
      </c>
      <c r="AC247">
        <v>-21.94880538</v>
      </c>
      <c r="AD247">
        <v>-24.152760659999998</v>
      </c>
      <c r="AE247">
        <v>-87.152975999999995</v>
      </c>
      <c r="AF247">
        <v>-77.094555999999997</v>
      </c>
      <c r="AG247">
        <v>-65.721611999999993</v>
      </c>
      <c r="AH247">
        <v>114.77704799999999</v>
      </c>
      <c r="AI247">
        <v>112.72309199999999</v>
      </c>
      <c r="AJ247">
        <v>108.602648</v>
      </c>
      <c r="AK247">
        <v>-253.39635799999999</v>
      </c>
      <c r="AL247">
        <v>-262.63505199999997</v>
      </c>
      <c r="AM247">
        <v>-273.043252</v>
      </c>
      <c r="AN247">
        <v>-441.18830600000001</v>
      </c>
      <c r="AO247">
        <v>-449.18235199999998</v>
      </c>
      <c r="AP247">
        <v>-440.79105600000003</v>
      </c>
      <c r="AQ247">
        <v>2011.684</v>
      </c>
      <c r="AR247">
        <v>2274.5888</v>
      </c>
      <c r="AS247">
        <v>-410.7912</v>
      </c>
      <c r="AT247">
        <v>-824.08879999999999</v>
      </c>
      <c r="AU247">
        <v>-1847.7388000000001</v>
      </c>
      <c r="AV247">
        <v>-2081.64</v>
      </c>
      <c r="AW247">
        <v>-1598.8091999999999</v>
      </c>
      <c r="AX247">
        <v>1678.2592</v>
      </c>
      <c r="AY247">
        <v>-71.408084000000002</v>
      </c>
      <c r="AZ247">
        <v>110.66287</v>
      </c>
      <c r="BA247">
        <v>-267.83915200000001</v>
      </c>
      <c r="BB247">
        <v>-444.98670399999997</v>
      </c>
      <c r="BC247">
        <v>-74.034489199999996</v>
      </c>
      <c r="BD247">
        <v>10.339649420000001</v>
      </c>
      <c r="BE247">
        <v>-40.968255720000002</v>
      </c>
      <c r="BF247">
        <v>105.3128512</v>
      </c>
      <c r="BG247">
        <v>-0.37017244599999999</v>
      </c>
      <c r="BH247">
        <v>5.1698247000000003E-2</v>
      </c>
      <c r="BI247">
        <v>-0.20484127899999999</v>
      </c>
      <c r="BJ247">
        <v>0.52656425600000001</v>
      </c>
      <c r="BK247">
        <f t="shared" si="15"/>
        <v>0</v>
      </c>
      <c r="BL247">
        <f t="shared" si="16"/>
        <v>0</v>
      </c>
      <c r="BM247">
        <f t="shared" si="17"/>
        <v>0</v>
      </c>
      <c r="BN247">
        <f t="shared" si="18"/>
        <v>0</v>
      </c>
    </row>
    <row r="248" spans="1:66" x14ac:dyDescent="0.35">
      <c r="A248">
        <v>246</v>
      </c>
      <c r="B248">
        <v>4.46</v>
      </c>
      <c r="C248">
        <v>61.27969916</v>
      </c>
      <c r="D248">
        <v>3.9964153599999999</v>
      </c>
      <c r="E248">
        <v>7.3970820499999999</v>
      </c>
      <c r="F248">
        <v>-8.9889044499999997</v>
      </c>
      <c r="G248">
        <v>4.45</v>
      </c>
      <c r="H248">
        <v>4.4550000000000001</v>
      </c>
      <c r="I248">
        <v>4.4649999999999999</v>
      </c>
      <c r="J248">
        <v>5.0000000000000001E-3</v>
      </c>
      <c r="K248">
        <v>5.0000000000000001E-3</v>
      </c>
      <c r="L248">
        <v>5.0000000000000001E-3</v>
      </c>
      <c r="M248">
        <v>5.0000000000000001E-3</v>
      </c>
      <c r="N248">
        <v>5.0000000000000001E-3</v>
      </c>
      <c r="O248">
        <v>-18.68490654</v>
      </c>
      <c r="P248">
        <v>-19.070379320000001</v>
      </c>
      <c r="Q248">
        <v>-19.398987380000001</v>
      </c>
      <c r="R248">
        <v>-19.664868439999999</v>
      </c>
      <c r="S248">
        <v>-12.65802156</v>
      </c>
      <c r="T248">
        <v>-12.0944061</v>
      </c>
      <c r="U248">
        <v>-11.55139286</v>
      </c>
      <c r="V248">
        <v>-11.048008039999999</v>
      </c>
      <c r="W248">
        <v>-26.3646007</v>
      </c>
      <c r="X248">
        <v>-27.677775960000002</v>
      </c>
      <c r="Y248">
        <v>-29.042992219999999</v>
      </c>
      <c r="Z248">
        <v>-30.452544540000002</v>
      </c>
      <c r="AA248">
        <v>-19.702893620000001</v>
      </c>
      <c r="AB248">
        <v>-21.94880538</v>
      </c>
      <c r="AC248">
        <v>-24.152760659999998</v>
      </c>
      <c r="AD248">
        <v>-26.28874738</v>
      </c>
      <c r="AE248">
        <v>-77.094555999999997</v>
      </c>
      <c r="AF248">
        <v>-65.721611999999993</v>
      </c>
      <c r="AG248">
        <v>-53.176212</v>
      </c>
      <c r="AH248">
        <v>112.72309199999999</v>
      </c>
      <c r="AI248">
        <v>108.602648</v>
      </c>
      <c r="AJ248">
        <v>100.676964</v>
      </c>
      <c r="AK248">
        <v>-262.63505199999997</v>
      </c>
      <c r="AL248">
        <v>-273.043252</v>
      </c>
      <c r="AM248">
        <v>-281.91046399999999</v>
      </c>
      <c r="AN248">
        <v>-449.18235199999998</v>
      </c>
      <c r="AO248">
        <v>-440.79105600000003</v>
      </c>
      <c r="AP248">
        <v>-427.19734399999999</v>
      </c>
      <c r="AQ248">
        <v>2274.5888</v>
      </c>
      <c r="AR248">
        <v>2509.08</v>
      </c>
      <c r="AS248">
        <v>-824.08879999999999</v>
      </c>
      <c r="AT248">
        <v>-1585.1368</v>
      </c>
      <c r="AU248">
        <v>-2081.64</v>
      </c>
      <c r="AV248">
        <v>-1773.4423999999999</v>
      </c>
      <c r="AW248">
        <v>1678.2592</v>
      </c>
      <c r="AX248">
        <v>2718.7424000000001</v>
      </c>
      <c r="AY248">
        <v>-59.448912</v>
      </c>
      <c r="AZ248">
        <v>104.63980599999999</v>
      </c>
      <c r="BA248">
        <v>-277.47685799999999</v>
      </c>
      <c r="BB248">
        <v>-433.99419999999998</v>
      </c>
      <c r="BC248">
        <v>-63.58254436</v>
      </c>
      <c r="BD248">
        <v>7.2986899129999996</v>
      </c>
      <c r="BE248">
        <v>-35.823216000000002</v>
      </c>
      <c r="BF248">
        <v>68.087604859999999</v>
      </c>
      <c r="BG248">
        <v>-0.31791272199999998</v>
      </c>
      <c r="BH248">
        <v>3.6493449999999997E-2</v>
      </c>
      <c r="BI248">
        <v>-0.17911608000000001</v>
      </c>
      <c r="BJ248">
        <v>0.34043802400000001</v>
      </c>
      <c r="BK248">
        <f t="shared" si="15"/>
        <v>0</v>
      </c>
      <c r="BL248">
        <f t="shared" si="16"/>
        <v>0</v>
      </c>
      <c r="BM248">
        <f t="shared" si="17"/>
        <v>0</v>
      </c>
      <c r="BN248">
        <f t="shared" si="18"/>
        <v>0</v>
      </c>
    </row>
    <row r="249" spans="1:66" x14ac:dyDescent="0.35">
      <c r="A249">
        <v>247</v>
      </c>
      <c r="B249">
        <v>4.4649999999999999</v>
      </c>
      <c r="C249">
        <v>62.67247588</v>
      </c>
      <c r="D249">
        <v>2.6128127000000001</v>
      </c>
      <c r="E249">
        <v>5.9112224500000004</v>
      </c>
      <c r="F249">
        <v>-5.3120435300000004</v>
      </c>
      <c r="G249">
        <v>4.4550000000000001</v>
      </c>
      <c r="H249">
        <v>4.46</v>
      </c>
      <c r="I249">
        <v>4.47</v>
      </c>
      <c r="J249">
        <v>5.0000000000000001E-3</v>
      </c>
      <c r="K249">
        <v>5.0000000000000001E-3</v>
      </c>
      <c r="L249">
        <v>5.0000000000000001E-3</v>
      </c>
      <c r="M249">
        <v>5.0000000000000001E-3</v>
      </c>
      <c r="N249">
        <v>5.0000000000000001E-3</v>
      </c>
      <c r="O249">
        <v>-19.070379320000001</v>
      </c>
      <c r="P249">
        <v>-19.398987380000001</v>
      </c>
      <c r="Q249">
        <v>-19.664868439999999</v>
      </c>
      <c r="R249">
        <v>-19.85993564</v>
      </c>
      <c r="S249">
        <v>-12.0944061</v>
      </c>
      <c r="T249">
        <v>-11.55139286</v>
      </c>
      <c r="U249">
        <v>-11.048008039999999</v>
      </c>
      <c r="V249">
        <v>-10.575987619999999</v>
      </c>
      <c r="W249">
        <v>-27.677775960000002</v>
      </c>
      <c r="X249">
        <v>-29.042992219999999</v>
      </c>
      <c r="Y249">
        <v>-30.452544540000002</v>
      </c>
      <c r="Z249">
        <v>-31.90620058</v>
      </c>
      <c r="AA249">
        <v>-21.94880538</v>
      </c>
      <c r="AB249">
        <v>-24.152760659999998</v>
      </c>
      <c r="AC249">
        <v>-26.28874738</v>
      </c>
      <c r="AD249">
        <v>-28.27818882</v>
      </c>
      <c r="AE249">
        <v>-65.721611999999993</v>
      </c>
      <c r="AF249">
        <v>-53.176212</v>
      </c>
      <c r="AG249">
        <v>-39.013440000000003</v>
      </c>
      <c r="AH249">
        <v>108.602648</v>
      </c>
      <c r="AI249">
        <v>100.676964</v>
      </c>
      <c r="AJ249">
        <v>94.404083999999997</v>
      </c>
      <c r="AK249">
        <v>-273.043252</v>
      </c>
      <c r="AL249">
        <v>-281.91046399999999</v>
      </c>
      <c r="AM249">
        <v>-290.73120799999998</v>
      </c>
      <c r="AN249">
        <v>-440.79105600000003</v>
      </c>
      <c r="AO249">
        <v>-427.19734399999999</v>
      </c>
      <c r="AP249">
        <v>-397.88828799999999</v>
      </c>
      <c r="AQ249">
        <v>2509.08</v>
      </c>
      <c r="AR249">
        <v>2832.5544</v>
      </c>
      <c r="AS249">
        <v>-1585.1368</v>
      </c>
      <c r="AT249">
        <v>-1254.576</v>
      </c>
      <c r="AU249">
        <v>-1773.4423999999999</v>
      </c>
      <c r="AV249">
        <v>-1764.1487999999999</v>
      </c>
      <c r="AW249">
        <v>2718.7424000000001</v>
      </c>
      <c r="AX249">
        <v>5861.8112000000001</v>
      </c>
      <c r="AY249">
        <v>-46.094825999999998</v>
      </c>
      <c r="AZ249">
        <v>97.540524000000005</v>
      </c>
      <c r="BA249">
        <v>-286.32083599999999</v>
      </c>
      <c r="BB249">
        <v>-412.54281600000002</v>
      </c>
      <c r="BC249">
        <v>-50.420413080000003</v>
      </c>
      <c r="BD249">
        <v>4.448060957</v>
      </c>
      <c r="BE249">
        <v>-29.53980499</v>
      </c>
      <c r="BF249">
        <v>38.247937550000003</v>
      </c>
      <c r="BG249">
        <v>-0.25210206499999999</v>
      </c>
      <c r="BH249">
        <v>2.2240304999999998E-2</v>
      </c>
      <c r="BI249">
        <v>-0.14769902500000001</v>
      </c>
      <c r="BJ249">
        <v>0.19123968799999999</v>
      </c>
      <c r="BK249">
        <f t="shared" si="15"/>
        <v>0</v>
      </c>
      <c r="BL249">
        <f t="shared" si="16"/>
        <v>0</v>
      </c>
      <c r="BM249">
        <f t="shared" si="17"/>
        <v>0</v>
      </c>
      <c r="BN249">
        <f t="shared" si="18"/>
        <v>0</v>
      </c>
    </row>
    <row r="250" spans="1:66" x14ac:dyDescent="0.35">
      <c r="A250">
        <v>248</v>
      </c>
      <c r="B250">
        <v>4.47</v>
      </c>
      <c r="C250">
        <v>63.536905619999999</v>
      </c>
      <c r="D250">
        <v>1.1958993099999999</v>
      </c>
      <c r="E250">
        <v>4.3433769699999996</v>
      </c>
      <c r="F250">
        <v>-2.4882761200000001</v>
      </c>
      <c r="G250">
        <v>4.46</v>
      </c>
      <c r="H250">
        <v>4.4649999999999999</v>
      </c>
      <c r="I250">
        <v>4.4749999999999996</v>
      </c>
      <c r="J250">
        <v>5.0000000000000001E-3</v>
      </c>
      <c r="K250">
        <v>5.0000000000000001E-3</v>
      </c>
      <c r="L250">
        <v>5.0000000000000001E-3</v>
      </c>
      <c r="M250">
        <v>5.0000000000000001E-3</v>
      </c>
      <c r="N250">
        <v>5.0000000000000001E-3</v>
      </c>
      <c r="O250">
        <v>-19.398987380000001</v>
      </c>
      <c r="P250">
        <v>-19.664868439999999</v>
      </c>
      <c r="Q250">
        <v>-19.85993564</v>
      </c>
      <c r="R250">
        <v>-19.970961540000001</v>
      </c>
      <c r="S250">
        <v>-11.55139286</v>
      </c>
      <c r="T250">
        <v>-11.048008039999999</v>
      </c>
      <c r="U250">
        <v>-10.575987619999999</v>
      </c>
      <c r="V250">
        <v>-10.13077709</v>
      </c>
      <c r="W250">
        <v>-29.042992219999999</v>
      </c>
      <c r="X250">
        <v>-30.452544540000002</v>
      </c>
      <c r="Y250">
        <v>-31.90620058</v>
      </c>
      <c r="Z250">
        <v>-33.433940900000003</v>
      </c>
      <c r="AA250">
        <v>-24.152760659999998</v>
      </c>
      <c r="AB250">
        <v>-26.28874738</v>
      </c>
      <c r="AC250">
        <v>-28.27818882</v>
      </c>
      <c r="AD250">
        <v>-29.920439829999999</v>
      </c>
      <c r="AE250">
        <v>-53.176212</v>
      </c>
      <c r="AF250">
        <v>-39.013440000000003</v>
      </c>
      <c r="AG250">
        <v>-22.205179999999999</v>
      </c>
      <c r="AH250">
        <v>100.676964</v>
      </c>
      <c r="AI250">
        <v>94.404083999999997</v>
      </c>
      <c r="AJ250">
        <v>89.042106000000004</v>
      </c>
      <c r="AK250">
        <v>-281.91046399999999</v>
      </c>
      <c r="AL250">
        <v>-290.73120799999998</v>
      </c>
      <c r="AM250">
        <v>-305.54806400000001</v>
      </c>
      <c r="AN250">
        <v>-427.19734399999999</v>
      </c>
      <c r="AO250">
        <v>-397.88828799999999</v>
      </c>
      <c r="AP250">
        <v>-328.45020199999999</v>
      </c>
      <c r="AQ250">
        <v>2832.5544</v>
      </c>
      <c r="AR250">
        <v>3361.652</v>
      </c>
      <c r="AS250">
        <v>-1254.576</v>
      </c>
      <c r="AT250">
        <v>-1072.3956000000001</v>
      </c>
      <c r="AU250">
        <v>-1764.1487999999999</v>
      </c>
      <c r="AV250">
        <v>-2963.3712</v>
      </c>
      <c r="AW250">
        <v>5861.8112000000001</v>
      </c>
      <c r="AX250">
        <v>13887.617200000001</v>
      </c>
      <c r="AY250">
        <v>-30.609310000000001</v>
      </c>
      <c r="AZ250">
        <v>91.723095000000001</v>
      </c>
      <c r="BA250">
        <v>-298.139636</v>
      </c>
      <c r="BB250">
        <v>-363.16924499999999</v>
      </c>
      <c r="BC250">
        <v>-33.943527029999998</v>
      </c>
      <c r="BD250">
        <v>1.914479338</v>
      </c>
      <c r="BE250">
        <v>-22.600841460000002</v>
      </c>
      <c r="BF250">
        <v>15.77193587</v>
      </c>
      <c r="BG250">
        <v>-0.16971763500000001</v>
      </c>
      <c r="BH250">
        <v>9.5723969999999999E-3</v>
      </c>
      <c r="BI250">
        <v>-0.113004207</v>
      </c>
      <c r="BJ250">
        <v>7.8859679000000002E-2</v>
      </c>
      <c r="BK250">
        <f t="shared" si="15"/>
        <v>0</v>
      </c>
      <c r="BL250">
        <f t="shared" si="16"/>
        <v>0</v>
      </c>
      <c r="BM250">
        <f t="shared" si="17"/>
        <v>0</v>
      </c>
      <c r="BN250">
        <f t="shared" si="18"/>
        <v>0</v>
      </c>
    </row>
    <row r="251" spans="1:66" x14ac:dyDescent="0.35">
      <c r="A251">
        <v>249</v>
      </c>
      <c r="B251">
        <v>4.4749999999999996</v>
      </c>
      <c r="C251">
        <v>63.870298640000001</v>
      </c>
      <c r="D251">
        <v>-0.25412222000000001</v>
      </c>
      <c r="E251">
        <v>-1.7723512800000001</v>
      </c>
      <c r="F251">
        <v>1.8015026000000001</v>
      </c>
      <c r="G251">
        <v>4.4649999999999999</v>
      </c>
      <c r="H251">
        <v>4.47</v>
      </c>
      <c r="I251">
        <v>4.4800000000000004</v>
      </c>
      <c r="J251">
        <v>5.0000000000000001E-3</v>
      </c>
      <c r="K251">
        <v>5.0000000000000001E-3</v>
      </c>
      <c r="L251">
        <v>5.0000000000000001E-3</v>
      </c>
      <c r="M251">
        <v>5.0000000000000001E-3</v>
      </c>
      <c r="N251">
        <v>5.0000000000000001E-3</v>
      </c>
      <c r="O251">
        <v>-19.664868439999999</v>
      </c>
      <c r="P251">
        <v>-19.85993564</v>
      </c>
      <c r="Q251">
        <v>-19.970961540000001</v>
      </c>
      <c r="R251">
        <v>-20.024305179999999</v>
      </c>
      <c r="S251">
        <v>-11.048008039999999</v>
      </c>
      <c r="T251">
        <v>-10.575987619999999</v>
      </c>
      <c r="U251">
        <v>-10.13077709</v>
      </c>
      <c r="V251">
        <v>-9.6956579099999995</v>
      </c>
      <c r="W251">
        <v>-30.452544540000002</v>
      </c>
      <c r="X251">
        <v>-31.90620058</v>
      </c>
      <c r="Y251">
        <v>-33.433940900000003</v>
      </c>
      <c r="Z251">
        <v>-34.921519580000002</v>
      </c>
      <c r="AA251">
        <v>-26.28874738</v>
      </c>
      <c r="AB251">
        <v>-28.27818882</v>
      </c>
      <c r="AC251">
        <v>-29.920439829999999</v>
      </c>
      <c r="AD251">
        <v>-31.61294775</v>
      </c>
      <c r="AE251">
        <v>-39.013440000000003</v>
      </c>
      <c r="AF251">
        <v>-22.205179999999999</v>
      </c>
      <c r="AG251">
        <v>-10.668728</v>
      </c>
      <c r="AH251">
        <v>94.404083999999997</v>
      </c>
      <c r="AI251">
        <v>89.042106000000004</v>
      </c>
      <c r="AJ251">
        <v>87.023836000000003</v>
      </c>
      <c r="AK251">
        <v>-290.73120799999998</v>
      </c>
      <c r="AL251">
        <v>-305.54806400000001</v>
      </c>
      <c r="AM251">
        <v>-297.515736</v>
      </c>
      <c r="AN251">
        <v>-397.88828799999999</v>
      </c>
      <c r="AO251">
        <v>-328.45020199999999</v>
      </c>
      <c r="AP251">
        <v>-338.50158399999998</v>
      </c>
      <c r="AQ251">
        <v>3361.652</v>
      </c>
      <c r="AR251">
        <v>2307.2903999999999</v>
      </c>
      <c r="AS251">
        <v>-1072.3956000000001</v>
      </c>
      <c r="AT251">
        <v>-403.654</v>
      </c>
      <c r="AU251">
        <v>-2963.3712</v>
      </c>
      <c r="AV251">
        <v>1606.4656</v>
      </c>
      <c r="AW251">
        <v>13887.617200000001</v>
      </c>
      <c r="AX251">
        <v>-2010.2764</v>
      </c>
      <c r="AY251">
        <v>-16.436954</v>
      </c>
      <c r="AZ251">
        <v>88.032971000000003</v>
      </c>
      <c r="BA251">
        <v>-301.53190000000001</v>
      </c>
      <c r="BB251">
        <v>-333.47589299999999</v>
      </c>
      <c r="BC251">
        <v>-18.32304525</v>
      </c>
      <c r="BD251">
        <v>-0.39044994599999999</v>
      </c>
      <c r="BE251">
        <v>9.3273964239999998</v>
      </c>
      <c r="BF251">
        <v>-10.48519967</v>
      </c>
      <c r="BG251">
        <v>-9.1615225999999994E-2</v>
      </c>
      <c r="BH251">
        <v>-1.95225E-3</v>
      </c>
      <c r="BI251">
        <v>4.6636982E-2</v>
      </c>
      <c r="BJ251">
        <v>-5.2425998000000001E-2</v>
      </c>
      <c r="BK251">
        <f t="shared" si="15"/>
        <v>0</v>
      </c>
      <c r="BL251">
        <f t="shared" si="16"/>
        <v>0</v>
      </c>
      <c r="BM251">
        <f t="shared" si="17"/>
        <v>0</v>
      </c>
      <c r="BN251">
        <f t="shared" si="18"/>
        <v>0</v>
      </c>
    </row>
    <row r="252" spans="1:66" x14ac:dyDescent="0.35">
      <c r="A252">
        <v>250</v>
      </c>
      <c r="B252">
        <v>4.4800000000000004</v>
      </c>
      <c r="C252">
        <v>63.710732720000003</v>
      </c>
      <c r="D252">
        <v>-1.7288232299999999</v>
      </c>
      <c r="E252">
        <v>-1.8608349099999999</v>
      </c>
      <c r="F252">
        <v>1.9164947400000001</v>
      </c>
      <c r="G252">
        <v>4.47</v>
      </c>
      <c r="H252">
        <v>4.4749999999999996</v>
      </c>
      <c r="I252">
        <v>4.4850000000000003</v>
      </c>
      <c r="J252">
        <v>5.0000000000000001E-3</v>
      </c>
      <c r="K252">
        <v>5.0000000000000001E-3</v>
      </c>
      <c r="L252">
        <v>5.0000000000000001E-3</v>
      </c>
      <c r="M252">
        <v>5.0000000000000001E-3</v>
      </c>
      <c r="N252">
        <v>5.0000000000000001E-3</v>
      </c>
      <c r="O252">
        <v>-19.85993564</v>
      </c>
      <c r="P252">
        <v>-19.970961540000001</v>
      </c>
      <c r="Q252">
        <v>-20.024305179999999</v>
      </c>
      <c r="R252">
        <v>-20.005597120000001</v>
      </c>
      <c r="S252">
        <v>-10.575987619999999</v>
      </c>
      <c r="T252">
        <v>-10.13077709</v>
      </c>
      <c r="U252">
        <v>-9.6956579099999995</v>
      </c>
      <c r="V252">
        <v>-9.3093040800000004</v>
      </c>
      <c r="W252">
        <v>-31.90620058</v>
      </c>
      <c r="X252">
        <v>-33.433940900000003</v>
      </c>
      <c r="Y252">
        <v>-34.921519580000002</v>
      </c>
      <c r="Z252">
        <v>-36.489340429999999</v>
      </c>
      <c r="AA252">
        <v>-28.27818882</v>
      </c>
      <c r="AB252">
        <v>-29.920439829999999</v>
      </c>
      <c r="AC252">
        <v>-31.61294775</v>
      </c>
      <c r="AD252">
        <v>-32.871174879999998</v>
      </c>
      <c r="AE252">
        <v>-22.205179999999999</v>
      </c>
      <c r="AF252">
        <v>-10.668728</v>
      </c>
      <c r="AG252">
        <v>3.7416119999999999</v>
      </c>
      <c r="AH252">
        <v>89.042106000000004</v>
      </c>
      <c r="AI252">
        <v>87.023836000000003</v>
      </c>
      <c r="AJ252">
        <v>77.270765999999995</v>
      </c>
      <c r="AK252">
        <v>-305.54806400000001</v>
      </c>
      <c r="AL252">
        <v>-297.515736</v>
      </c>
      <c r="AM252">
        <v>-313.56416999999999</v>
      </c>
      <c r="AN252">
        <v>-328.45020199999999</v>
      </c>
      <c r="AO252">
        <v>-338.50158399999998</v>
      </c>
      <c r="AP252">
        <v>-251.64542599999999</v>
      </c>
      <c r="AQ252">
        <v>2307.2903999999999</v>
      </c>
      <c r="AR252">
        <v>2882.0680000000002</v>
      </c>
      <c r="AS252">
        <v>-403.654</v>
      </c>
      <c r="AT252">
        <v>-1950.614</v>
      </c>
      <c r="AU252">
        <v>1606.4656</v>
      </c>
      <c r="AV252">
        <v>-3209.6867999999999</v>
      </c>
      <c r="AW252">
        <v>-2010.2764</v>
      </c>
      <c r="AX252">
        <v>17371.231599999999</v>
      </c>
      <c r="AY252">
        <v>-3.4635579999999999</v>
      </c>
      <c r="AZ252">
        <v>82.147300999999999</v>
      </c>
      <c r="BA252">
        <v>-305.53995300000003</v>
      </c>
      <c r="BB252">
        <v>-295.07350500000001</v>
      </c>
      <c r="BC252">
        <v>-3.8513450709999999</v>
      </c>
      <c r="BD252">
        <v>-2.4786845290000001</v>
      </c>
      <c r="BE252">
        <v>9.9232337140000002</v>
      </c>
      <c r="BF252">
        <v>-9.8699559560000001</v>
      </c>
      <c r="BG252">
        <v>-1.9256724999999999E-2</v>
      </c>
      <c r="BH252">
        <v>-1.2393423000000001E-2</v>
      </c>
      <c r="BI252">
        <v>4.9616169000000002E-2</v>
      </c>
      <c r="BJ252">
        <v>-4.9349780000000003E-2</v>
      </c>
      <c r="BK252">
        <f t="shared" si="15"/>
        <v>0</v>
      </c>
      <c r="BL252">
        <f t="shared" si="16"/>
        <v>0</v>
      </c>
      <c r="BM252">
        <f t="shared" si="17"/>
        <v>0</v>
      </c>
      <c r="BN252">
        <f t="shared" si="18"/>
        <v>0</v>
      </c>
    </row>
    <row r="253" spans="1:66" x14ac:dyDescent="0.35">
      <c r="A253">
        <v>251</v>
      </c>
      <c r="B253">
        <v>4.4850000000000003</v>
      </c>
      <c r="C253">
        <v>63.103026380000003</v>
      </c>
      <c r="D253">
        <v>-3.21911507</v>
      </c>
      <c r="E253">
        <v>-1.7533382200000001</v>
      </c>
      <c r="F253">
        <v>2.03522932</v>
      </c>
      <c r="G253">
        <v>4.4749999999999996</v>
      </c>
      <c r="H253">
        <v>4.4800000000000004</v>
      </c>
      <c r="I253">
        <v>4.49</v>
      </c>
      <c r="J253">
        <v>5.0000000000000001E-3</v>
      </c>
      <c r="K253">
        <v>5.0000000000000001E-3</v>
      </c>
      <c r="L253">
        <v>5.0000000000000001E-3</v>
      </c>
      <c r="M253">
        <v>5.0000000000000001E-3</v>
      </c>
      <c r="N253">
        <v>5.0000000000000001E-3</v>
      </c>
      <c r="O253">
        <v>-19.970961540000001</v>
      </c>
      <c r="P253">
        <v>-20.024305179999999</v>
      </c>
      <c r="Q253">
        <v>-20.005597120000001</v>
      </c>
      <c r="R253">
        <v>-19.932159739999999</v>
      </c>
      <c r="S253">
        <v>-10.13077709</v>
      </c>
      <c r="T253">
        <v>-9.6956579099999995</v>
      </c>
      <c r="U253">
        <v>-9.3093040800000004</v>
      </c>
      <c r="V253">
        <v>-8.9203917399999995</v>
      </c>
      <c r="W253">
        <v>-33.433940900000003</v>
      </c>
      <c r="X253">
        <v>-34.921519580000002</v>
      </c>
      <c r="Y253">
        <v>-36.489340429999999</v>
      </c>
      <c r="Z253">
        <v>-38.062238190000002</v>
      </c>
      <c r="AA253">
        <v>-29.920439829999999</v>
      </c>
      <c r="AB253">
        <v>-31.61294775</v>
      </c>
      <c r="AC253">
        <v>-32.871174879999998</v>
      </c>
      <c r="AD253">
        <v>-34.022280440000003</v>
      </c>
      <c r="AE253">
        <v>-10.668728</v>
      </c>
      <c r="AF253">
        <v>3.7416119999999999</v>
      </c>
      <c r="AG253">
        <v>14.687476</v>
      </c>
      <c r="AH253">
        <v>87.023836000000003</v>
      </c>
      <c r="AI253">
        <v>77.270765999999995</v>
      </c>
      <c r="AJ253">
        <v>77.782467999999994</v>
      </c>
      <c r="AK253">
        <v>-297.515736</v>
      </c>
      <c r="AL253">
        <v>-313.56416999999999</v>
      </c>
      <c r="AM253">
        <v>-314.57955199999998</v>
      </c>
      <c r="AN253">
        <v>-338.50158399999998</v>
      </c>
      <c r="AO253">
        <v>-251.64542599999999</v>
      </c>
      <c r="AP253">
        <v>-230.22111200000001</v>
      </c>
      <c r="AQ253">
        <v>2882.0680000000002</v>
      </c>
      <c r="AR253">
        <v>2189.1727999999998</v>
      </c>
      <c r="AS253">
        <v>-1950.614</v>
      </c>
      <c r="AT253">
        <v>102.3404</v>
      </c>
      <c r="AU253">
        <v>-3209.6867999999999</v>
      </c>
      <c r="AV253">
        <v>-203.07640000000001</v>
      </c>
      <c r="AW253">
        <v>17371.231599999999</v>
      </c>
      <c r="AX253">
        <v>4284.8627999999999</v>
      </c>
      <c r="AY253">
        <v>9.2145440000000001</v>
      </c>
      <c r="AZ253">
        <v>77.526617000000002</v>
      </c>
      <c r="BA253">
        <v>-314.07186100000001</v>
      </c>
      <c r="BB253">
        <v>-240.933269</v>
      </c>
      <c r="BC253">
        <v>10.148489440000001</v>
      </c>
      <c r="BD253">
        <v>-4.3557676189999999</v>
      </c>
      <c r="BE253">
        <v>9.6110778559999996</v>
      </c>
      <c r="BF253">
        <v>-8.5582997110000001</v>
      </c>
      <c r="BG253">
        <v>5.0742447000000003E-2</v>
      </c>
      <c r="BH253">
        <v>-2.1778837999999998E-2</v>
      </c>
      <c r="BI253">
        <v>4.8055388999999997E-2</v>
      </c>
      <c r="BJ253">
        <v>-4.2791498999999997E-2</v>
      </c>
      <c r="BK253">
        <f t="shared" si="15"/>
        <v>1</v>
      </c>
      <c r="BL253">
        <f t="shared" si="16"/>
        <v>0</v>
      </c>
      <c r="BM253">
        <f t="shared" si="17"/>
        <v>0</v>
      </c>
      <c r="BN253">
        <f t="shared" si="18"/>
        <v>0</v>
      </c>
    </row>
    <row r="254" spans="1:66" x14ac:dyDescent="0.35">
      <c r="A254">
        <v>252</v>
      </c>
      <c r="B254">
        <v>4.49</v>
      </c>
      <c r="C254">
        <v>62.096073650000001</v>
      </c>
      <c r="D254">
        <v>-4.7171807699999997</v>
      </c>
      <c r="E254">
        <v>-1.44018519</v>
      </c>
      <c r="F254">
        <v>2.1555467699999999</v>
      </c>
      <c r="G254">
        <v>4.4800000000000004</v>
      </c>
      <c r="H254">
        <v>4.4850000000000003</v>
      </c>
      <c r="I254">
        <v>4.4950000000000001</v>
      </c>
      <c r="J254">
        <v>5.0000000000000001E-3</v>
      </c>
      <c r="K254">
        <v>5.0000000000000001E-3</v>
      </c>
      <c r="L254">
        <v>5.0000000000000001E-3</v>
      </c>
      <c r="M254">
        <v>5.0000000000000001E-3</v>
      </c>
      <c r="N254">
        <v>5.0000000000000001E-3</v>
      </c>
      <c r="O254">
        <v>-20.024305179999999</v>
      </c>
      <c r="P254">
        <v>-20.005597120000001</v>
      </c>
      <c r="Q254">
        <v>-19.932159739999999</v>
      </c>
      <c r="R254">
        <v>-19.774148220000001</v>
      </c>
      <c r="S254">
        <v>-9.6956579099999995</v>
      </c>
      <c r="T254">
        <v>-9.3093040800000004</v>
      </c>
      <c r="U254">
        <v>-8.9203917399999995</v>
      </c>
      <c r="V254">
        <v>-8.5798733899999995</v>
      </c>
      <c r="W254">
        <v>-34.921519580000002</v>
      </c>
      <c r="X254">
        <v>-36.489340429999999</v>
      </c>
      <c r="Y254">
        <v>-38.062238190000002</v>
      </c>
      <c r="Z254">
        <v>-39.657628770000002</v>
      </c>
      <c r="AA254">
        <v>-31.61294775</v>
      </c>
      <c r="AB254">
        <v>-32.871174879999998</v>
      </c>
      <c r="AC254">
        <v>-34.022280440000003</v>
      </c>
      <c r="AD254">
        <v>-34.836562489999999</v>
      </c>
      <c r="AE254">
        <v>3.7416119999999999</v>
      </c>
      <c r="AF254">
        <v>14.687476</v>
      </c>
      <c r="AG254">
        <v>31.602304</v>
      </c>
      <c r="AH254">
        <v>77.270765999999995</v>
      </c>
      <c r="AI254">
        <v>77.782467999999994</v>
      </c>
      <c r="AJ254">
        <v>68.103669999999994</v>
      </c>
      <c r="AK254">
        <v>-313.56416999999999</v>
      </c>
      <c r="AL254">
        <v>-314.57955199999998</v>
      </c>
      <c r="AM254">
        <v>-319.07811600000002</v>
      </c>
      <c r="AN254">
        <v>-251.64542599999999</v>
      </c>
      <c r="AO254">
        <v>-230.22111200000001</v>
      </c>
      <c r="AP254">
        <v>-162.85641000000001</v>
      </c>
      <c r="AQ254">
        <v>2189.1727999999998</v>
      </c>
      <c r="AR254">
        <v>3382.9656</v>
      </c>
      <c r="AS254">
        <v>102.3404</v>
      </c>
      <c r="AT254">
        <v>-1935.7596000000001</v>
      </c>
      <c r="AU254">
        <v>-203.07640000000001</v>
      </c>
      <c r="AV254">
        <v>-899.71280000000002</v>
      </c>
      <c r="AW254">
        <v>4284.8627999999999</v>
      </c>
      <c r="AX254">
        <v>13472.940399999999</v>
      </c>
      <c r="AY254">
        <v>23.14489</v>
      </c>
      <c r="AZ254">
        <v>72.943068999999994</v>
      </c>
      <c r="BA254">
        <v>-316.82883399999997</v>
      </c>
      <c r="BB254">
        <v>-196.53876099999999</v>
      </c>
      <c r="BC254">
        <v>25.083990589999999</v>
      </c>
      <c r="BD254">
        <v>-6.0054273690000004</v>
      </c>
      <c r="BE254">
        <v>7.9638011449999997</v>
      </c>
      <c r="BF254">
        <v>-7.3940610470000001</v>
      </c>
      <c r="BG254">
        <v>0.125419953</v>
      </c>
      <c r="BH254">
        <v>-3.0027136999999999E-2</v>
      </c>
      <c r="BI254">
        <v>3.9819005999999997E-2</v>
      </c>
      <c r="BJ254">
        <v>-3.6970305000000002E-2</v>
      </c>
      <c r="BK254">
        <f t="shared" si="15"/>
        <v>1</v>
      </c>
      <c r="BL254">
        <f t="shared" si="16"/>
        <v>0</v>
      </c>
      <c r="BM254">
        <f t="shared" si="17"/>
        <v>0</v>
      </c>
      <c r="BN254">
        <f t="shared" si="18"/>
        <v>0</v>
      </c>
    </row>
    <row r="255" spans="1:66" x14ac:dyDescent="0.35">
      <c r="A255">
        <v>253</v>
      </c>
      <c r="B255">
        <v>4.4950000000000001</v>
      </c>
      <c r="C255">
        <v>60.746608770000002</v>
      </c>
      <c r="D255">
        <v>-6.2136869099999998</v>
      </c>
      <c r="E255">
        <v>-0.92543476999999996</v>
      </c>
      <c r="F255">
        <v>2.2741249099999998</v>
      </c>
      <c r="G255">
        <v>4.4850000000000003</v>
      </c>
      <c r="H255">
        <v>4.49</v>
      </c>
      <c r="I255">
        <v>4.5</v>
      </c>
      <c r="J255">
        <v>5.0000000000000001E-3</v>
      </c>
      <c r="K255">
        <v>5.0000000000000001E-3</v>
      </c>
      <c r="L255">
        <v>5.0000000000000001E-3</v>
      </c>
      <c r="M255">
        <v>5.0000000000000001E-3</v>
      </c>
      <c r="N255">
        <v>5.0000000000000001E-3</v>
      </c>
      <c r="O255">
        <v>-20.005597120000001</v>
      </c>
      <c r="P255">
        <v>-19.932159739999999</v>
      </c>
      <c r="Q255">
        <v>-19.774148220000001</v>
      </c>
      <c r="R255">
        <v>-19.562575429999999</v>
      </c>
      <c r="S255">
        <v>-9.3093040800000004</v>
      </c>
      <c r="T255">
        <v>-8.9203917399999995</v>
      </c>
      <c r="U255">
        <v>-8.5798733899999995</v>
      </c>
      <c r="V255">
        <v>-8.2607721200000004</v>
      </c>
      <c r="W255">
        <v>-36.489340429999999</v>
      </c>
      <c r="X255">
        <v>-38.062238190000002</v>
      </c>
      <c r="Y255">
        <v>-39.657628770000002</v>
      </c>
      <c r="Z255">
        <v>-41.270196179999999</v>
      </c>
      <c r="AA255">
        <v>-32.871174879999998</v>
      </c>
      <c r="AB255">
        <v>-34.022280440000003</v>
      </c>
      <c r="AC255">
        <v>-34.836562489999999</v>
      </c>
      <c r="AD255">
        <v>-35.347538059999998</v>
      </c>
      <c r="AE255">
        <v>14.687476</v>
      </c>
      <c r="AF255">
        <v>31.602304</v>
      </c>
      <c r="AG255">
        <v>42.314557999999998</v>
      </c>
      <c r="AH255">
        <v>77.782467999999994</v>
      </c>
      <c r="AI255">
        <v>68.103669999999994</v>
      </c>
      <c r="AJ255">
        <v>63.820253999999998</v>
      </c>
      <c r="AK255">
        <v>-314.57955199999998</v>
      </c>
      <c r="AL255">
        <v>-319.07811600000002</v>
      </c>
      <c r="AM255">
        <v>-322.51348200000001</v>
      </c>
      <c r="AN255">
        <v>-230.22111200000001</v>
      </c>
      <c r="AO255">
        <v>-162.85641000000001</v>
      </c>
      <c r="AP255">
        <v>-102.195114</v>
      </c>
      <c r="AQ255">
        <v>3382.9656</v>
      </c>
      <c r="AR255">
        <v>2142.4508000000001</v>
      </c>
      <c r="AS255">
        <v>-1935.7596000000001</v>
      </c>
      <c r="AT255">
        <v>-856.68320000000006</v>
      </c>
      <c r="AU255">
        <v>-899.71280000000002</v>
      </c>
      <c r="AV255">
        <v>-687.07320000000004</v>
      </c>
      <c r="AW255">
        <v>13472.940399999999</v>
      </c>
      <c r="AX255">
        <v>12132.2592</v>
      </c>
      <c r="AY255">
        <v>36.958430999999997</v>
      </c>
      <c r="AZ255">
        <v>65.961962</v>
      </c>
      <c r="BA255">
        <v>-320.79579899999999</v>
      </c>
      <c r="BB255">
        <v>-132.52576199999999</v>
      </c>
      <c r="BC255">
        <v>39.184375670000001</v>
      </c>
      <c r="BD255">
        <v>-7.1535282929999999</v>
      </c>
      <c r="BE255">
        <v>5.181456453</v>
      </c>
      <c r="BF255">
        <v>-5.2600756830000002</v>
      </c>
      <c r="BG255">
        <v>0.19592187799999999</v>
      </c>
      <c r="BH255">
        <v>-3.5767641000000003E-2</v>
      </c>
      <c r="BI255">
        <v>2.5907282E-2</v>
      </c>
      <c r="BJ255">
        <v>-2.6300377999999999E-2</v>
      </c>
      <c r="BK255">
        <f t="shared" si="15"/>
        <v>1</v>
      </c>
      <c r="BL255">
        <f t="shared" si="16"/>
        <v>0</v>
      </c>
      <c r="BM255">
        <f t="shared" si="17"/>
        <v>0</v>
      </c>
      <c r="BN255">
        <f t="shared" si="18"/>
        <v>0</v>
      </c>
    </row>
    <row r="256" spans="1:66" x14ac:dyDescent="0.35">
      <c r="A256">
        <v>254</v>
      </c>
      <c r="B256">
        <v>4.5</v>
      </c>
      <c r="C256">
        <v>59.089059030000001</v>
      </c>
      <c r="D256">
        <v>-7.7060141099999999</v>
      </c>
      <c r="E256">
        <v>-0.33557048</v>
      </c>
      <c r="F256">
        <v>2.3783078799999999</v>
      </c>
      <c r="G256">
        <v>4.49</v>
      </c>
      <c r="H256">
        <v>4.4950000000000001</v>
      </c>
      <c r="I256">
        <v>4.5049999999999999</v>
      </c>
      <c r="J256">
        <v>5.0000000000000001E-3</v>
      </c>
      <c r="K256">
        <v>5.0000000000000001E-3</v>
      </c>
      <c r="L256">
        <v>5.0000000000000001E-3</v>
      </c>
      <c r="M256">
        <v>5.0000000000000001E-3</v>
      </c>
      <c r="N256">
        <v>5.0000000000000001E-3</v>
      </c>
      <c r="O256">
        <v>-19.932159739999999</v>
      </c>
      <c r="P256">
        <v>-19.774148220000001</v>
      </c>
      <c r="Q256">
        <v>-19.562575429999999</v>
      </c>
      <c r="R256">
        <v>-19.31401353</v>
      </c>
      <c r="S256">
        <v>-8.9203917399999995</v>
      </c>
      <c r="T256">
        <v>-8.5798733899999995</v>
      </c>
      <c r="U256">
        <v>-8.2607721200000004</v>
      </c>
      <c r="V256">
        <v>-7.93522135</v>
      </c>
      <c r="W256">
        <v>-38.062238190000002</v>
      </c>
      <c r="X256">
        <v>-39.657628770000002</v>
      </c>
      <c r="Y256">
        <v>-41.270196179999999</v>
      </c>
      <c r="Z256">
        <v>-42.887379989999999</v>
      </c>
      <c r="AA256">
        <v>-34.022280440000003</v>
      </c>
      <c r="AB256">
        <v>-34.836562489999999</v>
      </c>
      <c r="AC256">
        <v>-35.347538059999998</v>
      </c>
      <c r="AD256">
        <v>-35.634934299999998</v>
      </c>
      <c r="AE256">
        <v>31.602304</v>
      </c>
      <c r="AF256">
        <v>42.314557999999998</v>
      </c>
      <c r="AG256">
        <v>49.712380000000003</v>
      </c>
      <c r="AH256">
        <v>68.103669999999994</v>
      </c>
      <c r="AI256">
        <v>63.820253999999998</v>
      </c>
      <c r="AJ256">
        <v>65.110153999999994</v>
      </c>
      <c r="AK256">
        <v>-319.07811600000002</v>
      </c>
      <c r="AL256">
        <v>-322.51348200000001</v>
      </c>
      <c r="AM256">
        <v>-323.43676199999999</v>
      </c>
      <c r="AN256">
        <v>-162.85641000000001</v>
      </c>
      <c r="AO256">
        <v>-102.195114</v>
      </c>
      <c r="AP256">
        <v>-57.479247999999998</v>
      </c>
      <c r="AQ256">
        <v>2142.4508000000001</v>
      </c>
      <c r="AR256">
        <v>1479.5644</v>
      </c>
      <c r="AS256">
        <v>-856.68320000000006</v>
      </c>
      <c r="AT256">
        <v>257.98</v>
      </c>
      <c r="AU256">
        <v>-687.07320000000004</v>
      </c>
      <c r="AV256">
        <v>-184.65600000000001</v>
      </c>
      <c r="AW256">
        <v>12132.2592</v>
      </c>
      <c r="AX256">
        <v>8943.1731999999993</v>
      </c>
      <c r="AY256">
        <v>46.013469000000001</v>
      </c>
      <c r="AZ256">
        <v>64.465204</v>
      </c>
      <c r="BA256">
        <v>-322.975122</v>
      </c>
      <c r="BB256">
        <v>-79.837181000000001</v>
      </c>
      <c r="BC256">
        <v>47.45362763</v>
      </c>
      <c r="BD256">
        <v>-8.6702681389999992</v>
      </c>
      <c r="BE256">
        <v>1.891603843</v>
      </c>
      <c r="BF256">
        <v>-3.3139857469999998</v>
      </c>
      <c r="BG256">
        <v>0.23726813799999999</v>
      </c>
      <c r="BH256">
        <v>-4.3351341000000002E-2</v>
      </c>
      <c r="BI256">
        <v>9.4580189999999998E-3</v>
      </c>
      <c r="BJ256">
        <v>-1.6569929000000001E-2</v>
      </c>
      <c r="BK256">
        <f t="shared" si="15"/>
        <v>1</v>
      </c>
      <c r="BL256">
        <f t="shared" si="16"/>
        <v>0</v>
      </c>
      <c r="BM256">
        <f t="shared" si="17"/>
        <v>0</v>
      </c>
      <c r="BN256">
        <f t="shared" si="18"/>
        <v>0</v>
      </c>
    </row>
    <row r="257" spans="1:66" x14ac:dyDescent="0.35">
      <c r="A257">
        <v>255</v>
      </c>
      <c r="B257">
        <v>4.5049999999999999</v>
      </c>
      <c r="C257">
        <v>57.164537879999997</v>
      </c>
      <c r="D257">
        <v>-9.1908072500000006</v>
      </c>
      <c r="E257">
        <v>0.41912692000000001</v>
      </c>
      <c r="F257">
        <v>2.4711908500000002</v>
      </c>
      <c r="G257">
        <v>4.4950000000000001</v>
      </c>
      <c r="H257">
        <v>4.5</v>
      </c>
      <c r="I257">
        <v>4.51</v>
      </c>
      <c r="J257">
        <v>5.0000000000000001E-3</v>
      </c>
      <c r="K257">
        <v>5.0000000000000001E-3</v>
      </c>
      <c r="L257">
        <v>5.0000000000000001E-3</v>
      </c>
      <c r="M257">
        <v>5.0000000000000001E-3</v>
      </c>
      <c r="N257">
        <v>5.0000000000000001E-3</v>
      </c>
      <c r="O257">
        <v>-19.774148220000001</v>
      </c>
      <c r="P257">
        <v>-19.562575429999999</v>
      </c>
      <c r="Q257">
        <v>-19.31401353</v>
      </c>
      <c r="R257">
        <v>-19.014395019999998</v>
      </c>
      <c r="S257">
        <v>-8.5798733899999995</v>
      </c>
      <c r="T257">
        <v>-8.2607721200000004</v>
      </c>
      <c r="U257">
        <v>-7.93522135</v>
      </c>
      <c r="V257">
        <v>-7.6727811099999998</v>
      </c>
      <c r="W257">
        <v>-39.657628770000002</v>
      </c>
      <c r="X257">
        <v>-41.270196179999999</v>
      </c>
      <c r="Y257">
        <v>-42.887379989999999</v>
      </c>
      <c r="Z257">
        <v>-44.490374699999997</v>
      </c>
      <c r="AA257">
        <v>-34.836562489999999</v>
      </c>
      <c r="AB257">
        <v>-35.347538059999998</v>
      </c>
      <c r="AC257">
        <v>-35.634934299999998</v>
      </c>
      <c r="AD257">
        <v>-35.624128169999999</v>
      </c>
      <c r="AE257">
        <v>42.314557999999998</v>
      </c>
      <c r="AF257">
        <v>49.712380000000003</v>
      </c>
      <c r="AG257">
        <v>59.923701999999999</v>
      </c>
      <c r="AH257">
        <v>63.820253999999998</v>
      </c>
      <c r="AI257">
        <v>65.110153999999994</v>
      </c>
      <c r="AJ257">
        <v>52.488047999999999</v>
      </c>
      <c r="AK257">
        <v>-322.51348200000001</v>
      </c>
      <c r="AL257">
        <v>-323.43676199999999</v>
      </c>
      <c r="AM257">
        <v>-320.59894200000002</v>
      </c>
      <c r="AN257">
        <v>-102.195114</v>
      </c>
      <c r="AO257">
        <v>-57.479247999999998</v>
      </c>
      <c r="AP257">
        <v>2.1612260000000001</v>
      </c>
      <c r="AQ257">
        <v>1479.5644</v>
      </c>
      <c r="AR257">
        <v>2042.2644</v>
      </c>
      <c r="AS257">
        <v>257.98</v>
      </c>
      <c r="AT257">
        <v>-2524.4212000000002</v>
      </c>
      <c r="AU257">
        <v>-184.65600000000001</v>
      </c>
      <c r="AV257">
        <v>567.56399999999996</v>
      </c>
      <c r="AW257">
        <v>8943.1731999999993</v>
      </c>
      <c r="AX257">
        <v>11928.094800000001</v>
      </c>
      <c r="AY257">
        <v>54.818041000000001</v>
      </c>
      <c r="AZ257">
        <v>58.799101</v>
      </c>
      <c r="BA257">
        <v>-322.017852</v>
      </c>
      <c r="BB257">
        <v>-27.659011</v>
      </c>
      <c r="BC257">
        <v>54.692474869999998</v>
      </c>
      <c r="BD257">
        <v>-9.4319548199999996</v>
      </c>
      <c r="BE257">
        <v>-2.3556071959999998</v>
      </c>
      <c r="BF257">
        <v>-1.1929446720000001</v>
      </c>
      <c r="BG257">
        <v>0.27346237400000001</v>
      </c>
      <c r="BH257">
        <v>-4.7159774000000002E-2</v>
      </c>
      <c r="BI257">
        <v>-1.1778036E-2</v>
      </c>
      <c r="BJ257">
        <v>-5.9647229999999999E-3</v>
      </c>
      <c r="BK257">
        <f t="shared" si="15"/>
        <v>1</v>
      </c>
      <c r="BL257">
        <f t="shared" si="16"/>
        <v>0</v>
      </c>
      <c r="BM257">
        <f t="shared" si="17"/>
        <v>0</v>
      </c>
      <c r="BN257">
        <f t="shared" si="18"/>
        <v>0</v>
      </c>
    </row>
    <row r="258" spans="1:66" x14ac:dyDescent="0.35">
      <c r="A258">
        <v>256</v>
      </c>
      <c r="B258">
        <v>4.51</v>
      </c>
      <c r="C258">
        <v>55.020278400000002</v>
      </c>
      <c r="D258">
        <v>-10.663239519999999</v>
      </c>
      <c r="E258">
        <v>1.3166498099999999</v>
      </c>
      <c r="F258">
        <v>2.54869206</v>
      </c>
      <c r="G258">
        <v>4.5</v>
      </c>
      <c r="H258">
        <v>4.5049999999999999</v>
      </c>
      <c r="I258">
        <v>4.5149999999999997</v>
      </c>
      <c r="J258">
        <v>5.0000000000000001E-3</v>
      </c>
      <c r="K258">
        <v>5.0000000000000001E-3</v>
      </c>
      <c r="L258">
        <v>5.0000000000000001E-3</v>
      </c>
      <c r="M258">
        <v>5.0000000000000001E-3</v>
      </c>
      <c r="N258">
        <v>5.0000000000000001E-3</v>
      </c>
      <c r="O258">
        <v>-19.562575429999999</v>
      </c>
      <c r="P258">
        <v>-19.31401353</v>
      </c>
      <c r="Q258">
        <v>-19.014395019999998</v>
      </c>
      <c r="R258">
        <v>-18.64695425</v>
      </c>
      <c r="S258">
        <v>-8.2607721200000004</v>
      </c>
      <c r="T258">
        <v>-7.93522135</v>
      </c>
      <c r="U258">
        <v>-7.6727811099999998</v>
      </c>
      <c r="V258">
        <v>-7.4402042799999997</v>
      </c>
      <c r="W258">
        <v>-41.270196179999999</v>
      </c>
      <c r="X258">
        <v>-42.887379989999999</v>
      </c>
      <c r="Y258">
        <v>-44.490374699999997</v>
      </c>
      <c r="Z258">
        <v>-46.035600039999999</v>
      </c>
      <c r="AA258">
        <v>-35.347538059999998</v>
      </c>
      <c r="AB258">
        <v>-35.634934299999998</v>
      </c>
      <c r="AC258">
        <v>-35.624128169999999</v>
      </c>
      <c r="AD258">
        <v>-35.398525130000003</v>
      </c>
      <c r="AE258">
        <v>49.712380000000003</v>
      </c>
      <c r="AF258">
        <v>59.923701999999999</v>
      </c>
      <c r="AG258">
        <v>73.488153999999994</v>
      </c>
      <c r="AH258">
        <v>65.110153999999994</v>
      </c>
      <c r="AI258">
        <v>52.488047999999999</v>
      </c>
      <c r="AJ258">
        <v>46.515366</v>
      </c>
      <c r="AK258">
        <v>-323.43676199999999</v>
      </c>
      <c r="AL258">
        <v>-320.59894200000002</v>
      </c>
      <c r="AM258">
        <v>-309.04506800000001</v>
      </c>
      <c r="AN258">
        <v>-57.479247999999998</v>
      </c>
      <c r="AO258">
        <v>2.1612260000000001</v>
      </c>
      <c r="AP258">
        <v>45.120607999999997</v>
      </c>
      <c r="AQ258">
        <v>2042.2644</v>
      </c>
      <c r="AR258">
        <v>2712.8904000000002</v>
      </c>
      <c r="AS258">
        <v>-2524.4212000000002</v>
      </c>
      <c r="AT258">
        <v>-1194.5364</v>
      </c>
      <c r="AU258">
        <v>567.56399999999996</v>
      </c>
      <c r="AV258">
        <v>2310.7748000000001</v>
      </c>
      <c r="AW258">
        <v>11928.094800000001</v>
      </c>
      <c r="AX258">
        <v>8591.8763999999992</v>
      </c>
      <c r="AY258">
        <v>66.705928</v>
      </c>
      <c r="AZ258">
        <v>49.501707000000003</v>
      </c>
      <c r="BA258">
        <v>-314.82200499999999</v>
      </c>
      <c r="BB258">
        <v>23.640917000000002</v>
      </c>
      <c r="BC258">
        <v>64.056702970000003</v>
      </c>
      <c r="BD258">
        <v>-9.2126952959999997</v>
      </c>
      <c r="BE258">
        <v>-7.2345700959999997</v>
      </c>
      <c r="BF258">
        <v>1.0516205199999999</v>
      </c>
      <c r="BG258">
        <v>0.32028351500000002</v>
      </c>
      <c r="BH258">
        <v>-4.6063475999999999E-2</v>
      </c>
      <c r="BI258">
        <v>-3.6172849999999999E-2</v>
      </c>
      <c r="BJ258">
        <v>5.2581030000000001E-3</v>
      </c>
      <c r="BK258">
        <f t="shared" si="15"/>
        <v>1</v>
      </c>
      <c r="BL258">
        <f t="shared" si="16"/>
        <v>0</v>
      </c>
      <c r="BM258">
        <f t="shared" si="17"/>
        <v>0</v>
      </c>
      <c r="BN258">
        <f t="shared" si="18"/>
        <v>0</v>
      </c>
    </row>
    <row r="259" spans="1:66" x14ac:dyDescent="0.35">
      <c r="A259">
        <v>257</v>
      </c>
      <c r="B259">
        <v>4.5149999999999997</v>
      </c>
      <c r="C259">
        <v>52.684138699999998</v>
      </c>
      <c r="D259">
        <v>-12.123729109999999</v>
      </c>
      <c r="E259">
        <v>2.3163675100000001</v>
      </c>
      <c r="F259">
        <v>2.6060217300000001</v>
      </c>
      <c r="G259">
        <v>4.5049999999999999</v>
      </c>
      <c r="H259">
        <v>4.51</v>
      </c>
      <c r="I259">
        <v>4.5199999999999996</v>
      </c>
      <c r="J259">
        <v>5.0000000000000001E-3</v>
      </c>
      <c r="K259">
        <v>5.0000000000000001E-3</v>
      </c>
      <c r="L259">
        <v>5.0000000000000001E-3</v>
      </c>
      <c r="M259">
        <v>5.0000000000000001E-3</v>
      </c>
      <c r="N259">
        <v>5.0000000000000001E-3</v>
      </c>
      <c r="O259">
        <v>-19.31401353</v>
      </c>
      <c r="P259">
        <v>-19.014395019999998</v>
      </c>
      <c r="Q259">
        <v>-18.64695425</v>
      </c>
      <c r="R259">
        <v>-18.31311607</v>
      </c>
      <c r="S259">
        <v>-7.93522135</v>
      </c>
      <c r="T259">
        <v>-7.6727811099999998</v>
      </c>
      <c r="U259">
        <v>-7.4402042799999997</v>
      </c>
      <c r="V259">
        <v>-7.1841769400000004</v>
      </c>
      <c r="W259">
        <v>-42.887379989999999</v>
      </c>
      <c r="X259">
        <v>-44.490374699999997</v>
      </c>
      <c r="Y259">
        <v>-46.035600039999999</v>
      </c>
      <c r="Z259">
        <v>-47.593399949999998</v>
      </c>
      <c r="AA259">
        <v>-35.634934299999998</v>
      </c>
      <c r="AB259">
        <v>-35.624128169999999</v>
      </c>
      <c r="AC259">
        <v>-35.398525130000003</v>
      </c>
      <c r="AD259">
        <v>-34.828509259999997</v>
      </c>
      <c r="AE259">
        <v>59.923701999999999</v>
      </c>
      <c r="AF259">
        <v>73.488153999999994</v>
      </c>
      <c r="AG259">
        <v>66.767635999999996</v>
      </c>
      <c r="AH259">
        <v>52.488047999999999</v>
      </c>
      <c r="AI259">
        <v>46.515366</v>
      </c>
      <c r="AJ259">
        <v>51.205468000000003</v>
      </c>
      <c r="AK259">
        <v>-320.59894200000002</v>
      </c>
      <c r="AL259">
        <v>-309.04506800000001</v>
      </c>
      <c r="AM259">
        <v>-311.55998199999999</v>
      </c>
      <c r="AN259">
        <v>2.1612260000000001</v>
      </c>
      <c r="AO259">
        <v>45.120607999999997</v>
      </c>
      <c r="AP259">
        <v>114.003174</v>
      </c>
      <c r="AQ259">
        <v>2712.8904000000002</v>
      </c>
      <c r="AR259">
        <v>-1344.1035999999999</v>
      </c>
      <c r="AS259">
        <v>-1194.5364</v>
      </c>
      <c r="AT259">
        <v>938.0204</v>
      </c>
      <c r="AU259">
        <v>2310.7748000000001</v>
      </c>
      <c r="AV259">
        <v>-502.9828</v>
      </c>
      <c r="AW259">
        <v>8591.8763999999992</v>
      </c>
      <c r="AX259">
        <v>13776.513199999999</v>
      </c>
      <c r="AY259">
        <v>70.127894999999995</v>
      </c>
      <c r="AZ259">
        <v>48.860416999999998</v>
      </c>
      <c r="BA259">
        <v>-310.302525</v>
      </c>
      <c r="BB259">
        <v>79.561891000000003</v>
      </c>
      <c r="BC259">
        <v>64.483418819999997</v>
      </c>
      <c r="BD259">
        <v>-10.338814920000001</v>
      </c>
      <c r="BE259">
        <v>-12.54498487</v>
      </c>
      <c r="BF259">
        <v>3.6187659650000001</v>
      </c>
      <c r="BG259">
        <v>0.32241709400000002</v>
      </c>
      <c r="BH259">
        <v>-5.1694074999999999E-2</v>
      </c>
      <c r="BI259">
        <v>-6.2724924000000001E-2</v>
      </c>
      <c r="BJ259">
        <v>1.8093830000000002E-2</v>
      </c>
      <c r="BK259">
        <f t="shared" ref="BK259:BK322" si="19">IF(((ABS(C259)/$BP$2)&gt;$BO$2)*AND(BG259&gt;0),1,0)</f>
        <v>1</v>
      </c>
      <c r="BL259">
        <f t="shared" ref="BL259:BL322" si="20">IF(((ABS(D259)/$BQ$2)&gt;$BO$2)*AND(BH259&gt;0),1,0)</f>
        <v>0</v>
      </c>
      <c r="BM259">
        <f t="shared" ref="BM259:BM322" si="21">IF(((ABS(E259)/$BR$2)&gt;$BO$2)*AND(BI259&gt;0),1,0)</f>
        <v>0</v>
      </c>
      <c r="BN259">
        <f t="shared" ref="BN259:BN322" si="22">IF(((ABS(F259)/$BS$2)&gt;$BO$2)*AND(BJ259&gt;0),1,0)</f>
        <v>0</v>
      </c>
    </row>
    <row r="260" spans="1:66" x14ac:dyDescent="0.35">
      <c r="A260">
        <v>258</v>
      </c>
      <c r="B260">
        <v>4.5199999999999996</v>
      </c>
      <c r="C260">
        <v>50.214132370000002</v>
      </c>
      <c r="D260">
        <v>-13.56730207</v>
      </c>
      <c r="E260">
        <v>3.3733660599999999</v>
      </c>
      <c r="F260">
        <v>2.6389583600000002</v>
      </c>
      <c r="G260">
        <v>4.51</v>
      </c>
      <c r="H260">
        <v>4.5149999999999997</v>
      </c>
      <c r="I260">
        <v>4.5250000000000004</v>
      </c>
      <c r="J260">
        <v>5.0000000000000001E-3</v>
      </c>
      <c r="K260">
        <v>5.0000000000000001E-3</v>
      </c>
      <c r="L260">
        <v>5.0000000000000001E-3</v>
      </c>
      <c r="M260">
        <v>5.0000000000000001E-3</v>
      </c>
      <c r="N260">
        <v>5.0000000000000001E-3</v>
      </c>
      <c r="O260">
        <v>-19.014395019999998</v>
      </c>
      <c r="P260">
        <v>-18.64695425</v>
      </c>
      <c r="Q260">
        <v>-18.31311607</v>
      </c>
      <c r="R260">
        <v>-17.908111779999999</v>
      </c>
      <c r="S260">
        <v>-7.6727811099999998</v>
      </c>
      <c r="T260">
        <v>-7.4402042799999997</v>
      </c>
      <c r="U260">
        <v>-7.1841769400000004</v>
      </c>
      <c r="V260">
        <v>-6.9826269300000003</v>
      </c>
      <c r="W260">
        <v>-44.490374699999997</v>
      </c>
      <c r="X260">
        <v>-46.035600039999999</v>
      </c>
      <c r="Y260">
        <v>-47.593399949999998</v>
      </c>
      <c r="Z260">
        <v>-49.037592119999999</v>
      </c>
      <c r="AA260">
        <v>-35.624128169999999</v>
      </c>
      <c r="AB260">
        <v>-35.398525130000003</v>
      </c>
      <c r="AC260">
        <v>-34.828509259999997</v>
      </c>
      <c r="AD260">
        <v>-34.181787</v>
      </c>
      <c r="AE260">
        <v>73.488153999999994</v>
      </c>
      <c r="AF260">
        <v>66.767635999999996</v>
      </c>
      <c r="AG260">
        <v>81.000857999999994</v>
      </c>
      <c r="AH260">
        <v>46.515366</v>
      </c>
      <c r="AI260">
        <v>51.205468000000003</v>
      </c>
      <c r="AJ260">
        <v>40.310001999999997</v>
      </c>
      <c r="AK260">
        <v>-309.04506800000001</v>
      </c>
      <c r="AL260">
        <v>-311.55998199999999</v>
      </c>
      <c r="AM260">
        <v>-288.83843400000001</v>
      </c>
      <c r="AN260">
        <v>45.120607999999997</v>
      </c>
      <c r="AO260">
        <v>114.003174</v>
      </c>
      <c r="AP260">
        <v>129.34445199999999</v>
      </c>
      <c r="AQ260">
        <v>-1344.1035999999999</v>
      </c>
      <c r="AR260">
        <v>2846.6444000000001</v>
      </c>
      <c r="AS260">
        <v>938.0204</v>
      </c>
      <c r="AT260">
        <v>-2179.0931999999998</v>
      </c>
      <c r="AU260">
        <v>-502.9828</v>
      </c>
      <c r="AV260">
        <v>4544.3095999999996</v>
      </c>
      <c r="AW260">
        <v>13776.513199999999</v>
      </c>
      <c r="AX260">
        <v>3068.2556</v>
      </c>
      <c r="AY260">
        <v>73.884247000000002</v>
      </c>
      <c r="AZ260">
        <v>45.757734999999997</v>
      </c>
      <c r="BA260">
        <v>-300.199208</v>
      </c>
      <c r="BB260">
        <v>121.673813</v>
      </c>
      <c r="BC260">
        <v>64.752297470000002</v>
      </c>
      <c r="BD260">
        <v>-10.835161299999999</v>
      </c>
      <c r="BE260">
        <v>-17.674632030000001</v>
      </c>
      <c r="BF260">
        <v>5.6041148009999997</v>
      </c>
      <c r="BG260">
        <v>0.32376148700000001</v>
      </c>
      <c r="BH260">
        <v>-5.4175806E-2</v>
      </c>
      <c r="BI260">
        <v>-8.8373160000000006E-2</v>
      </c>
      <c r="BJ260">
        <v>2.8020573999999999E-2</v>
      </c>
      <c r="BK260">
        <f t="shared" si="19"/>
        <v>0</v>
      </c>
      <c r="BL260">
        <f t="shared" si="20"/>
        <v>0</v>
      </c>
      <c r="BM260">
        <f t="shared" si="21"/>
        <v>0</v>
      </c>
      <c r="BN260">
        <f t="shared" si="22"/>
        <v>0</v>
      </c>
    </row>
    <row r="261" spans="1:66" x14ac:dyDescent="0.35">
      <c r="A261">
        <v>259</v>
      </c>
      <c r="B261">
        <v>4.5250000000000004</v>
      </c>
      <c r="C261">
        <v>47.65423208</v>
      </c>
      <c r="D261">
        <v>-14.991401</v>
      </c>
      <c r="E261">
        <v>4.44168056</v>
      </c>
      <c r="F261">
        <v>2.6442808800000002</v>
      </c>
      <c r="G261">
        <v>4.5149999999999997</v>
      </c>
      <c r="H261">
        <v>4.5199999999999996</v>
      </c>
      <c r="I261">
        <v>4.53</v>
      </c>
      <c r="J261">
        <v>5.0000000000000001E-3</v>
      </c>
      <c r="K261">
        <v>5.0000000000000001E-3</v>
      </c>
      <c r="L261">
        <v>5.0000000000000001E-3</v>
      </c>
      <c r="M261">
        <v>5.0000000000000001E-3</v>
      </c>
      <c r="N261">
        <v>5.0000000000000001E-3</v>
      </c>
      <c r="O261">
        <v>-18.64695425</v>
      </c>
      <c r="P261">
        <v>-18.31311607</v>
      </c>
      <c r="Q261">
        <v>-17.908111779999999</v>
      </c>
      <c r="R261">
        <v>-17.504433880000001</v>
      </c>
      <c r="S261">
        <v>-7.4402042799999997</v>
      </c>
      <c r="T261">
        <v>-7.1841769400000004</v>
      </c>
      <c r="U261">
        <v>-6.9826269300000003</v>
      </c>
      <c r="V261">
        <v>-6.7742033599999996</v>
      </c>
      <c r="W261">
        <v>-46.035600039999999</v>
      </c>
      <c r="X261">
        <v>-47.593399949999998</v>
      </c>
      <c r="Y261">
        <v>-49.037592119999999</v>
      </c>
      <c r="Z261">
        <v>-50.44258207</v>
      </c>
      <c r="AA261">
        <v>-35.398525130000003</v>
      </c>
      <c r="AB261">
        <v>-34.828509259999997</v>
      </c>
      <c r="AC261">
        <v>-34.181787</v>
      </c>
      <c r="AD261">
        <v>-33.326627899999998</v>
      </c>
      <c r="AE261">
        <v>66.767635999999996</v>
      </c>
      <c r="AF261">
        <v>81.000857999999994</v>
      </c>
      <c r="AG261">
        <v>80.735579999999999</v>
      </c>
      <c r="AH261">
        <v>51.205468000000003</v>
      </c>
      <c r="AI261">
        <v>40.310001999999997</v>
      </c>
      <c r="AJ261">
        <v>41.684714</v>
      </c>
      <c r="AK261">
        <v>-311.55998199999999</v>
      </c>
      <c r="AL261">
        <v>-288.83843400000001</v>
      </c>
      <c r="AM261">
        <v>-280.99799000000002</v>
      </c>
      <c r="AN261">
        <v>114.003174</v>
      </c>
      <c r="AO261">
        <v>129.34445199999999</v>
      </c>
      <c r="AP261">
        <v>171.03182000000001</v>
      </c>
      <c r="AQ261">
        <v>2846.6444000000001</v>
      </c>
      <c r="AR261">
        <v>-53.055599999999998</v>
      </c>
      <c r="AS261">
        <v>-2179.0931999999998</v>
      </c>
      <c r="AT261">
        <v>274.94240000000002</v>
      </c>
      <c r="AU261">
        <v>4544.3095999999996</v>
      </c>
      <c r="AV261">
        <v>1568.0888</v>
      </c>
      <c r="AW261">
        <v>3068.2556</v>
      </c>
      <c r="AX261">
        <v>8337.4735999999994</v>
      </c>
      <c r="AY261">
        <v>80.868218999999996</v>
      </c>
      <c r="AZ261">
        <v>40.997357999999998</v>
      </c>
      <c r="BA261">
        <v>-284.91821199999998</v>
      </c>
      <c r="BB261">
        <v>150.18813599999999</v>
      </c>
      <c r="BC261">
        <v>67.259978110000006</v>
      </c>
      <c r="BD261">
        <v>-10.72693031</v>
      </c>
      <c r="BE261">
        <v>-22.087415409999998</v>
      </c>
      <c r="BF261">
        <v>6.9313938970000004</v>
      </c>
      <c r="BG261">
        <v>0.33629989100000002</v>
      </c>
      <c r="BH261">
        <v>-5.3634651999999998E-2</v>
      </c>
      <c r="BI261">
        <v>-0.11043707699999999</v>
      </c>
      <c r="BJ261">
        <v>3.4656969000000003E-2</v>
      </c>
      <c r="BK261">
        <f t="shared" si="19"/>
        <v>0</v>
      </c>
      <c r="BL261">
        <f t="shared" si="20"/>
        <v>0</v>
      </c>
      <c r="BM261">
        <f t="shared" si="21"/>
        <v>0</v>
      </c>
      <c r="BN261">
        <f t="shared" si="22"/>
        <v>0</v>
      </c>
    </row>
    <row r="262" spans="1:66" x14ac:dyDescent="0.35">
      <c r="A262">
        <v>260</v>
      </c>
      <c r="B262">
        <v>4.53</v>
      </c>
      <c r="C262">
        <v>45.03583716</v>
      </c>
      <c r="D262">
        <v>-16.395249679999999</v>
      </c>
      <c r="E262">
        <v>5.4772571599999997</v>
      </c>
      <c r="F262">
        <v>2.6201124899999999</v>
      </c>
      <c r="G262">
        <v>4.5199999999999996</v>
      </c>
      <c r="H262">
        <v>4.5250000000000004</v>
      </c>
      <c r="I262">
        <v>4.5350000000000001</v>
      </c>
      <c r="J262">
        <v>5.0000000000000001E-3</v>
      </c>
      <c r="K262">
        <v>5.0000000000000001E-3</v>
      </c>
      <c r="L262">
        <v>5.0000000000000001E-3</v>
      </c>
      <c r="M262">
        <v>5.0000000000000001E-3</v>
      </c>
      <c r="N262">
        <v>5.0000000000000001E-3</v>
      </c>
      <c r="O262">
        <v>-18.31311607</v>
      </c>
      <c r="P262">
        <v>-17.908111779999999</v>
      </c>
      <c r="Q262">
        <v>-17.504433880000001</v>
      </c>
      <c r="R262">
        <v>-17.117397090000001</v>
      </c>
      <c r="S262">
        <v>-7.1841769400000004</v>
      </c>
      <c r="T262">
        <v>-6.9826269300000003</v>
      </c>
      <c r="U262">
        <v>-6.7742033599999996</v>
      </c>
      <c r="V262">
        <v>-6.5541842099999998</v>
      </c>
      <c r="W262">
        <v>-47.593399949999998</v>
      </c>
      <c r="X262">
        <v>-49.037592119999999</v>
      </c>
      <c r="Y262">
        <v>-50.44258207</v>
      </c>
      <c r="Z262">
        <v>-51.79846131</v>
      </c>
      <c r="AA262">
        <v>-34.828509259999997</v>
      </c>
      <c r="AB262">
        <v>-34.181787</v>
      </c>
      <c r="AC262">
        <v>-33.326627899999998</v>
      </c>
      <c r="AD262">
        <v>-32.296726149999998</v>
      </c>
      <c r="AE262">
        <v>81.000857999999994</v>
      </c>
      <c r="AF262">
        <v>80.735579999999999</v>
      </c>
      <c r="AG262">
        <v>77.407358000000002</v>
      </c>
      <c r="AH262">
        <v>40.310001999999997</v>
      </c>
      <c r="AI262">
        <v>41.684714</v>
      </c>
      <c r="AJ262">
        <v>44.003830000000001</v>
      </c>
      <c r="AK262">
        <v>-288.83843400000001</v>
      </c>
      <c r="AL262">
        <v>-280.99799000000002</v>
      </c>
      <c r="AM262">
        <v>-271.17584799999997</v>
      </c>
      <c r="AN262">
        <v>129.34445199999999</v>
      </c>
      <c r="AO262">
        <v>171.03182000000001</v>
      </c>
      <c r="AP262">
        <v>205.98034999999999</v>
      </c>
      <c r="AQ262">
        <v>-53.055599999999998</v>
      </c>
      <c r="AR262">
        <v>-665.64440000000002</v>
      </c>
      <c r="AS262">
        <v>274.94240000000002</v>
      </c>
      <c r="AT262">
        <v>463.82319999999999</v>
      </c>
      <c r="AU262">
        <v>1568.0888</v>
      </c>
      <c r="AV262">
        <v>1964.4284</v>
      </c>
      <c r="AW262">
        <v>8337.4735999999994</v>
      </c>
      <c r="AX262">
        <v>6989.7060000000001</v>
      </c>
      <c r="AY262">
        <v>79.071468999999993</v>
      </c>
      <c r="AZ262">
        <v>42.844271999999997</v>
      </c>
      <c r="BA262">
        <v>-276.08691900000002</v>
      </c>
      <c r="BB262">
        <v>188.50608500000001</v>
      </c>
      <c r="BC262">
        <v>62.15204387</v>
      </c>
      <c r="BD262">
        <v>-12.259935069999999</v>
      </c>
      <c r="BE262">
        <v>-26.392852439999999</v>
      </c>
      <c r="BF262">
        <v>8.6203059270000004</v>
      </c>
      <c r="BG262">
        <v>0.310760219</v>
      </c>
      <c r="BH262">
        <v>-6.1299674999999998E-2</v>
      </c>
      <c r="BI262">
        <v>-0.131964262</v>
      </c>
      <c r="BJ262">
        <v>4.3101529999999999E-2</v>
      </c>
      <c r="BK262">
        <f t="shared" si="19"/>
        <v>0</v>
      </c>
      <c r="BL262">
        <f t="shared" si="20"/>
        <v>0</v>
      </c>
      <c r="BM262">
        <f t="shared" si="21"/>
        <v>0</v>
      </c>
      <c r="BN262">
        <f t="shared" si="22"/>
        <v>0</v>
      </c>
    </row>
    <row r="263" spans="1:66" x14ac:dyDescent="0.35">
      <c r="A263">
        <v>261</v>
      </c>
      <c r="B263">
        <v>4.5350000000000001</v>
      </c>
      <c r="C263">
        <v>42.393369100000001</v>
      </c>
      <c r="D263">
        <v>-17.777420769999999</v>
      </c>
      <c r="E263">
        <v>6.4404027800000003</v>
      </c>
      <c r="F263">
        <v>2.5661366299999999</v>
      </c>
      <c r="G263">
        <v>4.5250000000000004</v>
      </c>
      <c r="H263">
        <v>4.53</v>
      </c>
      <c r="I263">
        <v>4.54</v>
      </c>
      <c r="J263">
        <v>5.0000000000000001E-3</v>
      </c>
      <c r="K263">
        <v>5.0000000000000001E-3</v>
      </c>
      <c r="L263">
        <v>5.0000000000000001E-3</v>
      </c>
      <c r="M263">
        <v>5.0000000000000001E-3</v>
      </c>
      <c r="N263">
        <v>5.0000000000000001E-3</v>
      </c>
      <c r="O263">
        <v>-17.908111779999999</v>
      </c>
      <c r="P263">
        <v>-17.504433880000001</v>
      </c>
      <c r="Q263">
        <v>-17.117397090000001</v>
      </c>
      <c r="R263">
        <v>-16.70250601</v>
      </c>
      <c r="S263">
        <v>-6.9826269300000003</v>
      </c>
      <c r="T263">
        <v>-6.7742033599999996</v>
      </c>
      <c r="U263">
        <v>-6.5541842099999998</v>
      </c>
      <c r="V263">
        <v>-6.4043819400000004</v>
      </c>
      <c r="W263">
        <v>-49.037592119999999</v>
      </c>
      <c r="X263">
        <v>-50.44258207</v>
      </c>
      <c r="Y263">
        <v>-51.79846131</v>
      </c>
      <c r="Z263">
        <v>-53.096742970000001</v>
      </c>
      <c r="AA263">
        <v>-34.181787</v>
      </c>
      <c r="AB263">
        <v>-33.326627899999998</v>
      </c>
      <c r="AC263">
        <v>-32.296726149999998</v>
      </c>
      <c r="AD263">
        <v>-31.136722249999998</v>
      </c>
      <c r="AE263">
        <v>80.735579999999999</v>
      </c>
      <c r="AF263">
        <v>77.407358000000002</v>
      </c>
      <c r="AG263">
        <v>82.978216000000003</v>
      </c>
      <c r="AH263">
        <v>41.684714</v>
      </c>
      <c r="AI263">
        <v>44.003830000000001</v>
      </c>
      <c r="AJ263">
        <v>29.960453999999999</v>
      </c>
      <c r="AK263">
        <v>-280.99799000000002</v>
      </c>
      <c r="AL263">
        <v>-271.17584799999997</v>
      </c>
      <c r="AM263">
        <v>-259.65633200000002</v>
      </c>
      <c r="AN263">
        <v>171.03182000000001</v>
      </c>
      <c r="AO263">
        <v>205.98034999999999</v>
      </c>
      <c r="AP263">
        <v>232.00077999999999</v>
      </c>
      <c r="AQ263">
        <v>-665.64440000000002</v>
      </c>
      <c r="AR263">
        <v>1114.1715999999999</v>
      </c>
      <c r="AS263">
        <v>463.82319999999999</v>
      </c>
      <c r="AT263">
        <v>-2808.6752000000001</v>
      </c>
      <c r="AU263">
        <v>1964.4284</v>
      </c>
      <c r="AV263">
        <v>2303.9032000000002</v>
      </c>
      <c r="AW263">
        <v>6989.7060000000001</v>
      </c>
      <c r="AX263">
        <v>5204.0860000000002</v>
      </c>
      <c r="AY263">
        <v>80.192786999999996</v>
      </c>
      <c r="AZ263">
        <v>36.982142000000003</v>
      </c>
      <c r="BA263">
        <v>-265.41609</v>
      </c>
      <c r="BB263">
        <v>218.990565</v>
      </c>
      <c r="BC263">
        <v>59.334953589999998</v>
      </c>
      <c r="BD263">
        <v>-11.47461654</v>
      </c>
      <c r="BE263">
        <v>-29.83442303</v>
      </c>
      <c r="BF263">
        <v>9.8080472109999999</v>
      </c>
      <c r="BG263">
        <v>0.29667476799999998</v>
      </c>
      <c r="BH263">
        <v>-5.7373082999999998E-2</v>
      </c>
      <c r="BI263">
        <v>-0.14917211499999999</v>
      </c>
      <c r="BJ263">
        <v>4.9040236000000001E-2</v>
      </c>
      <c r="BK263">
        <f t="shared" si="19"/>
        <v>0</v>
      </c>
      <c r="BL263">
        <f t="shared" si="20"/>
        <v>0</v>
      </c>
      <c r="BM263">
        <f t="shared" si="21"/>
        <v>0</v>
      </c>
      <c r="BN263">
        <f t="shared" si="22"/>
        <v>0</v>
      </c>
    </row>
    <row r="264" spans="1:66" x14ac:dyDescent="0.35">
      <c r="A264">
        <v>262</v>
      </c>
      <c r="B264">
        <v>4.54</v>
      </c>
      <c r="C264">
        <v>39.73808932</v>
      </c>
      <c r="D264">
        <v>-19.1416325</v>
      </c>
      <c r="E264">
        <v>7.2975979000000004</v>
      </c>
      <c r="F264">
        <v>2.4836585000000002</v>
      </c>
      <c r="G264">
        <v>4.53</v>
      </c>
      <c r="H264">
        <v>4.5350000000000001</v>
      </c>
      <c r="I264">
        <v>4.5449999999999999</v>
      </c>
      <c r="J264">
        <v>5.0000000000000001E-3</v>
      </c>
      <c r="K264">
        <v>5.0000000000000001E-3</v>
      </c>
      <c r="L264">
        <v>5.0000000000000001E-3</v>
      </c>
      <c r="M264">
        <v>5.0000000000000001E-3</v>
      </c>
      <c r="N264">
        <v>5.0000000000000001E-3</v>
      </c>
      <c r="O264">
        <v>-17.504433880000001</v>
      </c>
      <c r="P264">
        <v>-17.117397090000001</v>
      </c>
      <c r="Q264">
        <v>-16.70250601</v>
      </c>
      <c r="R264">
        <v>-16.261930100000001</v>
      </c>
      <c r="S264">
        <v>-6.7742033599999996</v>
      </c>
      <c r="T264">
        <v>-6.5541842099999998</v>
      </c>
      <c r="U264">
        <v>-6.4043819400000004</v>
      </c>
      <c r="V264">
        <v>-6.2377843999999998</v>
      </c>
      <c r="W264">
        <v>-50.44258207</v>
      </c>
      <c r="X264">
        <v>-51.79846131</v>
      </c>
      <c r="Y264">
        <v>-53.096742970000001</v>
      </c>
      <c r="Z264">
        <v>-54.25068555</v>
      </c>
      <c r="AA264">
        <v>-33.326627899999998</v>
      </c>
      <c r="AB264">
        <v>-32.296726149999998</v>
      </c>
      <c r="AC264">
        <v>-31.136722249999998</v>
      </c>
      <c r="AD264">
        <v>-30.10905142</v>
      </c>
      <c r="AE264">
        <v>77.407358000000002</v>
      </c>
      <c r="AF264">
        <v>82.978216000000003</v>
      </c>
      <c r="AG264">
        <v>88.115182000000004</v>
      </c>
      <c r="AH264">
        <v>44.003830000000001</v>
      </c>
      <c r="AI264">
        <v>29.960453999999999</v>
      </c>
      <c r="AJ264">
        <v>33.319507999999999</v>
      </c>
      <c r="AK264">
        <v>-271.17584799999997</v>
      </c>
      <c r="AL264">
        <v>-259.65633200000002</v>
      </c>
      <c r="AM264">
        <v>-230.78851599999999</v>
      </c>
      <c r="AN264">
        <v>205.98034999999999</v>
      </c>
      <c r="AO264">
        <v>232.00077999999999</v>
      </c>
      <c r="AP264">
        <v>205.534166</v>
      </c>
      <c r="AQ264">
        <v>1114.1715999999999</v>
      </c>
      <c r="AR264">
        <v>1027.3932</v>
      </c>
      <c r="AS264">
        <v>-2808.6752000000001</v>
      </c>
      <c r="AT264">
        <v>671.81079999999997</v>
      </c>
      <c r="AU264">
        <v>2303.9032000000002</v>
      </c>
      <c r="AV264">
        <v>5773.5631999999996</v>
      </c>
      <c r="AW264">
        <v>5204.0860000000002</v>
      </c>
      <c r="AX264">
        <v>-5293.3227999999999</v>
      </c>
      <c r="AY264">
        <v>85.546699000000004</v>
      </c>
      <c r="AZ264">
        <v>31.639980999999999</v>
      </c>
      <c r="BA264">
        <v>-245.22242399999999</v>
      </c>
      <c r="BB264">
        <v>218.767473</v>
      </c>
      <c r="BC264">
        <v>59.331811080000001</v>
      </c>
      <c r="BD264">
        <v>-10.57042759</v>
      </c>
      <c r="BE264">
        <v>-31.23327166</v>
      </c>
      <c r="BF264">
        <v>9.4831364269999998</v>
      </c>
      <c r="BG264">
        <v>0.296659055</v>
      </c>
      <c r="BH264">
        <v>-5.2852138E-2</v>
      </c>
      <c r="BI264">
        <v>-0.15616635800000001</v>
      </c>
      <c r="BJ264">
        <v>4.7415682000000001E-2</v>
      </c>
      <c r="BK264">
        <f t="shared" si="19"/>
        <v>0</v>
      </c>
      <c r="BL264">
        <f t="shared" si="20"/>
        <v>0</v>
      </c>
      <c r="BM264">
        <f t="shared" si="21"/>
        <v>0</v>
      </c>
      <c r="BN264">
        <f t="shared" si="22"/>
        <v>0</v>
      </c>
    </row>
    <row r="265" spans="1:66" x14ac:dyDescent="0.35">
      <c r="A265">
        <v>263</v>
      </c>
      <c r="B265">
        <v>4.5449999999999999</v>
      </c>
      <c r="C265">
        <v>37.078139210000003</v>
      </c>
      <c r="D265">
        <v>-20.49264578</v>
      </c>
      <c r="E265">
        <v>8.0226156599999996</v>
      </c>
      <c r="F265">
        <v>2.3755054599999998</v>
      </c>
      <c r="G265">
        <v>4.5350000000000001</v>
      </c>
      <c r="H265">
        <v>4.54</v>
      </c>
      <c r="I265">
        <v>4.55</v>
      </c>
      <c r="J265">
        <v>5.0000000000000001E-3</v>
      </c>
      <c r="K265">
        <v>5.0000000000000001E-3</v>
      </c>
      <c r="L265">
        <v>5.0000000000000001E-3</v>
      </c>
      <c r="M265">
        <v>5.0000000000000001E-3</v>
      </c>
      <c r="N265">
        <v>5.0000000000000001E-3</v>
      </c>
      <c r="O265">
        <v>-17.117397090000001</v>
      </c>
      <c r="P265">
        <v>-16.70250601</v>
      </c>
      <c r="Q265">
        <v>-16.261930100000001</v>
      </c>
      <c r="R265">
        <v>-15.82951748</v>
      </c>
      <c r="S265">
        <v>-6.5541842099999998</v>
      </c>
      <c r="T265">
        <v>-6.4043819400000004</v>
      </c>
      <c r="U265">
        <v>-6.2377843999999998</v>
      </c>
      <c r="V265">
        <v>-6.0875225300000002</v>
      </c>
      <c r="W265">
        <v>-51.79846131</v>
      </c>
      <c r="X265">
        <v>-53.096742970000001</v>
      </c>
      <c r="Y265">
        <v>-54.25068555</v>
      </c>
      <c r="Z265">
        <v>-55.37041026</v>
      </c>
      <c r="AA265">
        <v>-32.296726149999998</v>
      </c>
      <c r="AB265">
        <v>-31.136722249999998</v>
      </c>
      <c r="AC265">
        <v>-30.10905142</v>
      </c>
      <c r="AD265">
        <v>-28.954399030000001</v>
      </c>
      <c r="AE265">
        <v>82.978216000000003</v>
      </c>
      <c r="AF265">
        <v>88.115182000000004</v>
      </c>
      <c r="AG265">
        <v>86.482523999999998</v>
      </c>
      <c r="AH265">
        <v>29.960453999999999</v>
      </c>
      <c r="AI265">
        <v>33.319507999999999</v>
      </c>
      <c r="AJ265">
        <v>30.052374</v>
      </c>
      <c r="AK265">
        <v>-259.65633200000002</v>
      </c>
      <c r="AL265">
        <v>-230.78851599999999</v>
      </c>
      <c r="AM265">
        <v>-223.944942</v>
      </c>
      <c r="AN265">
        <v>232.00077999999999</v>
      </c>
      <c r="AO265">
        <v>205.534166</v>
      </c>
      <c r="AP265">
        <v>230.93047799999999</v>
      </c>
      <c r="AQ265">
        <v>1027.3932</v>
      </c>
      <c r="AR265">
        <v>-326.53160000000003</v>
      </c>
      <c r="AS265">
        <v>671.81079999999997</v>
      </c>
      <c r="AT265">
        <v>-653.42679999999996</v>
      </c>
      <c r="AU265">
        <v>5773.5631999999996</v>
      </c>
      <c r="AV265">
        <v>1368.7148</v>
      </c>
      <c r="AW265">
        <v>-5293.3227999999999</v>
      </c>
      <c r="AX265">
        <v>5079.2623999999996</v>
      </c>
      <c r="AY265">
        <v>87.298852999999994</v>
      </c>
      <c r="AZ265">
        <v>31.685941</v>
      </c>
      <c r="BA265">
        <v>-227.36672899999999</v>
      </c>
      <c r="BB265">
        <v>218.23232200000001</v>
      </c>
      <c r="BC265">
        <v>56.494196459999998</v>
      </c>
      <c r="BD265">
        <v>-11.33292488</v>
      </c>
      <c r="BE265">
        <v>-31.836129920000001</v>
      </c>
      <c r="BF265">
        <v>9.0479975469999996</v>
      </c>
      <c r="BG265">
        <v>0.28247098199999998</v>
      </c>
      <c r="BH265">
        <v>-5.6664623999999997E-2</v>
      </c>
      <c r="BI265">
        <v>-0.15918065000000001</v>
      </c>
      <c r="BJ265">
        <v>4.5239988000000002E-2</v>
      </c>
      <c r="BK265">
        <f t="shared" si="19"/>
        <v>0</v>
      </c>
      <c r="BL265">
        <f t="shared" si="20"/>
        <v>0</v>
      </c>
      <c r="BM265">
        <f t="shared" si="21"/>
        <v>0</v>
      </c>
      <c r="BN265">
        <f t="shared" si="22"/>
        <v>0</v>
      </c>
    </row>
    <row r="266" spans="1:66" x14ac:dyDescent="0.35">
      <c r="A266">
        <v>264</v>
      </c>
      <c r="B266">
        <v>4.55</v>
      </c>
      <c r="C266">
        <v>34.428625599999997</v>
      </c>
      <c r="D266">
        <v>-21.834293859999999</v>
      </c>
      <c r="E266">
        <v>8.5969358200000006</v>
      </c>
      <c r="F266">
        <v>2.2457851299999998</v>
      </c>
      <c r="G266">
        <v>4.54</v>
      </c>
      <c r="H266">
        <v>4.5449999999999999</v>
      </c>
      <c r="I266">
        <v>4.5549999999999997</v>
      </c>
      <c r="J266">
        <v>5.0000000000000001E-3</v>
      </c>
      <c r="K266">
        <v>5.0000000000000001E-3</v>
      </c>
      <c r="L266">
        <v>5.0000000000000001E-3</v>
      </c>
      <c r="M266">
        <v>5.0000000000000001E-3</v>
      </c>
      <c r="N266">
        <v>5.0000000000000001E-3</v>
      </c>
      <c r="O266">
        <v>-16.70250601</v>
      </c>
      <c r="P266">
        <v>-16.261930100000001</v>
      </c>
      <c r="Q266">
        <v>-15.82951748</v>
      </c>
      <c r="R266">
        <v>-15.363188470000001</v>
      </c>
      <c r="S266">
        <v>-6.4043819400000004</v>
      </c>
      <c r="T266">
        <v>-6.2377843999999998</v>
      </c>
      <c r="U266">
        <v>-6.0875225300000002</v>
      </c>
      <c r="V266">
        <v>-5.9545024099999999</v>
      </c>
      <c r="W266">
        <v>-53.096742970000001</v>
      </c>
      <c r="X266">
        <v>-54.25068555</v>
      </c>
      <c r="Y266">
        <v>-55.37041026</v>
      </c>
      <c r="Z266">
        <v>-56.352561799999997</v>
      </c>
      <c r="AA266">
        <v>-31.136722249999998</v>
      </c>
      <c r="AB266">
        <v>-30.10905142</v>
      </c>
      <c r="AC266">
        <v>-28.954399030000001</v>
      </c>
      <c r="AD266">
        <v>-28.009335010000001</v>
      </c>
      <c r="AE266">
        <v>88.115182000000004</v>
      </c>
      <c r="AF266">
        <v>86.482523999999998</v>
      </c>
      <c r="AG266">
        <v>93.265801999999994</v>
      </c>
      <c r="AH266">
        <v>33.319507999999999</v>
      </c>
      <c r="AI266">
        <v>30.052374</v>
      </c>
      <c r="AJ266">
        <v>26.604023999999999</v>
      </c>
      <c r="AK266">
        <v>-230.78851599999999</v>
      </c>
      <c r="AL266">
        <v>-223.944942</v>
      </c>
      <c r="AM266">
        <v>-196.430308</v>
      </c>
      <c r="AN266">
        <v>205.534166</v>
      </c>
      <c r="AO266">
        <v>230.93047799999999</v>
      </c>
      <c r="AP266">
        <v>189.01280399999999</v>
      </c>
      <c r="AQ266">
        <v>-326.53160000000003</v>
      </c>
      <c r="AR266">
        <v>1356.6556</v>
      </c>
      <c r="AS266">
        <v>-653.42679999999996</v>
      </c>
      <c r="AT266">
        <v>-689.67</v>
      </c>
      <c r="AU266">
        <v>1368.7148</v>
      </c>
      <c r="AV266">
        <v>5502.9268000000002</v>
      </c>
      <c r="AW266">
        <v>5079.2623999999996</v>
      </c>
      <c r="AX266">
        <v>-8383.5347999999994</v>
      </c>
      <c r="AY266">
        <v>89.874162999999996</v>
      </c>
      <c r="AZ266">
        <v>28.328199000000001</v>
      </c>
      <c r="BA266">
        <v>-210.187625</v>
      </c>
      <c r="BB266">
        <v>209.97164100000001</v>
      </c>
      <c r="BC266">
        <v>54.004744070000001</v>
      </c>
      <c r="BD266">
        <v>-10.79531907</v>
      </c>
      <c r="BE266">
        <v>-31.53756765</v>
      </c>
      <c r="BF266">
        <v>8.2301208409999997</v>
      </c>
      <c r="BG266">
        <v>0.27002372000000002</v>
      </c>
      <c r="BH266">
        <v>-5.3976595000000002E-2</v>
      </c>
      <c r="BI266">
        <v>-0.157687838</v>
      </c>
      <c r="BJ266">
        <v>4.1150604E-2</v>
      </c>
      <c r="BK266">
        <f t="shared" si="19"/>
        <v>0</v>
      </c>
      <c r="BL266">
        <f t="shared" si="20"/>
        <v>0</v>
      </c>
      <c r="BM266">
        <f t="shared" si="21"/>
        <v>0</v>
      </c>
      <c r="BN266">
        <f t="shared" si="22"/>
        <v>0</v>
      </c>
    </row>
    <row r="267" spans="1:66" x14ac:dyDescent="0.35">
      <c r="A267">
        <v>265</v>
      </c>
      <c r="B267">
        <v>4.5549999999999997</v>
      </c>
      <c r="C267">
        <v>31.804891730000001</v>
      </c>
      <c r="D267">
        <v>-23.171033139999999</v>
      </c>
      <c r="E267">
        <v>9.0095227500000004</v>
      </c>
      <c r="F267">
        <v>2.0995401899999999</v>
      </c>
      <c r="G267">
        <v>4.5449999999999999</v>
      </c>
      <c r="H267">
        <v>4.55</v>
      </c>
      <c r="I267">
        <v>4.5599999999999996</v>
      </c>
      <c r="J267">
        <v>5.0000000000000001E-3</v>
      </c>
      <c r="K267">
        <v>5.0000000000000001E-3</v>
      </c>
      <c r="L267">
        <v>5.0000000000000001E-3</v>
      </c>
      <c r="M267">
        <v>5.0000000000000001E-3</v>
      </c>
      <c r="N267">
        <v>5.0000000000000001E-3</v>
      </c>
      <c r="O267">
        <v>-16.261930100000001</v>
      </c>
      <c r="P267">
        <v>-15.82951748</v>
      </c>
      <c r="Q267">
        <v>-15.363188470000001</v>
      </c>
      <c r="R267">
        <v>-14.944177209999999</v>
      </c>
      <c r="S267">
        <v>-6.2377843999999998</v>
      </c>
      <c r="T267">
        <v>-6.0875225300000002</v>
      </c>
      <c r="U267">
        <v>-5.9545024099999999</v>
      </c>
      <c r="V267">
        <v>-5.8110765600000001</v>
      </c>
      <c r="W267">
        <v>-54.25068555</v>
      </c>
      <c r="X267">
        <v>-55.37041026</v>
      </c>
      <c r="Y267">
        <v>-56.352561799999997</v>
      </c>
      <c r="Z267">
        <v>-57.276540750000002</v>
      </c>
      <c r="AA267">
        <v>-30.10905142</v>
      </c>
      <c r="AB267">
        <v>-28.954399030000001</v>
      </c>
      <c r="AC267">
        <v>-28.009335010000001</v>
      </c>
      <c r="AD267">
        <v>-26.997303850000002</v>
      </c>
      <c r="AE267">
        <v>86.482523999999998</v>
      </c>
      <c r="AF267">
        <v>93.265801999999994</v>
      </c>
      <c r="AG267">
        <v>83.802251999999996</v>
      </c>
      <c r="AH267">
        <v>30.052374</v>
      </c>
      <c r="AI267">
        <v>26.604023999999999</v>
      </c>
      <c r="AJ267">
        <v>28.685169999999999</v>
      </c>
      <c r="AK267">
        <v>-223.944942</v>
      </c>
      <c r="AL267">
        <v>-196.430308</v>
      </c>
      <c r="AM267">
        <v>-184.79579000000001</v>
      </c>
      <c r="AN267">
        <v>230.93047799999999</v>
      </c>
      <c r="AO267">
        <v>189.01280399999999</v>
      </c>
      <c r="AP267">
        <v>202.40623199999999</v>
      </c>
      <c r="AQ267">
        <v>1356.6556</v>
      </c>
      <c r="AR267">
        <v>-1892.71</v>
      </c>
      <c r="AS267">
        <v>-689.67</v>
      </c>
      <c r="AT267">
        <v>416.22919999999999</v>
      </c>
      <c r="AU267">
        <v>5502.9268000000002</v>
      </c>
      <c r="AV267">
        <v>2326.9036000000001</v>
      </c>
      <c r="AW267">
        <v>-8383.5347999999994</v>
      </c>
      <c r="AX267">
        <v>2678.6855999999998</v>
      </c>
      <c r="AY267">
        <v>88.534026999999995</v>
      </c>
      <c r="AZ267">
        <v>27.644597000000001</v>
      </c>
      <c r="BA267">
        <v>-190.61304899999999</v>
      </c>
      <c r="BB267">
        <v>195.709518</v>
      </c>
      <c r="BC267">
        <v>49.145245379999999</v>
      </c>
      <c r="BD267">
        <v>-11.179774119999999</v>
      </c>
      <c r="BE267">
        <v>-29.973108249999999</v>
      </c>
      <c r="BF267">
        <v>7.1715578720000002</v>
      </c>
      <c r="BG267">
        <v>0.24572622699999999</v>
      </c>
      <c r="BH267">
        <v>-5.5898871000000003E-2</v>
      </c>
      <c r="BI267">
        <v>-0.14986554099999999</v>
      </c>
      <c r="BJ267">
        <v>3.5857789000000001E-2</v>
      </c>
      <c r="BK267">
        <f t="shared" si="19"/>
        <v>0</v>
      </c>
      <c r="BL267">
        <f t="shared" si="20"/>
        <v>0</v>
      </c>
      <c r="BM267">
        <f t="shared" si="21"/>
        <v>0</v>
      </c>
      <c r="BN267">
        <f t="shared" si="22"/>
        <v>0</v>
      </c>
    </row>
    <row r="268" spans="1:66" x14ac:dyDescent="0.35">
      <c r="A268">
        <v>266</v>
      </c>
      <c r="B268">
        <v>4.5599999999999996</v>
      </c>
      <c r="C268">
        <v>29.220877380000001</v>
      </c>
      <c r="D268">
        <v>-24.507625829999999</v>
      </c>
      <c r="E268">
        <v>9.2561304799999995</v>
      </c>
      <c r="F268">
        <v>1.9423465799999999</v>
      </c>
      <c r="G268">
        <v>4.55</v>
      </c>
      <c r="H268">
        <v>4.5549999999999997</v>
      </c>
      <c r="I268">
        <v>4.5650000000000004</v>
      </c>
      <c r="J268">
        <v>5.0000000000000001E-3</v>
      </c>
      <c r="K268">
        <v>5.0000000000000001E-3</v>
      </c>
      <c r="L268">
        <v>5.0000000000000001E-3</v>
      </c>
      <c r="M268">
        <v>5.0000000000000001E-3</v>
      </c>
      <c r="N268">
        <v>5.0000000000000001E-3</v>
      </c>
      <c r="O268">
        <v>-15.82951748</v>
      </c>
      <c r="P268">
        <v>-15.363188470000001</v>
      </c>
      <c r="Q268">
        <v>-14.944177209999999</v>
      </c>
      <c r="R268">
        <v>-14.463414739999999</v>
      </c>
      <c r="S268">
        <v>-6.0875225300000002</v>
      </c>
      <c r="T268">
        <v>-5.9545024099999999</v>
      </c>
      <c r="U268">
        <v>-5.8110765600000001</v>
      </c>
      <c r="V268">
        <v>-5.6742166599999999</v>
      </c>
      <c r="W268">
        <v>-55.37041026</v>
      </c>
      <c r="X268">
        <v>-56.352561799999997</v>
      </c>
      <c r="Y268">
        <v>-57.276540750000002</v>
      </c>
      <c r="Z268">
        <v>-58.114608920000002</v>
      </c>
      <c r="AA268">
        <v>-28.954399030000001</v>
      </c>
      <c r="AB268">
        <v>-28.009335010000001</v>
      </c>
      <c r="AC268">
        <v>-26.997303850000002</v>
      </c>
      <c r="AD268">
        <v>-25.987058359999999</v>
      </c>
      <c r="AE268">
        <v>93.265801999999994</v>
      </c>
      <c r="AF268">
        <v>83.802251999999996</v>
      </c>
      <c r="AG268">
        <v>96.152494000000004</v>
      </c>
      <c r="AH268">
        <v>26.604023999999999</v>
      </c>
      <c r="AI268">
        <v>28.685169999999999</v>
      </c>
      <c r="AJ268">
        <v>27.371980000000001</v>
      </c>
      <c r="AK268">
        <v>-196.430308</v>
      </c>
      <c r="AL268">
        <v>-184.79579000000001</v>
      </c>
      <c r="AM268">
        <v>-167.61363399999999</v>
      </c>
      <c r="AN268">
        <v>189.01280399999999</v>
      </c>
      <c r="AO268">
        <v>202.40623199999999</v>
      </c>
      <c r="AP268">
        <v>202.04909799999999</v>
      </c>
      <c r="AQ268">
        <v>-1892.71</v>
      </c>
      <c r="AR268">
        <v>2470.0484000000001</v>
      </c>
      <c r="AS268">
        <v>416.22919999999999</v>
      </c>
      <c r="AT268">
        <v>-262.63799999999998</v>
      </c>
      <c r="AU268">
        <v>2326.9036000000001</v>
      </c>
      <c r="AV268">
        <v>3436.4312</v>
      </c>
      <c r="AW268">
        <v>2678.6855999999998</v>
      </c>
      <c r="AX268">
        <v>-71.426800009999994</v>
      </c>
      <c r="AY268">
        <v>89.977373</v>
      </c>
      <c r="AZ268">
        <v>28.028575</v>
      </c>
      <c r="BA268">
        <v>-176.204712</v>
      </c>
      <c r="BB268">
        <v>202.227665</v>
      </c>
      <c r="BC268">
        <v>45.888507070000003</v>
      </c>
      <c r="BD268">
        <v>-11.98890799</v>
      </c>
      <c r="BE268">
        <v>-28.465862919999999</v>
      </c>
      <c r="BF268">
        <v>6.8555872149999999</v>
      </c>
      <c r="BG268">
        <v>0.229442535</v>
      </c>
      <c r="BH268">
        <v>-5.9944539999999998E-2</v>
      </c>
      <c r="BI268">
        <v>-0.14232931500000001</v>
      </c>
      <c r="BJ268">
        <v>3.4277936000000002E-2</v>
      </c>
      <c r="BK268">
        <f t="shared" si="19"/>
        <v>0</v>
      </c>
      <c r="BL268">
        <f t="shared" si="20"/>
        <v>0</v>
      </c>
      <c r="BM268">
        <f t="shared" si="21"/>
        <v>0</v>
      </c>
      <c r="BN268">
        <f t="shared" si="22"/>
        <v>0</v>
      </c>
    </row>
    <row r="269" spans="1:66" x14ac:dyDescent="0.35">
      <c r="A269">
        <v>267</v>
      </c>
      <c r="B269">
        <v>4.5650000000000004</v>
      </c>
      <c r="C269">
        <v>26.695342740000001</v>
      </c>
      <c r="D269">
        <v>-25.848557660000001</v>
      </c>
      <c r="E269">
        <v>9.3383595899999996</v>
      </c>
      <c r="F269">
        <v>1.77990253</v>
      </c>
      <c r="G269">
        <v>4.5549999999999997</v>
      </c>
      <c r="H269">
        <v>4.5599999999999996</v>
      </c>
      <c r="I269">
        <v>4.57</v>
      </c>
      <c r="J269">
        <v>5.0000000000000001E-3</v>
      </c>
      <c r="K269">
        <v>5.0000000000000001E-3</v>
      </c>
      <c r="L269">
        <v>5.0000000000000001E-3</v>
      </c>
      <c r="M269">
        <v>5.0000000000000001E-3</v>
      </c>
      <c r="N269">
        <v>5.0000000000000001E-3</v>
      </c>
      <c r="O269">
        <v>-15.363188470000001</v>
      </c>
      <c r="P269">
        <v>-14.944177209999999</v>
      </c>
      <c r="Q269">
        <v>-14.463414739999999</v>
      </c>
      <c r="R269">
        <v>-14.000478060000001</v>
      </c>
      <c r="S269">
        <v>-5.9545024099999999</v>
      </c>
      <c r="T269">
        <v>-5.8110765600000001</v>
      </c>
      <c r="U269">
        <v>-5.6742166599999999</v>
      </c>
      <c r="V269">
        <v>-5.5508281799999999</v>
      </c>
      <c r="W269">
        <v>-56.352561799999997</v>
      </c>
      <c r="X269">
        <v>-57.276540750000002</v>
      </c>
      <c r="Y269">
        <v>-58.114608920000002</v>
      </c>
      <c r="Z269">
        <v>-58.865555229999998</v>
      </c>
      <c r="AA269">
        <v>-28.009335010000001</v>
      </c>
      <c r="AB269">
        <v>-26.997303850000002</v>
      </c>
      <c r="AC269">
        <v>-25.987058359999999</v>
      </c>
      <c r="AD269">
        <v>-25.170306100000001</v>
      </c>
      <c r="AE269">
        <v>83.802251999999996</v>
      </c>
      <c r="AF269">
        <v>96.152494000000004</v>
      </c>
      <c r="AG269">
        <v>92.587335999999993</v>
      </c>
      <c r="AH269">
        <v>28.685169999999999</v>
      </c>
      <c r="AI269">
        <v>27.371980000000001</v>
      </c>
      <c r="AJ269">
        <v>24.677696000000001</v>
      </c>
      <c r="AK269">
        <v>-184.79579000000001</v>
      </c>
      <c r="AL269">
        <v>-167.61363399999999</v>
      </c>
      <c r="AM269">
        <v>-150.18926200000001</v>
      </c>
      <c r="AN269">
        <v>202.40623199999999</v>
      </c>
      <c r="AO269">
        <v>202.04909799999999</v>
      </c>
      <c r="AP269">
        <v>163.35045199999999</v>
      </c>
      <c r="AQ269">
        <v>2470.0484000000001</v>
      </c>
      <c r="AR269">
        <v>-713.03160000000003</v>
      </c>
      <c r="AS269">
        <v>-262.63799999999998</v>
      </c>
      <c r="AT269">
        <v>-538.85680000000002</v>
      </c>
      <c r="AU269">
        <v>3436.4312</v>
      </c>
      <c r="AV269">
        <v>3484.8744000000002</v>
      </c>
      <c r="AW269">
        <v>-71.426800009999994</v>
      </c>
      <c r="AX269">
        <v>-7739.7291999999998</v>
      </c>
      <c r="AY269">
        <v>94.369915000000006</v>
      </c>
      <c r="AZ269">
        <v>26.024837999999999</v>
      </c>
      <c r="BA269">
        <v>-158.90144799999999</v>
      </c>
      <c r="BB269">
        <v>182.69977499999999</v>
      </c>
      <c r="BC269">
        <v>43.968984220000003</v>
      </c>
      <c r="BD269">
        <v>-11.74090887</v>
      </c>
      <c r="BE269">
        <v>-25.898571820000001</v>
      </c>
      <c r="BF269">
        <v>5.6755976529999996</v>
      </c>
      <c r="BG269">
        <v>0.219844921</v>
      </c>
      <c r="BH269">
        <v>-5.8704543999999997E-2</v>
      </c>
      <c r="BI269">
        <v>-0.12949285899999999</v>
      </c>
      <c r="BJ269">
        <v>2.8377988E-2</v>
      </c>
      <c r="BK269">
        <f t="shared" si="19"/>
        <v>0</v>
      </c>
      <c r="BL269">
        <f t="shared" si="20"/>
        <v>0</v>
      </c>
      <c r="BM269">
        <f t="shared" si="21"/>
        <v>0</v>
      </c>
      <c r="BN269">
        <f t="shared" si="22"/>
        <v>0</v>
      </c>
    </row>
    <row r="270" spans="1:66" x14ac:dyDescent="0.35">
      <c r="A270">
        <v>268</v>
      </c>
      <c r="B270">
        <v>4.57</v>
      </c>
      <c r="C270">
        <v>24.23453683</v>
      </c>
      <c r="D270">
        <v>-27.200440700000001</v>
      </c>
      <c r="E270">
        <v>9.2626673400000001</v>
      </c>
      <c r="F270">
        <v>1.6176496199999999</v>
      </c>
      <c r="G270">
        <v>4.5599999999999996</v>
      </c>
      <c r="H270">
        <v>4.5650000000000004</v>
      </c>
      <c r="I270">
        <v>4.5750000000000002</v>
      </c>
      <c r="J270">
        <v>5.0000000000000001E-3</v>
      </c>
      <c r="K270">
        <v>5.0000000000000001E-3</v>
      </c>
      <c r="L270">
        <v>5.0000000000000001E-3</v>
      </c>
      <c r="M270">
        <v>5.0000000000000001E-3</v>
      </c>
      <c r="N270">
        <v>5.0000000000000001E-3</v>
      </c>
      <c r="O270">
        <v>-14.944177209999999</v>
      </c>
      <c r="P270">
        <v>-14.463414739999999</v>
      </c>
      <c r="Q270">
        <v>-14.000478060000001</v>
      </c>
      <c r="R270">
        <v>-13.54729736</v>
      </c>
      <c r="S270">
        <v>-5.8110765600000001</v>
      </c>
      <c r="T270">
        <v>-5.6742166599999999</v>
      </c>
      <c r="U270">
        <v>-5.5508281799999999</v>
      </c>
      <c r="V270">
        <v>-5.4115569499999996</v>
      </c>
      <c r="W270">
        <v>-57.276540750000002</v>
      </c>
      <c r="X270">
        <v>-58.114608920000002</v>
      </c>
      <c r="Y270">
        <v>-58.865555229999998</v>
      </c>
      <c r="Z270">
        <v>-59.53367755</v>
      </c>
      <c r="AA270">
        <v>-26.997303850000002</v>
      </c>
      <c r="AB270">
        <v>-25.987058359999999</v>
      </c>
      <c r="AC270">
        <v>-25.170306100000001</v>
      </c>
      <c r="AD270">
        <v>-24.331136579999999</v>
      </c>
      <c r="AE270">
        <v>96.152494000000004</v>
      </c>
      <c r="AF270">
        <v>92.587335999999993</v>
      </c>
      <c r="AG270">
        <v>90.636139999999997</v>
      </c>
      <c r="AH270">
        <v>27.371980000000001</v>
      </c>
      <c r="AI270">
        <v>24.677696000000001</v>
      </c>
      <c r="AJ270">
        <v>27.854246</v>
      </c>
      <c r="AK270">
        <v>-167.61363399999999</v>
      </c>
      <c r="AL270">
        <v>-150.18926200000001</v>
      </c>
      <c r="AM270">
        <v>-133.62446399999999</v>
      </c>
      <c r="AN270">
        <v>202.04909799999999</v>
      </c>
      <c r="AO270">
        <v>163.35045199999999</v>
      </c>
      <c r="AP270">
        <v>167.83390399999999</v>
      </c>
      <c r="AQ270">
        <v>-713.03160000000003</v>
      </c>
      <c r="AR270">
        <v>-390.23919999999998</v>
      </c>
      <c r="AS270">
        <v>-538.85680000000002</v>
      </c>
      <c r="AT270">
        <v>635.30999999999995</v>
      </c>
      <c r="AU270">
        <v>3484.8744000000002</v>
      </c>
      <c r="AV270">
        <v>3312.9596000000001</v>
      </c>
      <c r="AW270">
        <v>-7739.7291999999998</v>
      </c>
      <c r="AX270">
        <v>896.69039999999995</v>
      </c>
      <c r="AY270">
        <v>91.611738000000003</v>
      </c>
      <c r="AZ270">
        <v>26.265971</v>
      </c>
      <c r="BA270">
        <v>-141.90686299999999</v>
      </c>
      <c r="BB270">
        <v>165.59217799999999</v>
      </c>
      <c r="BC270">
        <v>38.749242219999999</v>
      </c>
      <c r="BD270">
        <v>-12.469434789999999</v>
      </c>
      <c r="BE270">
        <v>-22.941237149999999</v>
      </c>
      <c r="BF270">
        <v>4.6752156280000001</v>
      </c>
      <c r="BG270">
        <v>0.193746211</v>
      </c>
      <c r="BH270">
        <v>-6.2347173999999998E-2</v>
      </c>
      <c r="BI270">
        <v>-0.114706186</v>
      </c>
      <c r="BJ270">
        <v>2.3376078000000002E-2</v>
      </c>
      <c r="BK270">
        <f t="shared" si="19"/>
        <v>0</v>
      </c>
      <c r="BL270">
        <f t="shared" si="20"/>
        <v>0</v>
      </c>
      <c r="BM270">
        <f t="shared" si="21"/>
        <v>0</v>
      </c>
      <c r="BN270">
        <f t="shared" si="22"/>
        <v>0</v>
      </c>
    </row>
    <row r="271" spans="1:66" x14ac:dyDescent="0.35">
      <c r="A271">
        <v>269</v>
      </c>
      <c r="B271">
        <v>4.5750000000000002</v>
      </c>
      <c r="C271">
        <v>21.845858410000002</v>
      </c>
      <c r="D271">
        <v>-28.568830120000001</v>
      </c>
      <c r="E271">
        <v>9.0394218100000003</v>
      </c>
      <c r="F271">
        <v>1.46045995</v>
      </c>
      <c r="G271">
        <v>4.5650000000000004</v>
      </c>
      <c r="H271">
        <v>4.57</v>
      </c>
      <c r="I271">
        <v>4.58</v>
      </c>
      <c r="J271">
        <v>5.0000000000000001E-3</v>
      </c>
      <c r="K271">
        <v>5.0000000000000001E-3</v>
      </c>
      <c r="L271">
        <v>5.0000000000000001E-3</v>
      </c>
      <c r="M271">
        <v>5.0000000000000001E-3</v>
      </c>
      <c r="N271">
        <v>5.0000000000000001E-3</v>
      </c>
      <c r="O271">
        <v>-14.463414739999999</v>
      </c>
      <c r="P271">
        <v>-14.000478060000001</v>
      </c>
      <c r="Q271">
        <v>-13.54729736</v>
      </c>
      <c r="R271">
        <v>-13.077867769999999</v>
      </c>
      <c r="S271">
        <v>-5.6742166599999999</v>
      </c>
      <c r="T271">
        <v>-5.5508281799999999</v>
      </c>
      <c r="U271">
        <v>-5.4115569499999996</v>
      </c>
      <c r="V271">
        <v>-5.3203137199999997</v>
      </c>
      <c r="W271">
        <v>-58.114608920000002</v>
      </c>
      <c r="X271">
        <v>-58.865555229999998</v>
      </c>
      <c r="Y271">
        <v>-59.53367755</v>
      </c>
      <c r="Z271">
        <v>-60.125839409999998</v>
      </c>
      <c r="AA271">
        <v>-25.987058359999999</v>
      </c>
      <c r="AB271">
        <v>-25.170306100000001</v>
      </c>
      <c r="AC271">
        <v>-24.331136579999999</v>
      </c>
      <c r="AD271">
        <v>-23.573636789999998</v>
      </c>
      <c r="AE271">
        <v>92.587335999999993</v>
      </c>
      <c r="AF271">
        <v>90.636139999999997</v>
      </c>
      <c r="AG271">
        <v>93.885918000000004</v>
      </c>
      <c r="AH271">
        <v>24.677696000000001</v>
      </c>
      <c r="AI271">
        <v>27.854246</v>
      </c>
      <c r="AJ271">
        <v>18.248646000000001</v>
      </c>
      <c r="AK271">
        <v>-150.18926200000001</v>
      </c>
      <c r="AL271">
        <v>-133.62446399999999</v>
      </c>
      <c r="AM271">
        <v>-118.432372</v>
      </c>
      <c r="AN271">
        <v>163.35045199999999</v>
      </c>
      <c r="AO271">
        <v>167.83390399999999</v>
      </c>
      <c r="AP271">
        <v>151.49995799999999</v>
      </c>
      <c r="AQ271">
        <v>-390.23919999999998</v>
      </c>
      <c r="AR271">
        <v>649.9556</v>
      </c>
      <c r="AS271">
        <v>635.30999999999995</v>
      </c>
      <c r="AT271">
        <v>-1921.12</v>
      </c>
      <c r="AU271">
        <v>3312.9596000000001</v>
      </c>
      <c r="AV271">
        <v>3038.4184</v>
      </c>
      <c r="AW271">
        <v>896.69039999999995</v>
      </c>
      <c r="AX271">
        <v>-3266.7892000000002</v>
      </c>
      <c r="AY271">
        <v>92.261028999999994</v>
      </c>
      <c r="AZ271">
        <v>23.051445999999999</v>
      </c>
      <c r="BA271">
        <v>-126.028418</v>
      </c>
      <c r="BB271">
        <v>159.66693100000001</v>
      </c>
      <c r="BC271">
        <v>35.177484159999999</v>
      </c>
      <c r="BD271">
        <v>-11.49391544</v>
      </c>
      <c r="BE271">
        <v>-19.883210250000001</v>
      </c>
      <c r="BF271">
        <v>4.0698836820000004</v>
      </c>
      <c r="BG271">
        <v>0.17588742099999999</v>
      </c>
      <c r="BH271">
        <v>-5.7469577000000001E-2</v>
      </c>
      <c r="BI271">
        <v>-9.9416051000000005E-2</v>
      </c>
      <c r="BJ271">
        <v>2.0349418000000001E-2</v>
      </c>
      <c r="BK271">
        <f t="shared" si="19"/>
        <v>0</v>
      </c>
      <c r="BL271">
        <f t="shared" si="20"/>
        <v>0</v>
      </c>
      <c r="BM271">
        <f t="shared" si="21"/>
        <v>0</v>
      </c>
      <c r="BN271">
        <f t="shared" si="22"/>
        <v>0</v>
      </c>
    </row>
    <row r="272" spans="1:66" x14ac:dyDescent="0.35">
      <c r="A272">
        <v>270</v>
      </c>
      <c r="B272">
        <v>4.58</v>
      </c>
      <c r="C272">
        <v>19.533967409999999</v>
      </c>
      <c r="D272">
        <v>-29.95964837</v>
      </c>
      <c r="E272">
        <v>8.6820278799999997</v>
      </c>
      <c r="F272">
        <v>1.31241275</v>
      </c>
      <c r="G272">
        <v>4.57</v>
      </c>
      <c r="H272">
        <v>4.5750000000000002</v>
      </c>
      <c r="I272">
        <v>4.585</v>
      </c>
      <c r="J272">
        <v>5.0000000000000001E-3</v>
      </c>
      <c r="K272">
        <v>5.0000000000000001E-3</v>
      </c>
      <c r="L272">
        <v>5.0000000000000001E-3</v>
      </c>
      <c r="M272">
        <v>5.0000000000000001E-3</v>
      </c>
      <c r="N272">
        <v>5.0000000000000001E-3</v>
      </c>
      <c r="O272">
        <v>-14.000478060000001</v>
      </c>
      <c r="P272">
        <v>-13.54729736</v>
      </c>
      <c r="Q272">
        <v>-13.077867769999999</v>
      </c>
      <c r="R272">
        <v>-12.60761806</v>
      </c>
      <c r="S272">
        <v>-5.5508281799999999</v>
      </c>
      <c r="T272">
        <v>-5.4115569499999996</v>
      </c>
      <c r="U272">
        <v>-5.3203137199999997</v>
      </c>
      <c r="V272">
        <v>-5.1927824600000001</v>
      </c>
      <c r="W272">
        <v>-58.865555229999998</v>
      </c>
      <c r="X272">
        <v>-59.53367755</v>
      </c>
      <c r="Y272">
        <v>-60.125839409999998</v>
      </c>
      <c r="Z272">
        <v>-60.6320537</v>
      </c>
      <c r="AA272">
        <v>-25.170306100000001</v>
      </c>
      <c r="AB272">
        <v>-24.331136579999999</v>
      </c>
      <c r="AC272">
        <v>-23.573636789999998</v>
      </c>
      <c r="AD272">
        <v>-22.843205260000001</v>
      </c>
      <c r="AE272">
        <v>90.636139999999997</v>
      </c>
      <c r="AF272">
        <v>93.885918000000004</v>
      </c>
      <c r="AG272">
        <v>94.049942000000001</v>
      </c>
      <c r="AH272">
        <v>27.854246</v>
      </c>
      <c r="AI272">
        <v>18.248646000000001</v>
      </c>
      <c r="AJ272">
        <v>25.506252</v>
      </c>
      <c r="AK272">
        <v>-133.62446399999999</v>
      </c>
      <c r="AL272">
        <v>-118.432372</v>
      </c>
      <c r="AM272">
        <v>-101.242858</v>
      </c>
      <c r="AN272">
        <v>167.83390399999999</v>
      </c>
      <c r="AO272">
        <v>151.49995799999999</v>
      </c>
      <c r="AP272">
        <v>146.08630600000001</v>
      </c>
      <c r="AQ272">
        <v>649.9556</v>
      </c>
      <c r="AR272">
        <v>32.8048</v>
      </c>
      <c r="AS272">
        <v>-1921.12</v>
      </c>
      <c r="AT272">
        <v>1451.5211999999999</v>
      </c>
      <c r="AU272">
        <v>3038.4184</v>
      </c>
      <c r="AV272">
        <v>3437.9027999999998</v>
      </c>
      <c r="AW272">
        <v>-3266.7892000000002</v>
      </c>
      <c r="AX272">
        <v>-1082.7303999999999</v>
      </c>
      <c r="AY272">
        <v>93.967929999999996</v>
      </c>
      <c r="AZ272">
        <v>21.877448999999999</v>
      </c>
      <c r="BA272">
        <v>-109.837615</v>
      </c>
      <c r="BB272">
        <v>148.79313200000001</v>
      </c>
      <c r="BC272">
        <v>32.03667875</v>
      </c>
      <c r="BD272">
        <v>-11.439597900000001</v>
      </c>
      <c r="BE272">
        <v>-16.643690750000001</v>
      </c>
      <c r="BF272">
        <v>3.4082441189999999</v>
      </c>
      <c r="BG272">
        <v>0.16018339400000001</v>
      </c>
      <c r="BH272">
        <v>-5.7197989999999997E-2</v>
      </c>
      <c r="BI272">
        <v>-8.3218453999999997E-2</v>
      </c>
      <c r="BJ272">
        <v>1.7041220999999999E-2</v>
      </c>
      <c r="BK272">
        <f t="shared" si="19"/>
        <v>0</v>
      </c>
      <c r="BL272">
        <f t="shared" si="20"/>
        <v>0</v>
      </c>
      <c r="BM272">
        <f t="shared" si="21"/>
        <v>0</v>
      </c>
      <c r="BN272">
        <f t="shared" si="22"/>
        <v>0</v>
      </c>
    </row>
    <row r="273" spans="1:66" x14ac:dyDescent="0.35">
      <c r="A273">
        <v>271</v>
      </c>
      <c r="B273">
        <v>4.585</v>
      </c>
      <c r="C273">
        <v>17.299394580000001</v>
      </c>
      <c r="D273">
        <v>-31.37874463</v>
      </c>
      <c r="E273">
        <v>8.2189070799999993</v>
      </c>
      <c r="F273">
        <v>1.17812468</v>
      </c>
      <c r="G273">
        <v>4.5750000000000002</v>
      </c>
      <c r="H273">
        <v>4.58</v>
      </c>
      <c r="I273">
        <v>4.59</v>
      </c>
      <c r="J273">
        <v>5.0000000000000001E-3</v>
      </c>
      <c r="K273">
        <v>5.0000000000000001E-3</v>
      </c>
      <c r="L273">
        <v>5.0000000000000001E-3</v>
      </c>
      <c r="M273">
        <v>5.0000000000000001E-3</v>
      </c>
      <c r="N273">
        <v>5.0000000000000001E-3</v>
      </c>
      <c r="O273">
        <v>-13.54729736</v>
      </c>
      <c r="P273">
        <v>-13.077867769999999</v>
      </c>
      <c r="Q273">
        <v>-12.60761806</v>
      </c>
      <c r="R273">
        <v>-12.12868641</v>
      </c>
      <c r="S273">
        <v>-5.4115569499999996</v>
      </c>
      <c r="T273">
        <v>-5.3203137199999997</v>
      </c>
      <c r="U273">
        <v>-5.1927824600000001</v>
      </c>
      <c r="V273">
        <v>-5.0928062900000004</v>
      </c>
      <c r="W273">
        <v>-59.53367755</v>
      </c>
      <c r="X273">
        <v>-60.125839409999998</v>
      </c>
      <c r="Y273">
        <v>-60.6320537</v>
      </c>
      <c r="Z273">
        <v>-61.056339289999997</v>
      </c>
      <c r="AA273">
        <v>-24.331136579999999</v>
      </c>
      <c r="AB273">
        <v>-23.573636789999998</v>
      </c>
      <c r="AC273">
        <v>-22.843205260000001</v>
      </c>
      <c r="AD273">
        <v>-22.128111189999998</v>
      </c>
      <c r="AE273">
        <v>93.885918000000004</v>
      </c>
      <c r="AF273">
        <v>94.049942000000001</v>
      </c>
      <c r="AG273">
        <v>95.786330000000007</v>
      </c>
      <c r="AH273">
        <v>18.248646000000001</v>
      </c>
      <c r="AI273">
        <v>25.506252</v>
      </c>
      <c r="AJ273">
        <v>19.995234</v>
      </c>
      <c r="AK273">
        <v>-118.432372</v>
      </c>
      <c r="AL273">
        <v>-101.242858</v>
      </c>
      <c r="AM273">
        <v>-84.857118</v>
      </c>
      <c r="AN273">
        <v>151.49995799999999</v>
      </c>
      <c r="AO273">
        <v>146.08630600000001</v>
      </c>
      <c r="AP273">
        <v>143.01881399999999</v>
      </c>
      <c r="AQ273">
        <v>32.8048</v>
      </c>
      <c r="AR273">
        <v>347.27760000000001</v>
      </c>
      <c r="AS273">
        <v>1451.5211999999999</v>
      </c>
      <c r="AT273">
        <v>-1102.2036000000001</v>
      </c>
      <c r="AU273">
        <v>3437.9027999999998</v>
      </c>
      <c r="AV273">
        <v>3277.1480000000001</v>
      </c>
      <c r="AW273">
        <v>-1082.7303999999999</v>
      </c>
      <c r="AX273">
        <v>-613.49839999999995</v>
      </c>
      <c r="AY273">
        <v>94.918136000000004</v>
      </c>
      <c r="AZ273">
        <v>22.750743</v>
      </c>
      <c r="BA273">
        <v>-93.049987999999999</v>
      </c>
      <c r="BB273">
        <v>144.55256</v>
      </c>
      <c r="BC273">
        <v>28.658765120000002</v>
      </c>
      <c r="BD273">
        <v>-12.459726720000001</v>
      </c>
      <c r="BE273">
        <v>-13.34774065</v>
      </c>
      <c r="BF273">
        <v>2.972312096</v>
      </c>
      <c r="BG273">
        <v>0.14329382600000001</v>
      </c>
      <c r="BH273">
        <v>-6.2298633999999999E-2</v>
      </c>
      <c r="BI273">
        <v>-6.6738702999999996E-2</v>
      </c>
      <c r="BJ273">
        <v>1.4861559999999999E-2</v>
      </c>
      <c r="BK273">
        <f t="shared" si="19"/>
        <v>0</v>
      </c>
      <c r="BL273">
        <f t="shared" si="20"/>
        <v>0</v>
      </c>
      <c r="BM273">
        <f t="shared" si="21"/>
        <v>0</v>
      </c>
      <c r="BN273">
        <f t="shared" si="22"/>
        <v>0</v>
      </c>
    </row>
    <row r="274" spans="1:66" x14ac:dyDescent="0.35">
      <c r="A274">
        <v>272</v>
      </c>
      <c r="B274">
        <v>4.59</v>
      </c>
      <c r="C274">
        <v>15.14710762</v>
      </c>
      <c r="D274">
        <v>-32.829268970000001</v>
      </c>
      <c r="E274">
        <v>7.6425203699999997</v>
      </c>
      <c r="F274">
        <v>1.0571777099999999</v>
      </c>
      <c r="G274">
        <v>4.58</v>
      </c>
      <c r="H274">
        <v>4.585</v>
      </c>
      <c r="I274">
        <v>4.5949999999999998</v>
      </c>
      <c r="J274">
        <v>5.0000000000000001E-3</v>
      </c>
      <c r="K274">
        <v>5.0000000000000001E-3</v>
      </c>
      <c r="L274">
        <v>5.0000000000000001E-3</v>
      </c>
      <c r="M274">
        <v>5.0000000000000001E-3</v>
      </c>
      <c r="N274">
        <v>5.0000000000000001E-3</v>
      </c>
      <c r="O274">
        <v>-13.077867769999999</v>
      </c>
      <c r="P274">
        <v>-12.60761806</v>
      </c>
      <c r="Q274">
        <v>-12.12868641</v>
      </c>
      <c r="R274">
        <v>-11.677844179999999</v>
      </c>
      <c r="S274">
        <v>-5.3203137199999997</v>
      </c>
      <c r="T274">
        <v>-5.1927824600000001</v>
      </c>
      <c r="U274">
        <v>-5.0928062900000004</v>
      </c>
      <c r="V274">
        <v>-4.9799956099999996</v>
      </c>
      <c r="W274">
        <v>-60.125839409999998</v>
      </c>
      <c r="X274">
        <v>-60.6320537</v>
      </c>
      <c r="Y274">
        <v>-61.056339289999997</v>
      </c>
      <c r="Z274">
        <v>-61.414432580000003</v>
      </c>
      <c r="AA274">
        <v>-23.573636789999998</v>
      </c>
      <c r="AB274">
        <v>-22.843205260000001</v>
      </c>
      <c r="AC274">
        <v>-22.128111189999998</v>
      </c>
      <c r="AD274">
        <v>-21.469012190000001</v>
      </c>
      <c r="AE274">
        <v>94.049942000000001</v>
      </c>
      <c r="AF274">
        <v>95.786330000000007</v>
      </c>
      <c r="AG274">
        <v>90.168446000000003</v>
      </c>
      <c r="AH274">
        <v>25.506252</v>
      </c>
      <c r="AI274">
        <v>19.995234</v>
      </c>
      <c r="AJ274">
        <v>22.562135999999999</v>
      </c>
      <c r="AK274">
        <v>-101.242858</v>
      </c>
      <c r="AL274">
        <v>-84.857118</v>
      </c>
      <c r="AM274">
        <v>-71.618657999999996</v>
      </c>
      <c r="AN274">
        <v>146.08630600000001</v>
      </c>
      <c r="AO274">
        <v>143.01881399999999</v>
      </c>
      <c r="AP274">
        <v>131.81979999999999</v>
      </c>
      <c r="AQ274">
        <v>347.27760000000001</v>
      </c>
      <c r="AR274">
        <v>-1123.5768</v>
      </c>
      <c r="AS274">
        <v>-1102.2036000000001</v>
      </c>
      <c r="AT274">
        <v>513.38040000000001</v>
      </c>
      <c r="AU274">
        <v>3277.1480000000001</v>
      </c>
      <c r="AV274">
        <v>2647.692</v>
      </c>
      <c r="AW274">
        <v>-613.49839999999995</v>
      </c>
      <c r="AX274">
        <v>-2239.8027999999999</v>
      </c>
      <c r="AY274">
        <v>92.977388000000005</v>
      </c>
      <c r="AZ274">
        <v>21.278684999999999</v>
      </c>
      <c r="BA274">
        <v>-78.237887999999998</v>
      </c>
      <c r="BB274">
        <v>137.419307</v>
      </c>
      <c r="BC274">
        <v>24.580143849999999</v>
      </c>
      <c r="BD274">
        <v>-12.19223613</v>
      </c>
      <c r="BE274">
        <v>-10.4359284</v>
      </c>
      <c r="BF274">
        <v>2.5355554900000001</v>
      </c>
      <c r="BG274">
        <v>0.12290071900000001</v>
      </c>
      <c r="BH274">
        <v>-6.0961181000000003E-2</v>
      </c>
      <c r="BI274">
        <v>-5.2179641999999998E-2</v>
      </c>
      <c r="BJ274">
        <v>1.2677776999999999E-2</v>
      </c>
      <c r="BK274">
        <f t="shared" si="19"/>
        <v>0</v>
      </c>
      <c r="BL274">
        <f t="shared" si="20"/>
        <v>0</v>
      </c>
      <c r="BM274">
        <f t="shared" si="21"/>
        <v>0</v>
      </c>
      <c r="BN274">
        <f t="shared" si="22"/>
        <v>0</v>
      </c>
    </row>
    <row r="275" spans="1:66" x14ac:dyDescent="0.35">
      <c r="A275">
        <v>273</v>
      </c>
      <c r="B275">
        <v>4.5949999999999998</v>
      </c>
      <c r="C275">
        <v>13.07428732</v>
      </c>
      <c r="D275">
        <v>-34.314026949999999</v>
      </c>
      <c r="E275">
        <v>6.9760331500000001</v>
      </c>
      <c r="F275">
        <v>0.95126042</v>
      </c>
      <c r="G275">
        <v>4.585</v>
      </c>
      <c r="H275">
        <v>4.59</v>
      </c>
      <c r="I275">
        <v>4.5999999999999996</v>
      </c>
      <c r="J275">
        <v>5.0000000000000001E-3</v>
      </c>
      <c r="K275">
        <v>5.0000000000000001E-3</v>
      </c>
      <c r="L275">
        <v>5.0000000000000001E-3</v>
      </c>
      <c r="M275">
        <v>5.0000000000000001E-3</v>
      </c>
      <c r="N275">
        <v>5.0000000000000001E-3</v>
      </c>
      <c r="O275">
        <v>-12.60761806</v>
      </c>
      <c r="P275">
        <v>-12.12868641</v>
      </c>
      <c r="Q275">
        <v>-11.677844179999999</v>
      </c>
      <c r="R275">
        <v>-11.221459360000001</v>
      </c>
      <c r="S275">
        <v>-5.1927824600000001</v>
      </c>
      <c r="T275">
        <v>-5.0928062900000004</v>
      </c>
      <c r="U275">
        <v>-4.9799956099999996</v>
      </c>
      <c r="V275">
        <v>-4.8807974700000001</v>
      </c>
      <c r="W275">
        <v>-60.6320537</v>
      </c>
      <c r="X275">
        <v>-61.056339289999997</v>
      </c>
      <c r="Y275">
        <v>-61.414432580000003</v>
      </c>
      <c r="Z275">
        <v>-61.69827239</v>
      </c>
      <c r="AA275">
        <v>-22.843205260000001</v>
      </c>
      <c r="AB275">
        <v>-22.128111189999998</v>
      </c>
      <c r="AC275">
        <v>-21.469012190000001</v>
      </c>
      <c r="AD275">
        <v>-20.800924569999999</v>
      </c>
      <c r="AE275">
        <v>95.786330000000007</v>
      </c>
      <c r="AF275">
        <v>90.168446000000003</v>
      </c>
      <c r="AG275">
        <v>91.276964000000007</v>
      </c>
      <c r="AH275">
        <v>19.995234</v>
      </c>
      <c r="AI275">
        <v>22.562135999999999</v>
      </c>
      <c r="AJ275">
        <v>19.839628000000001</v>
      </c>
      <c r="AK275">
        <v>-84.857118</v>
      </c>
      <c r="AL275">
        <v>-71.618657999999996</v>
      </c>
      <c r="AM275">
        <v>-56.767961999999997</v>
      </c>
      <c r="AN275">
        <v>143.01881399999999</v>
      </c>
      <c r="AO275">
        <v>131.81979999999999</v>
      </c>
      <c r="AP275">
        <v>133.617524</v>
      </c>
      <c r="AQ275">
        <v>-1123.5768</v>
      </c>
      <c r="AR275">
        <v>221.70359999999999</v>
      </c>
      <c r="AS275">
        <v>513.38040000000001</v>
      </c>
      <c r="AT275">
        <v>-544.50160000000005</v>
      </c>
      <c r="AU275">
        <v>2647.692</v>
      </c>
      <c r="AV275">
        <v>2970.1392000000001</v>
      </c>
      <c r="AW275">
        <v>-2239.8027999999999</v>
      </c>
      <c r="AX275">
        <v>359.54480000000001</v>
      </c>
      <c r="AY275">
        <v>90.722705000000005</v>
      </c>
      <c r="AZ275">
        <v>21.200882</v>
      </c>
      <c r="BA275">
        <v>-64.193309999999997</v>
      </c>
      <c r="BB275">
        <v>132.71866199999999</v>
      </c>
      <c r="BC275">
        <v>20.701956089999999</v>
      </c>
      <c r="BD275">
        <v>-12.69705452</v>
      </c>
      <c r="BE275">
        <v>-7.8158402310000001</v>
      </c>
      <c r="BF275">
        <v>2.2034783579999999</v>
      </c>
      <c r="BG275">
        <v>0.10350978</v>
      </c>
      <c r="BH275">
        <v>-6.3485272999999995E-2</v>
      </c>
      <c r="BI275">
        <v>-3.9079201000000001E-2</v>
      </c>
      <c r="BJ275">
        <v>1.1017392000000001E-2</v>
      </c>
      <c r="BK275">
        <f t="shared" si="19"/>
        <v>0</v>
      </c>
      <c r="BL275">
        <f t="shared" si="20"/>
        <v>0</v>
      </c>
      <c r="BM275">
        <f t="shared" si="21"/>
        <v>0</v>
      </c>
      <c r="BN275">
        <f t="shared" si="22"/>
        <v>0</v>
      </c>
    </row>
    <row r="276" spans="1:66" x14ac:dyDescent="0.35">
      <c r="A276">
        <v>274</v>
      </c>
      <c r="B276">
        <v>4.5999999999999996</v>
      </c>
      <c r="C276">
        <v>11.08025905</v>
      </c>
      <c r="D276">
        <v>-35.833068339999997</v>
      </c>
      <c r="E276">
        <v>6.2426647400000004</v>
      </c>
      <c r="F276">
        <v>0.86126219000000004</v>
      </c>
      <c r="G276">
        <v>4.59</v>
      </c>
      <c r="H276">
        <v>4.5949999999999998</v>
      </c>
      <c r="I276">
        <v>4.6050000000000004</v>
      </c>
      <c r="J276">
        <v>5.0000000000000001E-3</v>
      </c>
      <c r="K276">
        <v>5.0000000000000001E-3</v>
      </c>
      <c r="L276">
        <v>5.0000000000000001E-3</v>
      </c>
      <c r="M276">
        <v>5.0000000000000001E-3</v>
      </c>
      <c r="N276">
        <v>5.0000000000000001E-3</v>
      </c>
      <c r="O276">
        <v>-12.12868641</v>
      </c>
      <c r="P276">
        <v>-11.677844179999999</v>
      </c>
      <c r="Q276">
        <v>-11.221459360000001</v>
      </c>
      <c r="R276">
        <v>-10.760988640000001</v>
      </c>
      <c r="S276">
        <v>-5.0928062900000004</v>
      </c>
      <c r="T276">
        <v>-4.9799956099999996</v>
      </c>
      <c r="U276">
        <v>-4.8807974700000001</v>
      </c>
      <c r="V276">
        <v>-4.7835277400000003</v>
      </c>
      <c r="W276">
        <v>-61.056339289999997</v>
      </c>
      <c r="X276">
        <v>-61.414432580000003</v>
      </c>
      <c r="Y276">
        <v>-61.69827239</v>
      </c>
      <c r="Z276">
        <v>-61.922431750000001</v>
      </c>
      <c r="AA276">
        <v>-22.128111189999998</v>
      </c>
      <c r="AB276">
        <v>-21.469012190000001</v>
      </c>
      <c r="AC276">
        <v>-20.800924569999999</v>
      </c>
      <c r="AD276">
        <v>-20.145909629999998</v>
      </c>
      <c r="AE276">
        <v>90.168446000000003</v>
      </c>
      <c r="AF276">
        <v>91.276964000000007</v>
      </c>
      <c r="AG276">
        <v>92.094144</v>
      </c>
      <c r="AH276">
        <v>22.562135999999999</v>
      </c>
      <c r="AI276">
        <v>19.839628000000001</v>
      </c>
      <c r="AJ276">
        <v>19.453945999999998</v>
      </c>
      <c r="AK276">
        <v>-71.618657999999996</v>
      </c>
      <c r="AL276">
        <v>-56.767961999999997</v>
      </c>
      <c r="AM276">
        <v>-44.831871999999997</v>
      </c>
      <c r="AN276">
        <v>131.81979999999999</v>
      </c>
      <c r="AO276">
        <v>133.617524</v>
      </c>
      <c r="AP276">
        <v>131.00298799999999</v>
      </c>
      <c r="AQ276">
        <v>221.70359999999999</v>
      </c>
      <c r="AR276">
        <v>163.43600000000001</v>
      </c>
      <c r="AS276">
        <v>-544.50160000000005</v>
      </c>
      <c r="AT276">
        <v>-77.136399999999995</v>
      </c>
      <c r="AU276">
        <v>2970.1392000000001</v>
      </c>
      <c r="AV276">
        <v>2387.2179999999998</v>
      </c>
      <c r="AW276">
        <v>359.54480000000001</v>
      </c>
      <c r="AX276">
        <v>-522.90719999999999</v>
      </c>
      <c r="AY276">
        <v>91.685553999999996</v>
      </c>
      <c r="AZ276">
        <v>19.646787</v>
      </c>
      <c r="BA276">
        <v>-50.799917000000001</v>
      </c>
      <c r="BB276">
        <v>132.31025600000001</v>
      </c>
      <c r="BC276">
        <v>17.730794450000001</v>
      </c>
      <c r="BD276">
        <v>-12.28719929</v>
      </c>
      <c r="BE276">
        <v>-5.5349076899999998</v>
      </c>
      <c r="BF276">
        <v>1.9888693690000001</v>
      </c>
      <c r="BG276">
        <v>8.8653971999999998E-2</v>
      </c>
      <c r="BH276">
        <v>-6.1435996E-2</v>
      </c>
      <c r="BI276">
        <v>-2.7674537999999999E-2</v>
      </c>
      <c r="BJ276">
        <v>9.9443469999999992E-3</v>
      </c>
      <c r="BK276">
        <f t="shared" si="19"/>
        <v>0</v>
      </c>
      <c r="BL276">
        <f t="shared" si="20"/>
        <v>0</v>
      </c>
      <c r="BM276">
        <f t="shared" si="21"/>
        <v>0</v>
      </c>
      <c r="BN276">
        <f t="shared" si="22"/>
        <v>0</v>
      </c>
    </row>
    <row r="277" spans="1:66" x14ac:dyDescent="0.35">
      <c r="A277">
        <v>275</v>
      </c>
      <c r="B277">
        <v>4.6050000000000004</v>
      </c>
      <c r="C277">
        <v>9.16020155</v>
      </c>
      <c r="D277">
        <v>-37.385221090000002</v>
      </c>
      <c r="E277">
        <v>5.4642080999999996</v>
      </c>
      <c r="F277">
        <v>0.78728412000000003</v>
      </c>
      <c r="G277">
        <v>4.5949999999999998</v>
      </c>
      <c r="H277">
        <v>4.5999999999999996</v>
      </c>
      <c r="I277">
        <v>4.6100000000000003</v>
      </c>
      <c r="J277">
        <v>5.0000000000000001E-3</v>
      </c>
      <c r="K277">
        <v>5.0000000000000001E-3</v>
      </c>
      <c r="L277">
        <v>5.0000000000000001E-3</v>
      </c>
      <c r="M277">
        <v>5.0000000000000001E-3</v>
      </c>
      <c r="N277">
        <v>5.0000000000000001E-3</v>
      </c>
      <c r="O277">
        <v>-11.677844179999999</v>
      </c>
      <c r="P277">
        <v>-11.221459360000001</v>
      </c>
      <c r="Q277">
        <v>-10.760988640000001</v>
      </c>
      <c r="R277">
        <v>-10.31988172</v>
      </c>
      <c r="S277">
        <v>-4.9799956099999996</v>
      </c>
      <c r="T277">
        <v>-4.8807974700000001</v>
      </c>
      <c r="U277">
        <v>-4.7835277400000003</v>
      </c>
      <c r="V277">
        <v>-4.6857318899999996</v>
      </c>
      <c r="W277">
        <v>-61.414432580000003</v>
      </c>
      <c r="X277">
        <v>-61.69827239</v>
      </c>
      <c r="Y277">
        <v>-61.922431750000001</v>
      </c>
      <c r="Z277">
        <v>-62.077359029999997</v>
      </c>
      <c r="AA277">
        <v>-21.469012190000001</v>
      </c>
      <c r="AB277">
        <v>-20.800924569999999</v>
      </c>
      <c r="AC277">
        <v>-20.145909629999998</v>
      </c>
      <c r="AD277">
        <v>-19.489385930000001</v>
      </c>
      <c r="AE277">
        <v>91.276964000000007</v>
      </c>
      <c r="AF277">
        <v>92.094144</v>
      </c>
      <c r="AG277">
        <v>88.221384</v>
      </c>
      <c r="AH277">
        <v>19.839628000000001</v>
      </c>
      <c r="AI277">
        <v>19.453945999999998</v>
      </c>
      <c r="AJ277">
        <v>19.559170000000002</v>
      </c>
      <c r="AK277">
        <v>-56.767961999999997</v>
      </c>
      <c r="AL277">
        <v>-44.831871999999997</v>
      </c>
      <c r="AM277">
        <v>-30.985455999999999</v>
      </c>
      <c r="AN277">
        <v>133.617524</v>
      </c>
      <c r="AO277">
        <v>131.00298799999999</v>
      </c>
      <c r="AP277">
        <v>131.30474000000001</v>
      </c>
      <c r="AQ277">
        <v>163.43600000000001</v>
      </c>
      <c r="AR277">
        <v>-774.55200000000002</v>
      </c>
      <c r="AS277">
        <v>-77.136399999999995</v>
      </c>
      <c r="AT277">
        <v>21.044799999999999</v>
      </c>
      <c r="AU277">
        <v>2387.2179999999998</v>
      </c>
      <c r="AV277">
        <v>2769.2831999999999</v>
      </c>
      <c r="AW277">
        <v>-522.90719999999999</v>
      </c>
      <c r="AX277">
        <v>60.3504</v>
      </c>
      <c r="AY277">
        <v>90.157764</v>
      </c>
      <c r="AZ277">
        <v>19.506557999999998</v>
      </c>
      <c r="BA277">
        <v>-37.908664000000002</v>
      </c>
      <c r="BB277">
        <v>131.153864</v>
      </c>
      <c r="BC277">
        <v>14.414033570000001</v>
      </c>
      <c r="BD277">
        <v>-12.727935459999999</v>
      </c>
      <c r="BE277">
        <v>-3.6152894789999999</v>
      </c>
      <c r="BF277">
        <v>1.8021459049999999</v>
      </c>
      <c r="BG277">
        <v>7.2070168000000004E-2</v>
      </c>
      <c r="BH277">
        <v>-6.3639677000000006E-2</v>
      </c>
      <c r="BI277">
        <v>-1.8076446999999999E-2</v>
      </c>
      <c r="BJ277">
        <v>9.0107299999999998E-3</v>
      </c>
      <c r="BK277">
        <f t="shared" si="19"/>
        <v>0</v>
      </c>
      <c r="BL277">
        <f t="shared" si="20"/>
        <v>0</v>
      </c>
      <c r="BM277">
        <f t="shared" si="21"/>
        <v>0</v>
      </c>
      <c r="BN277">
        <f t="shared" si="22"/>
        <v>0</v>
      </c>
    </row>
    <row r="278" spans="1:66" x14ac:dyDescent="0.35">
      <c r="A278">
        <v>276</v>
      </c>
      <c r="B278">
        <v>4.6100000000000003</v>
      </c>
      <c r="C278">
        <v>7.3063592699999997</v>
      </c>
      <c r="D278">
        <v>-38.968828100000003</v>
      </c>
      <c r="E278">
        <v>4.6607865899999998</v>
      </c>
      <c r="F278">
        <v>0.72879833000000005</v>
      </c>
      <c r="G278">
        <v>4.5999999999999996</v>
      </c>
      <c r="H278">
        <v>4.6050000000000004</v>
      </c>
      <c r="I278">
        <v>4.6150000000000002</v>
      </c>
      <c r="J278">
        <v>5.0000000000000001E-3</v>
      </c>
      <c r="K278">
        <v>5.0000000000000001E-3</v>
      </c>
      <c r="L278">
        <v>5.0000000000000001E-3</v>
      </c>
      <c r="M278">
        <v>5.0000000000000001E-3</v>
      </c>
      <c r="N278">
        <v>5.0000000000000001E-3</v>
      </c>
      <c r="O278">
        <v>-11.221459360000001</v>
      </c>
      <c r="P278">
        <v>-10.760988640000001</v>
      </c>
      <c r="Q278">
        <v>-10.31988172</v>
      </c>
      <c r="R278">
        <v>-9.8858963600000003</v>
      </c>
      <c r="S278">
        <v>-4.8807974700000001</v>
      </c>
      <c r="T278">
        <v>-4.7835277400000003</v>
      </c>
      <c r="U278">
        <v>-4.6857318899999996</v>
      </c>
      <c r="V278">
        <v>-4.5925764400000002</v>
      </c>
      <c r="W278">
        <v>-61.69827239</v>
      </c>
      <c r="X278">
        <v>-61.922431750000001</v>
      </c>
      <c r="Y278">
        <v>-62.077359029999997</v>
      </c>
      <c r="Z278">
        <v>-62.170737520000003</v>
      </c>
      <c r="AA278">
        <v>-20.800924569999999</v>
      </c>
      <c r="AB278">
        <v>-20.145909629999998</v>
      </c>
      <c r="AC278">
        <v>-19.489385930000001</v>
      </c>
      <c r="AD278">
        <v>-18.835372360000001</v>
      </c>
      <c r="AE278">
        <v>92.094144</v>
      </c>
      <c r="AF278">
        <v>88.221384</v>
      </c>
      <c r="AG278">
        <v>86.797072</v>
      </c>
      <c r="AH278">
        <v>19.453945999999998</v>
      </c>
      <c r="AI278">
        <v>19.559170000000002</v>
      </c>
      <c r="AJ278">
        <v>18.63109</v>
      </c>
      <c r="AK278">
        <v>-44.831871999999997</v>
      </c>
      <c r="AL278">
        <v>-30.985455999999999</v>
      </c>
      <c r="AM278">
        <v>-18.675698000000001</v>
      </c>
      <c r="AN278">
        <v>131.00298799999999</v>
      </c>
      <c r="AO278">
        <v>131.30474000000001</v>
      </c>
      <c r="AP278">
        <v>130.80271400000001</v>
      </c>
      <c r="AQ278">
        <v>-774.55200000000002</v>
      </c>
      <c r="AR278">
        <v>-284.86239999999998</v>
      </c>
      <c r="AS278">
        <v>21.044799999999999</v>
      </c>
      <c r="AT278">
        <v>-185.61600000000001</v>
      </c>
      <c r="AU278">
        <v>2769.2831999999999</v>
      </c>
      <c r="AV278">
        <v>2461.9515999999999</v>
      </c>
      <c r="AW278">
        <v>60.3504</v>
      </c>
      <c r="AX278">
        <v>-100.40519999999999</v>
      </c>
      <c r="AY278">
        <v>87.509227999999993</v>
      </c>
      <c r="AZ278">
        <v>19.095130000000001</v>
      </c>
      <c r="BA278">
        <v>-24.830577000000002</v>
      </c>
      <c r="BB278">
        <v>131.05372700000001</v>
      </c>
      <c r="BC278">
        <v>11.159178989999999</v>
      </c>
      <c r="BD278">
        <v>-12.987253949999999</v>
      </c>
      <c r="BE278">
        <v>-2.0198698980000001</v>
      </c>
      <c r="BF278">
        <v>1.666994292</v>
      </c>
      <c r="BG278">
        <v>5.5795894999999998E-2</v>
      </c>
      <c r="BH278">
        <v>-6.4936270000000004E-2</v>
      </c>
      <c r="BI278">
        <v>-1.0099349000000001E-2</v>
      </c>
      <c r="BJ278">
        <v>8.334971E-3</v>
      </c>
      <c r="BK278">
        <f t="shared" si="19"/>
        <v>0</v>
      </c>
      <c r="BL278">
        <f t="shared" si="20"/>
        <v>0</v>
      </c>
      <c r="BM278">
        <f t="shared" si="21"/>
        <v>0</v>
      </c>
      <c r="BN278">
        <f t="shared" si="22"/>
        <v>0</v>
      </c>
    </row>
    <row r="279" spans="1:66" x14ac:dyDescent="0.35">
      <c r="A279">
        <v>277</v>
      </c>
      <c r="B279">
        <v>4.6150000000000002</v>
      </c>
      <c r="C279">
        <v>5.5069036799999997</v>
      </c>
      <c r="D279">
        <v>-40.581455720000001</v>
      </c>
      <c r="E279">
        <v>3.8506389699999999</v>
      </c>
      <c r="F279">
        <v>0.68481066000000002</v>
      </c>
      <c r="G279">
        <v>4.6050000000000004</v>
      </c>
      <c r="H279">
        <v>4.6100000000000003</v>
      </c>
      <c r="I279">
        <v>4.62</v>
      </c>
      <c r="J279">
        <v>5.0000000000000001E-3</v>
      </c>
      <c r="K279">
        <v>5.0000000000000001E-3</v>
      </c>
      <c r="L279">
        <v>5.0000000000000001E-3</v>
      </c>
      <c r="M279">
        <v>5.0000000000000001E-3</v>
      </c>
      <c r="N279">
        <v>5.0000000000000001E-3</v>
      </c>
      <c r="O279">
        <v>-10.760988640000001</v>
      </c>
      <c r="P279">
        <v>-10.31988172</v>
      </c>
      <c r="Q279">
        <v>-9.8858963600000003</v>
      </c>
      <c r="R279">
        <v>-9.4782711699999993</v>
      </c>
      <c r="S279">
        <v>-4.7835277400000003</v>
      </c>
      <c r="T279">
        <v>-4.6857318899999996</v>
      </c>
      <c r="U279">
        <v>-4.5925764400000002</v>
      </c>
      <c r="V279">
        <v>-4.4983794599999998</v>
      </c>
      <c r="W279">
        <v>-61.922431750000001</v>
      </c>
      <c r="X279">
        <v>-62.077359029999997</v>
      </c>
      <c r="Y279">
        <v>-62.170737520000003</v>
      </c>
      <c r="Z279">
        <v>-62.206757799999998</v>
      </c>
      <c r="AA279">
        <v>-20.145909629999998</v>
      </c>
      <c r="AB279">
        <v>-19.489385930000001</v>
      </c>
      <c r="AC279">
        <v>-18.835372360000001</v>
      </c>
      <c r="AD279">
        <v>-18.178165790000001</v>
      </c>
      <c r="AE279">
        <v>88.221384</v>
      </c>
      <c r="AF279">
        <v>86.797072</v>
      </c>
      <c r="AG279">
        <v>81.525037999999995</v>
      </c>
      <c r="AH279">
        <v>19.559170000000002</v>
      </c>
      <c r="AI279">
        <v>18.63109</v>
      </c>
      <c r="AJ279">
        <v>18.839396000000001</v>
      </c>
      <c r="AK279">
        <v>-30.985455999999999</v>
      </c>
      <c r="AL279">
        <v>-18.675698000000001</v>
      </c>
      <c r="AM279">
        <v>-7.2040559999999996</v>
      </c>
      <c r="AN279">
        <v>131.30474000000001</v>
      </c>
      <c r="AO279">
        <v>130.80271400000001</v>
      </c>
      <c r="AP279">
        <v>131.44131400000001</v>
      </c>
      <c r="AQ279">
        <v>-284.86239999999998</v>
      </c>
      <c r="AR279">
        <v>-1054.4068</v>
      </c>
      <c r="AS279">
        <v>-185.61600000000001</v>
      </c>
      <c r="AT279">
        <v>41.661200000000001</v>
      </c>
      <c r="AU279">
        <v>2461.9515999999999</v>
      </c>
      <c r="AV279">
        <v>2294.3283999999999</v>
      </c>
      <c r="AW279">
        <v>-100.40519999999999</v>
      </c>
      <c r="AX279">
        <v>127.72</v>
      </c>
      <c r="AY279">
        <v>84.161055000000005</v>
      </c>
      <c r="AZ279">
        <v>18.735243000000001</v>
      </c>
      <c r="BA279">
        <v>-12.939876999999999</v>
      </c>
      <c r="BB279">
        <v>131.12201400000001</v>
      </c>
      <c r="BC279">
        <v>8.089022044</v>
      </c>
      <c r="BD279">
        <v>-13.26979824</v>
      </c>
      <c r="BE279">
        <v>-0.86964162199999995</v>
      </c>
      <c r="BF279">
        <v>1.5671966369999999</v>
      </c>
      <c r="BG279">
        <v>4.0445109999999999E-2</v>
      </c>
      <c r="BH279">
        <v>-6.6348990999999996E-2</v>
      </c>
      <c r="BI279">
        <v>-4.3482080000000001E-3</v>
      </c>
      <c r="BJ279">
        <v>7.8359829999999995E-3</v>
      </c>
      <c r="BK279">
        <f t="shared" si="19"/>
        <v>0</v>
      </c>
      <c r="BL279">
        <f t="shared" si="20"/>
        <v>0</v>
      </c>
      <c r="BM279">
        <f t="shared" si="21"/>
        <v>0</v>
      </c>
      <c r="BN279">
        <f t="shared" si="22"/>
        <v>0</v>
      </c>
    </row>
    <row r="280" spans="1:66" x14ac:dyDescent="0.35">
      <c r="A280">
        <v>278</v>
      </c>
      <c r="B280">
        <v>4.62</v>
      </c>
      <c r="C280">
        <v>3.7423237199999999</v>
      </c>
      <c r="D280">
        <v>-42.221071649999999</v>
      </c>
      <c r="E280">
        <v>3.0499283799999999</v>
      </c>
      <c r="F280">
        <v>0.65401074999999997</v>
      </c>
      <c r="G280">
        <v>4.6100000000000003</v>
      </c>
      <c r="H280">
        <v>4.6150000000000002</v>
      </c>
      <c r="I280">
        <v>4.625</v>
      </c>
      <c r="J280">
        <v>5.0000000000000001E-3</v>
      </c>
      <c r="K280">
        <v>5.0000000000000001E-3</v>
      </c>
      <c r="L280">
        <v>5.0000000000000001E-3</v>
      </c>
      <c r="M280">
        <v>5.0000000000000001E-3</v>
      </c>
      <c r="N280">
        <v>5.0000000000000001E-3</v>
      </c>
      <c r="O280">
        <v>-10.31988172</v>
      </c>
      <c r="P280">
        <v>-9.8858963600000003</v>
      </c>
      <c r="Q280">
        <v>-9.4782711699999993</v>
      </c>
      <c r="R280">
        <v>-9.0411959300000007</v>
      </c>
      <c r="S280">
        <v>-4.6857318899999996</v>
      </c>
      <c r="T280">
        <v>-4.5925764400000002</v>
      </c>
      <c r="U280">
        <v>-4.4983794599999998</v>
      </c>
      <c r="V280">
        <v>-4.4206671699999998</v>
      </c>
      <c r="W280">
        <v>-62.077359029999997</v>
      </c>
      <c r="X280">
        <v>-62.170737520000003</v>
      </c>
      <c r="Y280">
        <v>-62.206757799999998</v>
      </c>
      <c r="Z280">
        <v>-62.182407079999997</v>
      </c>
      <c r="AA280">
        <v>-19.489385930000001</v>
      </c>
      <c r="AB280">
        <v>-18.835372360000001</v>
      </c>
      <c r="AC280">
        <v>-18.178165790000001</v>
      </c>
      <c r="AD280">
        <v>-17.54395603</v>
      </c>
      <c r="AE280">
        <v>86.797072</v>
      </c>
      <c r="AF280">
        <v>81.525037999999995</v>
      </c>
      <c r="AG280">
        <v>87.415047999999999</v>
      </c>
      <c r="AH280">
        <v>18.63109</v>
      </c>
      <c r="AI280">
        <v>18.839396000000001</v>
      </c>
      <c r="AJ280">
        <v>15.542458</v>
      </c>
      <c r="AK280">
        <v>-18.675698000000001</v>
      </c>
      <c r="AL280">
        <v>-7.2040559999999996</v>
      </c>
      <c r="AM280">
        <v>4.8701439999999998</v>
      </c>
      <c r="AN280">
        <v>130.80271400000001</v>
      </c>
      <c r="AO280">
        <v>131.44131400000001</v>
      </c>
      <c r="AP280">
        <v>126.84195200000001</v>
      </c>
      <c r="AQ280">
        <v>-1054.4068</v>
      </c>
      <c r="AR280">
        <v>1178.002</v>
      </c>
      <c r="AS280">
        <v>41.661200000000001</v>
      </c>
      <c r="AT280">
        <v>-659.38760000000002</v>
      </c>
      <c r="AU280">
        <v>2294.3283999999999</v>
      </c>
      <c r="AV280">
        <v>2414.84</v>
      </c>
      <c r="AW280">
        <v>127.72</v>
      </c>
      <c r="AX280">
        <v>-919.87239999999997</v>
      </c>
      <c r="AY280">
        <v>84.470043000000004</v>
      </c>
      <c r="AZ280">
        <v>17.190926999999999</v>
      </c>
      <c r="BA280">
        <v>-1.1669560000000001</v>
      </c>
      <c r="BB280">
        <v>129.14163300000001</v>
      </c>
      <c r="BC280">
        <v>5.5172343970000002</v>
      </c>
      <c r="BD280">
        <v>-12.66793762</v>
      </c>
      <c r="BE280">
        <v>-6.2118576000000002E-2</v>
      </c>
      <c r="BF280">
        <v>1.47410537</v>
      </c>
      <c r="BG280">
        <v>2.7586171999999999E-2</v>
      </c>
      <c r="BH280">
        <v>-6.3339688000000005E-2</v>
      </c>
      <c r="BI280">
        <v>-3.1059300000000001E-4</v>
      </c>
      <c r="BJ280">
        <v>7.370527E-3</v>
      </c>
      <c r="BK280">
        <f t="shared" si="19"/>
        <v>0</v>
      </c>
      <c r="BL280">
        <f t="shared" si="20"/>
        <v>0</v>
      </c>
      <c r="BM280">
        <f t="shared" si="21"/>
        <v>0</v>
      </c>
      <c r="BN280">
        <f t="shared" si="22"/>
        <v>0</v>
      </c>
    </row>
    <row r="281" spans="1:66" x14ac:dyDescent="0.35">
      <c r="A281">
        <v>279</v>
      </c>
      <c r="B281">
        <v>4.625</v>
      </c>
      <c r="C281">
        <v>2.0150271100000001</v>
      </c>
      <c r="D281">
        <v>-43.886177609999997</v>
      </c>
      <c r="E281">
        <v>2.27258169</v>
      </c>
      <c r="F281">
        <v>0.63489923999999998</v>
      </c>
      <c r="G281">
        <v>4.6150000000000002</v>
      </c>
      <c r="H281">
        <v>4.62</v>
      </c>
      <c r="I281">
        <v>4.63</v>
      </c>
      <c r="J281">
        <v>5.0000000000000001E-3</v>
      </c>
      <c r="K281">
        <v>5.0000000000000001E-3</v>
      </c>
      <c r="L281">
        <v>5.0000000000000001E-3</v>
      </c>
      <c r="M281">
        <v>5.0000000000000001E-3</v>
      </c>
      <c r="N281">
        <v>5.0000000000000001E-3</v>
      </c>
      <c r="O281">
        <v>-9.8858963600000003</v>
      </c>
      <c r="P281">
        <v>-9.4782711699999993</v>
      </c>
      <c r="Q281">
        <v>-9.0411959300000007</v>
      </c>
      <c r="R281">
        <v>-8.64596287</v>
      </c>
      <c r="S281">
        <v>-4.5925764400000002</v>
      </c>
      <c r="T281">
        <v>-4.4983794599999998</v>
      </c>
      <c r="U281">
        <v>-4.4206671699999998</v>
      </c>
      <c r="V281">
        <v>-4.3233707900000002</v>
      </c>
      <c r="W281">
        <v>-62.170737520000003</v>
      </c>
      <c r="X281">
        <v>-62.206757799999998</v>
      </c>
      <c r="Y281">
        <v>-62.182407079999997</v>
      </c>
      <c r="Z281">
        <v>-62.114154460000002</v>
      </c>
      <c r="AA281">
        <v>-18.835372360000001</v>
      </c>
      <c r="AB281">
        <v>-18.178165790000001</v>
      </c>
      <c r="AC281">
        <v>-17.54395603</v>
      </c>
      <c r="AD281">
        <v>-16.92215556</v>
      </c>
      <c r="AE281">
        <v>81.525037999999995</v>
      </c>
      <c r="AF281">
        <v>87.415047999999999</v>
      </c>
      <c r="AG281">
        <v>79.046611999999996</v>
      </c>
      <c r="AH281">
        <v>18.839396000000001</v>
      </c>
      <c r="AI281">
        <v>15.542458</v>
      </c>
      <c r="AJ281">
        <v>19.459275999999999</v>
      </c>
      <c r="AK281">
        <v>-7.2040559999999996</v>
      </c>
      <c r="AL281">
        <v>4.8701439999999998</v>
      </c>
      <c r="AM281">
        <v>13.650524000000001</v>
      </c>
      <c r="AN281">
        <v>131.44131400000001</v>
      </c>
      <c r="AO281">
        <v>126.84195200000001</v>
      </c>
      <c r="AP281">
        <v>124.360094</v>
      </c>
      <c r="AQ281">
        <v>1178.002</v>
      </c>
      <c r="AR281">
        <v>-1673.6872000000001</v>
      </c>
      <c r="AS281">
        <v>-659.38760000000002</v>
      </c>
      <c r="AT281">
        <v>783.36360000000002</v>
      </c>
      <c r="AU281">
        <v>2414.84</v>
      </c>
      <c r="AV281">
        <v>1756.076</v>
      </c>
      <c r="AW281">
        <v>-919.87239999999997</v>
      </c>
      <c r="AX281">
        <v>-496.3716</v>
      </c>
      <c r="AY281">
        <v>83.230829999999997</v>
      </c>
      <c r="AZ281">
        <v>17.500867</v>
      </c>
      <c r="BA281">
        <v>9.2603340000000003</v>
      </c>
      <c r="BB281">
        <v>125.601023</v>
      </c>
      <c r="BC281">
        <v>2.9271332069999998</v>
      </c>
      <c r="BD281">
        <v>-13.404934259999999</v>
      </c>
      <c r="BE281">
        <v>0.367302193</v>
      </c>
      <c r="BF281">
        <v>1.3917952549999999</v>
      </c>
      <c r="BG281">
        <v>1.4635666E-2</v>
      </c>
      <c r="BH281">
        <v>-6.7024670999999994E-2</v>
      </c>
      <c r="BI281">
        <v>1.8365110000000001E-3</v>
      </c>
      <c r="BJ281">
        <v>6.9589760000000004E-3</v>
      </c>
      <c r="BK281">
        <f t="shared" si="19"/>
        <v>0</v>
      </c>
      <c r="BL281">
        <f t="shared" si="20"/>
        <v>0</v>
      </c>
      <c r="BM281">
        <f t="shared" si="21"/>
        <v>0</v>
      </c>
      <c r="BN281">
        <f t="shared" si="22"/>
        <v>0</v>
      </c>
    </row>
    <row r="282" spans="1:66" x14ac:dyDescent="0.35">
      <c r="A282">
        <v>280</v>
      </c>
      <c r="B282">
        <v>4.63</v>
      </c>
      <c r="C282">
        <v>0.33049332999999997</v>
      </c>
      <c r="D282">
        <v>-45.574473759999997</v>
      </c>
      <c r="E282">
        <v>1.5301625700000001</v>
      </c>
      <c r="F282">
        <v>0.62588825999999997</v>
      </c>
      <c r="G282">
        <v>4.62</v>
      </c>
      <c r="H282">
        <v>4.625</v>
      </c>
      <c r="I282">
        <v>4.6349999999999998</v>
      </c>
      <c r="J282">
        <v>5.0000000000000001E-3</v>
      </c>
      <c r="K282">
        <v>5.0000000000000001E-3</v>
      </c>
      <c r="L282">
        <v>5.0000000000000001E-3</v>
      </c>
      <c r="M282">
        <v>5.0000000000000001E-3</v>
      </c>
      <c r="N282">
        <v>5.0000000000000001E-3</v>
      </c>
      <c r="O282">
        <v>-9.4782711699999993</v>
      </c>
      <c r="P282">
        <v>-9.0411959300000007</v>
      </c>
      <c r="Q282">
        <v>-8.64596287</v>
      </c>
      <c r="R282">
        <v>-8.2696294399999992</v>
      </c>
      <c r="S282">
        <v>-4.4983794599999998</v>
      </c>
      <c r="T282">
        <v>-4.4206671699999998</v>
      </c>
      <c r="U282">
        <v>-4.3233707900000002</v>
      </c>
      <c r="V282">
        <v>-4.1842833400000004</v>
      </c>
      <c r="W282">
        <v>-62.206757799999998</v>
      </c>
      <c r="X282">
        <v>-62.182407079999997</v>
      </c>
      <c r="Y282">
        <v>-62.114154460000002</v>
      </c>
      <c r="Z282">
        <v>-62.002218409999998</v>
      </c>
      <c r="AA282">
        <v>-18.178165790000001</v>
      </c>
      <c r="AB282">
        <v>-17.54395603</v>
      </c>
      <c r="AC282">
        <v>-16.92215556</v>
      </c>
      <c r="AD282">
        <v>-16.327986330000002</v>
      </c>
      <c r="AE282">
        <v>87.415047999999999</v>
      </c>
      <c r="AF282">
        <v>79.046611999999996</v>
      </c>
      <c r="AG282">
        <v>75.266686000000007</v>
      </c>
      <c r="AH282">
        <v>15.542458</v>
      </c>
      <c r="AI282">
        <v>19.459275999999999</v>
      </c>
      <c r="AJ282">
        <v>27.817489999999999</v>
      </c>
      <c r="AK282">
        <v>4.8701439999999998</v>
      </c>
      <c r="AL282">
        <v>13.650524000000001</v>
      </c>
      <c r="AM282">
        <v>22.38721</v>
      </c>
      <c r="AN282">
        <v>126.84195200000001</v>
      </c>
      <c r="AO282">
        <v>124.360094</v>
      </c>
      <c r="AP282">
        <v>118.83384599999999</v>
      </c>
      <c r="AQ282">
        <v>-1673.6872000000001</v>
      </c>
      <c r="AR282">
        <v>-755.98519999999996</v>
      </c>
      <c r="AS282">
        <v>783.36360000000002</v>
      </c>
      <c r="AT282">
        <v>1671.6428000000001</v>
      </c>
      <c r="AU282">
        <v>1756.076</v>
      </c>
      <c r="AV282">
        <v>1747.3371999999999</v>
      </c>
      <c r="AW282">
        <v>-496.3716</v>
      </c>
      <c r="AX282">
        <v>-1105.2496000000001</v>
      </c>
      <c r="AY282">
        <v>77.156649000000002</v>
      </c>
      <c r="AZ282">
        <v>23.638383000000001</v>
      </c>
      <c r="BA282">
        <v>18.018867</v>
      </c>
      <c r="BB282">
        <v>121.59697</v>
      </c>
      <c r="BC282">
        <v>0.44505473299999998</v>
      </c>
      <c r="BD282">
        <v>-18.802551860000001</v>
      </c>
      <c r="BE282">
        <v>0.48121861799999999</v>
      </c>
      <c r="BF282">
        <v>1.328302305</v>
      </c>
      <c r="BG282">
        <v>2.2252740000000002E-3</v>
      </c>
      <c r="BH282">
        <v>-9.4012759000000001E-2</v>
      </c>
      <c r="BI282">
        <v>2.4060930000000002E-3</v>
      </c>
      <c r="BJ282">
        <v>6.6415119999999996E-3</v>
      </c>
      <c r="BK282">
        <f t="shared" si="19"/>
        <v>0</v>
      </c>
      <c r="BL282">
        <f t="shared" si="20"/>
        <v>0</v>
      </c>
      <c r="BM282">
        <f t="shared" si="21"/>
        <v>0</v>
      </c>
      <c r="BN282">
        <f t="shared" si="22"/>
        <v>0</v>
      </c>
    </row>
    <row r="283" spans="1:66" x14ac:dyDescent="0.35">
      <c r="A283">
        <v>281</v>
      </c>
      <c r="B283">
        <v>4.6349999999999998</v>
      </c>
      <c r="C283">
        <v>-1.30292652</v>
      </c>
      <c r="D283">
        <v>-47.283868169999998</v>
      </c>
      <c r="E283">
        <v>0.83178516999999996</v>
      </c>
      <c r="F283">
        <v>0.62537586999999994</v>
      </c>
      <c r="G283">
        <v>4.625</v>
      </c>
      <c r="H283">
        <v>4.63</v>
      </c>
      <c r="I283">
        <v>4.6399999999999997</v>
      </c>
      <c r="J283">
        <v>5.0000000000000001E-3</v>
      </c>
      <c r="K283">
        <v>5.0000000000000001E-3</v>
      </c>
      <c r="L283">
        <v>5.0000000000000001E-3</v>
      </c>
      <c r="M283">
        <v>5.0000000000000001E-3</v>
      </c>
      <c r="N283">
        <v>5.0000000000000001E-3</v>
      </c>
      <c r="O283">
        <v>-9.0411959300000007</v>
      </c>
      <c r="P283">
        <v>-8.64596287</v>
      </c>
      <c r="Q283">
        <v>-8.2696294399999992</v>
      </c>
      <c r="R283">
        <v>-7.8909244000000003</v>
      </c>
      <c r="S283">
        <v>-4.4206671699999998</v>
      </c>
      <c r="T283">
        <v>-4.3233707900000002</v>
      </c>
      <c r="U283">
        <v>-4.1842833400000004</v>
      </c>
      <c r="V283">
        <v>-4.1279788599999998</v>
      </c>
      <c r="W283">
        <v>-62.182407079999997</v>
      </c>
      <c r="X283">
        <v>-62.114154460000002</v>
      </c>
      <c r="Y283">
        <v>-62.002218409999998</v>
      </c>
      <c r="Z283">
        <v>-61.826814089999999</v>
      </c>
      <c r="AA283">
        <v>-17.54395603</v>
      </c>
      <c r="AB283">
        <v>-16.92215556</v>
      </c>
      <c r="AC283">
        <v>-16.327986330000002</v>
      </c>
      <c r="AD283">
        <v>-15.721019419999999</v>
      </c>
      <c r="AE283">
        <v>79.046611999999996</v>
      </c>
      <c r="AF283">
        <v>75.266686000000007</v>
      </c>
      <c r="AG283">
        <v>75.741007999999994</v>
      </c>
      <c r="AH283">
        <v>19.459275999999999</v>
      </c>
      <c r="AI283">
        <v>27.817489999999999</v>
      </c>
      <c r="AJ283">
        <v>11.260896000000001</v>
      </c>
      <c r="AK283">
        <v>13.650524000000001</v>
      </c>
      <c r="AL283">
        <v>22.38721</v>
      </c>
      <c r="AM283">
        <v>35.080863999999998</v>
      </c>
      <c r="AN283">
        <v>124.360094</v>
      </c>
      <c r="AO283">
        <v>118.83384599999999</v>
      </c>
      <c r="AP283">
        <v>121.393382</v>
      </c>
      <c r="AQ283">
        <v>-755.98519999999996</v>
      </c>
      <c r="AR283">
        <v>94.864400000000003</v>
      </c>
      <c r="AS283">
        <v>1671.6428000000001</v>
      </c>
      <c r="AT283">
        <v>-3311.3188</v>
      </c>
      <c r="AU283">
        <v>1747.3371999999999</v>
      </c>
      <c r="AV283">
        <v>2538.7307999999998</v>
      </c>
      <c r="AW283">
        <v>-1105.2496000000001</v>
      </c>
      <c r="AX283">
        <v>511.90719999999999</v>
      </c>
      <c r="AY283">
        <v>75.503846999999993</v>
      </c>
      <c r="AZ283">
        <v>19.539193000000001</v>
      </c>
      <c r="BA283">
        <v>28.734037000000001</v>
      </c>
      <c r="BB283">
        <v>120.113614</v>
      </c>
      <c r="BC283">
        <v>-1.7169844869999999</v>
      </c>
      <c r="BD283">
        <v>-16.124898439999999</v>
      </c>
      <c r="BE283">
        <v>0.41714321799999998</v>
      </c>
      <c r="BF283">
        <v>1.3110242409999999</v>
      </c>
      <c r="BG283">
        <v>-8.584922E-3</v>
      </c>
      <c r="BH283">
        <v>-8.0624492000000006E-2</v>
      </c>
      <c r="BI283">
        <v>2.085716E-3</v>
      </c>
      <c r="BJ283">
        <v>6.5551209999999997E-3</v>
      </c>
      <c r="BK283">
        <f t="shared" si="19"/>
        <v>0</v>
      </c>
      <c r="BL283">
        <f t="shared" si="20"/>
        <v>0</v>
      </c>
      <c r="BM283">
        <f t="shared" si="21"/>
        <v>0</v>
      </c>
      <c r="BN283">
        <f t="shared" si="22"/>
        <v>0</v>
      </c>
    </row>
    <row r="284" spans="1:66" x14ac:dyDescent="0.35">
      <c r="A284">
        <v>282</v>
      </c>
      <c r="B284">
        <v>4.6399999999999997</v>
      </c>
      <c r="C284">
        <v>-2.8792461500000002</v>
      </c>
      <c r="D284">
        <v>-49.01348419</v>
      </c>
      <c r="E284">
        <v>0.18408445000000001</v>
      </c>
      <c r="F284">
        <v>0.63179750999999995</v>
      </c>
      <c r="G284">
        <v>4.63</v>
      </c>
      <c r="H284">
        <v>4.6349999999999998</v>
      </c>
      <c r="I284">
        <v>4.6449999999999996</v>
      </c>
      <c r="J284">
        <v>5.0000000000000001E-3</v>
      </c>
      <c r="K284">
        <v>5.0000000000000001E-3</v>
      </c>
      <c r="L284">
        <v>5.0000000000000001E-3</v>
      </c>
      <c r="M284">
        <v>5.0000000000000001E-3</v>
      </c>
      <c r="N284">
        <v>5.0000000000000001E-3</v>
      </c>
      <c r="O284">
        <v>-8.64596287</v>
      </c>
      <c r="P284">
        <v>-8.2696294399999992</v>
      </c>
      <c r="Q284">
        <v>-7.8909244000000003</v>
      </c>
      <c r="R284">
        <v>-7.5387528599999998</v>
      </c>
      <c r="S284">
        <v>-4.3233707900000002</v>
      </c>
      <c r="T284">
        <v>-4.1842833400000004</v>
      </c>
      <c r="U284">
        <v>-4.1279788599999998</v>
      </c>
      <c r="V284">
        <v>-4.0191144599999999</v>
      </c>
      <c r="W284">
        <v>-62.114154460000002</v>
      </c>
      <c r="X284">
        <v>-62.002218409999998</v>
      </c>
      <c r="Y284">
        <v>-61.826814089999999</v>
      </c>
      <c r="Z284">
        <v>-61.610981510000002</v>
      </c>
      <c r="AA284">
        <v>-16.92215556</v>
      </c>
      <c r="AB284">
        <v>-16.327986330000002</v>
      </c>
      <c r="AC284">
        <v>-15.721019419999999</v>
      </c>
      <c r="AD284">
        <v>-15.14430174</v>
      </c>
      <c r="AE284">
        <v>75.266686000000007</v>
      </c>
      <c r="AF284">
        <v>75.741007999999994</v>
      </c>
      <c r="AG284">
        <v>70.434308000000001</v>
      </c>
      <c r="AH284">
        <v>27.817489999999999</v>
      </c>
      <c r="AI284">
        <v>11.260896000000001</v>
      </c>
      <c r="AJ284">
        <v>21.772880000000001</v>
      </c>
      <c r="AK284">
        <v>22.38721</v>
      </c>
      <c r="AL284">
        <v>35.080863999999998</v>
      </c>
      <c r="AM284">
        <v>43.166516000000001</v>
      </c>
      <c r="AN284">
        <v>118.83384599999999</v>
      </c>
      <c r="AO284">
        <v>121.393382</v>
      </c>
      <c r="AP284">
        <v>115.343536</v>
      </c>
      <c r="AQ284">
        <v>94.864400000000003</v>
      </c>
      <c r="AR284">
        <v>-1061.3399999999999</v>
      </c>
      <c r="AS284">
        <v>-3311.3188</v>
      </c>
      <c r="AT284">
        <v>2102.3968</v>
      </c>
      <c r="AU284">
        <v>2538.7307999999998</v>
      </c>
      <c r="AV284">
        <v>1617.1304</v>
      </c>
      <c r="AW284">
        <v>511.90719999999999</v>
      </c>
      <c r="AX284">
        <v>-1209.9692</v>
      </c>
      <c r="AY284">
        <v>73.087658000000005</v>
      </c>
      <c r="AZ284">
        <v>16.516888000000002</v>
      </c>
      <c r="BA284">
        <v>39.123690000000003</v>
      </c>
      <c r="BB284">
        <v>118.368459</v>
      </c>
      <c r="BC284">
        <v>-3.6728247650000001</v>
      </c>
      <c r="BD284">
        <v>-14.12931695</v>
      </c>
      <c r="BE284">
        <v>0.12569971199999999</v>
      </c>
      <c r="BF284">
        <v>1.305242695</v>
      </c>
      <c r="BG284">
        <v>-1.8364123999999999E-2</v>
      </c>
      <c r="BH284">
        <v>-7.0646584999999998E-2</v>
      </c>
      <c r="BI284">
        <v>6.2849900000000003E-4</v>
      </c>
      <c r="BJ284">
        <v>6.5262130000000003E-3</v>
      </c>
      <c r="BK284">
        <f t="shared" si="19"/>
        <v>0</v>
      </c>
      <c r="BL284">
        <f t="shared" si="20"/>
        <v>0</v>
      </c>
      <c r="BM284">
        <f t="shared" si="21"/>
        <v>0</v>
      </c>
      <c r="BN284">
        <f t="shared" si="22"/>
        <v>0</v>
      </c>
    </row>
    <row r="285" spans="1:66" x14ac:dyDescent="0.35">
      <c r="A285">
        <v>283</v>
      </c>
      <c r="B285">
        <v>4.6449999999999996</v>
      </c>
      <c r="C285">
        <v>-4.38646095</v>
      </c>
      <c r="D285">
        <v>-50.761585820000001</v>
      </c>
      <c r="E285">
        <v>-0.40874166000000001</v>
      </c>
      <c r="F285">
        <v>0.64365813000000005</v>
      </c>
      <c r="G285">
        <v>4.6349999999999998</v>
      </c>
      <c r="H285">
        <v>4.6399999999999997</v>
      </c>
      <c r="I285">
        <v>4.6500000000000004</v>
      </c>
      <c r="J285">
        <v>5.0000000000000001E-3</v>
      </c>
      <c r="K285">
        <v>5.0000000000000001E-3</v>
      </c>
      <c r="L285">
        <v>5.0000000000000001E-3</v>
      </c>
      <c r="M285">
        <v>5.0000000000000001E-3</v>
      </c>
      <c r="N285">
        <v>5.0000000000000001E-3</v>
      </c>
      <c r="O285">
        <v>-8.2696294399999992</v>
      </c>
      <c r="P285">
        <v>-7.8909244000000003</v>
      </c>
      <c r="Q285">
        <v>-7.5387528599999998</v>
      </c>
      <c r="R285">
        <v>-7.2222238900000004</v>
      </c>
      <c r="S285">
        <v>-4.1842833400000004</v>
      </c>
      <c r="T285">
        <v>-4.1279788599999998</v>
      </c>
      <c r="U285">
        <v>-4.0191144599999999</v>
      </c>
      <c r="V285">
        <v>-3.8983178000000001</v>
      </c>
      <c r="W285">
        <v>-62.002218409999998</v>
      </c>
      <c r="X285">
        <v>-61.826814089999999</v>
      </c>
      <c r="Y285">
        <v>-61.610981510000002</v>
      </c>
      <c r="Z285">
        <v>-61.354493560000002</v>
      </c>
      <c r="AA285">
        <v>-16.327986330000002</v>
      </c>
      <c r="AB285">
        <v>-15.721019419999999</v>
      </c>
      <c r="AC285">
        <v>-15.14430174</v>
      </c>
      <c r="AD285">
        <v>-14.57489434</v>
      </c>
      <c r="AE285">
        <v>75.741007999999994</v>
      </c>
      <c r="AF285">
        <v>70.434308000000001</v>
      </c>
      <c r="AG285">
        <v>63.305793999999999</v>
      </c>
      <c r="AH285">
        <v>11.260896000000001</v>
      </c>
      <c r="AI285">
        <v>21.772880000000001</v>
      </c>
      <c r="AJ285">
        <v>24.159331999999999</v>
      </c>
      <c r="AK285">
        <v>35.080863999999998</v>
      </c>
      <c r="AL285">
        <v>43.166516000000001</v>
      </c>
      <c r="AM285">
        <v>51.29759</v>
      </c>
      <c r="AN285">
        <v>121.393382</v>
      </c>
      <c r="AO285">
        <v>115.343536</v>
      </c>
      <c r="AP285">
        <v>113.88148</v>
      </c>
      <c r="AQ285">
        <v>-1061.3399999999999</v>
      </c>
      <c r="AR285">
        <v>-1425.7028</v>
      </c>
      <c r="AS285">
        <v>2102.3968</v>
      </c>
      <c r="AT285">
        <v>477.29039999999998</v>
      </c>
      <c r="AU285">
        <v>1617.1304</v>
      </c>
      <c r="AV285">
        <v>1626.2148</v>
      </c>
      <c r="AW285">
        <v>-1209.9692</v>
      </c>
      <c r="AX285">
        <v>-292.41120000000001</v>
      </c>
      <c r="AY285">
        <v>66.870051000000004</v>
      </c>
      <c r="AZ285">
        <v>22.966106</v>
      </c>
      <c r="BA285">
        <v>47.232053000000001</v>
      </c>
      <c r="BB285">
        <v>114.61250800000001</v>
      </c>
      <c r="BC285">
        <v>-5.1194498079999997</v>
      </c>
      <c r="BD285">
        <v>-20.34697792</v>
      </c>
      <c r="BE285">
        <v>-0.33694816500000002</v>
      </c>
      <c r="BF285">
        <v>1.2875516</v>
      </c>
      <c r="BG285">
        <v>-2.5597248999999999E-2</v>
      </c>
      <c r="BH285">
        <v>-0.10173488999999999</v>
      </c>
      <c r="BI285">
        <v>-1.684741E-3</v>
      </c>
      <c r="BJ285">
        <v>6.437758E-3</v>
      </c>
      <c r="BK285">
        <f t="shared" si="19"/>
        <v>0</v>
      </c>
      <c r="BL285">
        <f t="shared" si="20"/>
        <v>0</v>
      </c>
      <c r="BM285">
        <f t="shared" si="21"/>
        <v>0</v>
      </c>
      <c r="BN285">
        <f t="shared" si="22"/>
        <v>0</v>
      </c>
    </row>
    <row r="286" spans="1:66" x14ac:dyDescent="0.35">
      <c r="A286">
        <v>284</v>
      </c>
      <c r="B286">
        <v>4.6500000000000004</v>
      </c>
      <c r="C286">
        <v>-5.8152935299999999</v>
      </c>
      <c r="D286">
        <v>-52.527446560000001</v>
      </c>
      <c r="E286">
        <v>-0.94480821999999998</v>
      </c>
      <c r="F286">
        <v>0.65955045999999995</v>
      </c>
      <c r="G286">
        <v>4.6399999999999997</v>
      </c>
      <c r="H286">
        <v>4.6449999999999996</v>
      </c>
      <c r="I286">
        <v>4.6550000000000002</v>
      </c>
      <c r="J286">
        <v>5.0000000000000001E-3</v>
      </c>
      <c r="K286">
        <v>5.0000000000000001E-3</v>
      </c>
      <c r="L286">
        <v>5.0000000000000001E-3</v>
      </c>
      <c r="M286">
        <v>5.0000000000000001E-3</v>
      </c>
      <c r="N286">
        <v>5.0000000000000001E-3</v>
      </c>
      <c r="O286">
        <v>-7.8909244000000003</v>
      </c>
      <c r="P286">
        <v>-7.5387528599999998</v>
      </c>
      <c r="Q286">
        <v>-7.2222238900000004</v>
      </c>
      <c r="R286">
        <v>-6.9227883500000003</v>
      </c>
      <c r="S286">
        <v>-4.1279788599999998</v>
      </c>
      <c r="T286">
        <v>-4.0191144599999999</v>
      </c>
      <c r="U286">
        <v>-3.8983178000000001</v>
      </c>
      <c r="V286">
        <v>-3.7618433800000002</v>
      </c>
      <c r="W286">
        <v>-61.826814089999999</v>
      </c>
      <c r="X286">
        <v>-61.610981510000002</v>
      </c>
      <c r="Y286">
        <v>-61.354493560000002</v>
      </c>
      <c r="Z286">
        <v>-61.053074449999997</v>
      </c>
      <c r="AA286">
        <v>-15.721019419999999</v>
      </c>
      <c r="AB286">
        <v>-15.14430174</v>
      </c>
      <c r="AC286">
        <v>-14.57489434</v>
      </c>
      <c r="AD286">
        <v>-14.02311046</v>
      </c>
      <c r="AE286">
        <v>70.434308000000001</v>
      </c>
      <c r="AF286">
        <v>63.305793999999999</v>
      </c>
      <c r="AG286">
        <v>59.887107999999998</v>
      </c>
      <c r="AH286">
        <v>21.772880000000001</v>
      </c>
      <c r="AI286">
        <v>24.159331999999999</v>
      </c>
      <c r="AJ286">
        <v>27.294884</v>
      </c>
      <c r="AK286">
        <v>43.166516000000001</v>
      </c>
      <c r="AL286">
        <v>51.29759</v>
      </c>
      <c r="AM286">
        <v>60.283822000000001</v>
      </c>
      <c r="AN286">
        <v>115.343536</v>
      </c>
      <c r="AO286">
        <v>113.88148</v>
      </c>
      <c r="AP286">
        <v>110.356776</v>
      </c>
      <c r="AQ286">
        <v>-1425.7028</v>
      </c>
      <c r="AR286">
        <v>-683.73720000000003</v>
      </c>
      <c r="AS286">
        <v>477.29039999999998</v>
      </c>
      <c r="AT286">
        <v>627.11040000000003</v>
      </c>
      <c r="AU286">
        <v>1626.2148</v>
      </c>
      <c r="AV286">
        <v>1797.2464</v>
      </c>
      <c r="AW286">
        <v>-292.41120000000001</v>
      </c>
      <c r="AX286">
        <v>-704.94079999999997</v>
      </c>
      <c r="AY286">
        <v>61.596451000000002</v>
      </c>
      <c r="AZ286">
        <v>25.727108000000001</v>
      </c>
      <c r="BA286">
        <v>55.790706</v>
      </c>
      <c r="BB286">
        <v>112.119128</v>
      </c>
      <c r="BC286">
        <v>-6.251794565</v>
      </c>
      <c r="BD286">
        <v>-23.586018060000001</v>
      </c>
      <c r="BE286">
        <v>-0.919989536</v>
      </c>
      <c r="BF286">
        <v>1.2906399580000001</v>
      </c>
      <c r="BG286">
        <v>-3.1258973000000002E-2</v>
      </c>
      <c r="BH286">
        <v>-0.11793009</v>
      </c>
      <c r="BI286">
        <v>-4.5999480000000004E-3</v>
      </c>
      <c r="BJ286">
        <v>6.4532000000000001E-3</v>
      </c>
      <c r="BK286">
        <f t="shared" si="19"/>
        <v>0</v>
      </c>
      <c r="BL286">
        <f t="shared" si="20"/>
        <v>0</v>
      </c>
      <c r="BM286">
        <f t="shared" si="21"/>
        <v>0</v>
      </c>
      <c r="BN286">
        <f t="shared" si="22"/>
        <v>0</v>
      </c>
    </row>
    <row r="287" spans="1:66" x14ac:dyDescent="0.35">
      <c r="A287">
        <v>285</v>
      </c>
      <c r="B287">
        <v>4.6550000000000002</v>
      </c>
      <c r="C287">
        <v>-7.1551371499999998</v>
      </c>
      <c r="D287">
        <v>-54.309737200000001</v>
      </c>
      <c r="E287">
        <v>-1.4243361299999999</v>
      </c>
      <c r="F287">
        <v>0.67816504</v>
      </c>
      <c r="G287">
        <v>4.6449999999999996</v>
      </c>
      <c r="H287">
        <v>4.6500000000000004</v>
      </c>
      <c r="I287">
        <v>4.66</v>
      </c>
      <c r="J287">
        <v>5.0000000000000001E-3</v>
      </c>
      <c r="K287">
        <v>5.0000000000000001E-3</v>
      </c>
      <c r="L287">
        <v>5.0000000000000001E-3</v>
      </c>
      <c r="M287">
        <v>5.0000000000000001E-3</v>
      </c>
      <c r="N287">
        <v>5.0000000000000001E-3</v>
      </c>
      <c r="O287">
        <v>-7.5387528599999998</v>
      </c>
      <c r="P287">
        <v>-7.2222238900000004</v>
      </c>
      <c r="Q287">
        <v>-6.9227883500000003</v>
      </c>
      <c r="R287">
        <v>-6.6393021399999999</v>
      </c>
      <c r="S287">
        <v>-4.0191144599999999</v>
      </c>
      <c r="T287">
        <v>-3.8983178000000001</v>
      </c>
      <c r="U287">
        <v>-3.7618433800000002</v>
      </c>
      <c r="V287">
        <v>-3.6242369399999999</v>
      </c>
      <c r="W287">
        <v>-61.610981510000002</v>
      </c>
      <c r="X287">
        <v>-61.354493560000002</v>
      </c>
      <c r="Y287">
        <v>-61.053074449999997</v>
      </c>
      <c r="Z287">
        <v>-60.71523071</v>
      </c>
      <c r="AA287">
        <v>-15.14430174</v>
      </c>
      <c r="AB287">
        <v>-14.57489434</v>
      </c>
      <c r="AC287">
        <v>-14.02311046</v>
      </c>
      <c r="AD287">
        <v>-13.479806930000001</v>
      </c>
      <c r="AE287">
        <v>63.305793999999999</v>
      </c>
      <c r="AF287">
        <v>59.887107999999998</v>
      </c>
      <c r="AG287">
        <v>56.697242000000003</v>
      </c>
      <c r="AH287">
        <v>24.159331999999999</v>
      </c>
      <c r="AI287">
        <v>27.294884</v>
      </c>
      <c r="AJ287">
        <v>27.521287999999998</v>
      </c>
      <c r="AK287">
        <v>51.29759</v>
      </c>
      <c r="AL287">
        <v>60.283822000000001</v>
      </c>
      <c r="AM287">
        <v>67.568747999999999</v>
      </c>
      <c r="AN287">
        <v>113.88148</v>
      </c>
      <c r="AO287">
        <v>110.356776</v>
      </c>
      <c r="AP287">
        <v>108.660706</v>
      </c>
      <c r="AQ287">
        <v>-683.73720000000003</v>
      </c>
      <c r="AR287">
        <v>-637.97320000000002</v>
      </c>
      <c r="AS287">
        <v>627.11040000000003</v>
      </c>
      <c r="AT287">
        <v>45.280799999999999</v>
      </c>
      <c r="AU287">
        <v>1797.2464</v>
      </c>
      <c r="AV287">
        <v>1456.9852000000001</v>
      </c>
      <c r="AW287">
        <v>-704.94079999999997</v>
      </c>
      <c r="AX287">
        <v>-339.214</v>
      </c>
      <c r="AY287">
        <v>58.292175</v>
      </c>
      <c r="AZ287">
        <v>27.408086000000001</v>
      </c>
      <c r="BA287">
        <v>63.926285</v>
      </c>
      <c r="BB287">
        <v>109.508741</v>
      </c>
      <c r="BC287">
        <v>-7.279567718</v>
      </c>
      <c r="BD287">
        <v>-25.979678790000001</v>
      </c>
      <c r="BE287">
        <v>-1.5891662209999999</v>
      </c>
      <c r="BF287">
        <v>1.2961687639999999</v>
      </c>
      <c r="BG287">
        <v>-3.6397839000000001E-2</v>
      </c>
      <c r="BH287">
        <v>-0.129898394</v>
      </c>
      <c r="BI287">
        <v>-7.9458310000000004E-3</v>
      </c>
      <c r="BJ287">
        <v>6.4808440000000004E-3</v>
      </c>
      <c r="BK287">
        <f t="shared" si="19"/>
        <v>0</v>
      </c>
      <c r="BL287">
        <f t="shared" si="20"/>
        <v>0</v>
      </c>
      <c r="BM287">
        <f t="shared" si="21"/>
        <v>0</v>
      </c>
      <c r="BN287">
        <f t="shared" si="22"/>
        <v>0</v>
      </c>
    </row>
    <row r="288" spans="1:66" x14ac:dyDescent="0.35">
      <c r="A288">
        <v>286</v>
      </c>
      <c r="B288">
        <v>4.66</v>
      </c>
      <c r="C288">
        <v>-8.3941878600000006</v>
      </c>
      <c r="D288">
        <v>-56.106400989999997</v>
      </c>
      <c r="E288">
        <v>-1.84937503</v>
      </c>
      <c r="F288">
        <v>0.69829649000000005</v>
      </c>
      <c r="G288">
        <v>4.6500000000000004</v>
      </c>
      <c r="H288">
        <v>4.6550000000000002</v>
      </c>
      <c r="I288">
        <v>4.665</v>
      </c>
      <c r="J288">
        <v>5.0000000000000001E-3</v>
      </c>
      <c r="K288">
        <v>5.0000000000000001E-3</v>
      </c>
      <c r="L288">
        <v>5.0000000000000001E-3</v>
      </c>
      <c r="M288">
        <v>5.0000000000000001E-3</v>
      </c>
      <c r="N288">
        <v>5.0000000000000001E-3</v>
      </c>
      <c r="O288">
        <v>-7.2222238900000004</v>
      </c>
      <c r="P288">
        <v>-6.9227883500000003</v>
      </c>
      <c r="Q288">
        <v>-6.6393021399999999</v>
      </c>
      <c r="R288">
        <v>-6.3651982299999998</v>
      </c>
      <c r="S288">
        <v>-3.8983178000000001</v>
      </c>
      <c r="T288">
        <v>-3.7618433800000002</v>
      </c>
      <c r="U288">
        <v>-3.6242369399999999</v>
      </c>
      <c r="V288">
        <v>-3.4775558900000001</v>
      </c>
      <c r="W288">
        <v>-61.354493560000002</v>
      </c>
      <c r="X288">
        <v>-61.053074449999997</v>
      </c>
      <c r="Y288">
        <v>-60.71523071</v>
      </c>
      <c r="Z288">
        <v>-60.345911090000001</v>
      </c>
      <c r="AA288">
        <v>-14.57489434</v>
      </c>
      <c r="AB288">
        <v>-14.02311046</v>
      </c>
      <c r="AC288">
        <v>-13.479806930000001</v>
      </c>
      <c r="AD288">
        <v>-12.94493699</v>
      </c>
      <c r="AE288">
        <v>59.887107999999998</v>
      </c>
      <c r="AF288">
        <v>56.697242000000003</v>
      </c>
      <c r="AG288">
        <v>54.820782000000001</v>
      </c>
      <c r="AH288">
        <v>27.294884</v>
      </c>
      <c r="AI288">
        <v>27.521287999999998</v>
      </c>
      <c r="AJ288">
        <v>29.336210000000001</v>
      </c>
      <c r="AK288">
        <v>60.283822000000001</v>
      </c>
      <c r="AL288">
        <v>67.568747999999999</v>
      </c>
      <c r="AM288">
        <v>73.863923999999997</v>
      </c>
      <c r="AN288">
        <v>110.356776</v>
      </c>
      <c r="AO288">
        <v>108.660706</v>
      </c>
      <c r="AP288">
        <v>106.97398800000001</v>
      </c>
      <c r="AQ288">
        <v>-637.97320000000002</v>
      </c>
      <c r="AR288">
        <v>-375.29199999999997</v>
      </c>
      <c r="AS288">
        <v>45.280799999999999</v>
      </c>
      <c r="AT288">
        <v>362.98439999999999</v>
      </c>
      <c r="AU288">
        <v>1456.9852000000001</v>
      </c>
      <c r="AV288">
        <v>1259.0352</v>
      </c>
      <c r="AW288">
        <v>-339.214</v>
      </c>
      <c r="AX288">
        <v>-337.34359999999998</v>
      </c>
      <c r="AY288">
        <v>55.759011999999998</v>
      </c>
      <c r="AZ288">
        <v>28.428749</v>
      </c>
      <c r="BA288">
        <v>70.716335999999998</v>
      </c>
      <c r="BB288">
        <v>107.817347</v>
      </c>
      <c r="BC288">
        <v>-8.1690418660000006</v>
      </c>
      <c r="BD288">
        <v>-27.838608789999999</v>
      </c>
      <c r="BE288">
        <v>-2.2825595029999999</v>
      </c>
      <c r="BF288">
        <v>1.3140317770000001</v>
      </c>
      <c r="BG288">
        <v>-4.0845209E-2</v>
      </c>
      <c r="BH288">
        <v>-0.13919304399999999</v>
      </c>
      <c r="BI288">
        <v>-1.1412798E-2</v>
      </c>
      <c r="BJ288">
        <v>6.5701589999999999E-3</v>
      </c>
      <c r="BK288">
        <f t="shared" si="19"/>
        <v>0</v>
      </c>
      <c r="BL288">
        <f t="shared" si="20"/>
        <v>0</v>
      </c>
      <c r="BM288">
        <f t="shared" si="21"/>
        <v>0</v>
      </c>
      <c r="BN288">
        <f t="shared" si="22"/>
        <v>0</v>
      </c>
    </row>
    <row r="289" spans="1:66" x14ac:dyDescent="0.35">
      <c r="A289">
        <v>287</v>
      </c>
      <c r="B289">
        <v>4.665</v>
      </c>
      <c r="C289">
        <v>-9.5240989900000006</v>
      </c>
      <c r="D289">
        <v>-57.915934550000003</v>
      </c>
      <c r="E289">
        <v>-2.22347881</v>
      </c>
      <c r="F289">
        <v>0.71884919999999997</v>
      </c>
      <c r="G289">
        <v>4.6550000000000002</v>
      </c>
      <c r="H289">
        <v>4.66</v>
      </c>
      <c r="I289">
        <v>4.67</v>
      </c>
      <c r="J289">
        <v>5.0000000000000001E-3</v>
      </c>
      <c r="K289">
        <v>5.0000000000000001E-3</v>
      </c>
      <c r="L289">
        <v>5.0000000000000001E-3</v>
      </c>
      <c r="M289">
        <v>5.0000000000000001E-3</v>
      </c>
      <c r="N289">
        <v>5.0000000000000001E-3</v>
      </c>
      <c r="O289">
        <v>-6.9227883500000003</v>
      </c>
      <c r="P289">
        <v>-6.6393021399999999</v>
      </c>
      <c r="Q289">
        <v>-6.3651982299999998</v>
      </c>
      <c r="R289">
        <v>-6.1312093399999998</v>
      </c>
      <c r="S289">
        <v>-3.7618433800000002</v>
      </c>
      <c r="T289">
        <v>-3.6242369399999999</v>
      </c>
      <c r="U289">
        <v>-3.4775558900000001</v>
      </c>
      <c r="V289">
        <v>-3.3043935800000002</v>
      </c>
      <c r="W289">
        <v>-61.053074449999997</v>
      </c>
      <c r="X289">
        <v>-60.71523071</v>
      </c>
      <c r="Y289">
        <v>-60.345911090000001</v>
      </c>
      <c r="Z289">
        <v>-59.93329009</v>
      </c>
      <c r="AA289">
        <v>-14.02311046</v>
      </c>
      <c r="AB289">
        <v>-13.479806930000001</v>
      </c>
      <c r="AC289">
        <v>-12.94493699</v>
      </c>
      <c r="AD289">
        <v>-12.410175199999999</v>
      </c>
      <c r="AE289">
        <v>56.697242000000003</v>
      </c>
      <c r="AF289">
        <v>54.820782000000001</v>
      </c>
      <c r="AG289">
        <v>46.797778000000001</v>
      </c>
      <c r="AH289">
        <v>27.521287999999998</v>
      </c>
      <c r="AI289">
        <v>29.336210000000001</v>
      </c>
      <c r="AJ289">
        <v>34.632461999999997</v>
      </c>
      <c r="AK289">
        <v>67.568747999999999</v>
      </c>
      <c r="AL289">
        <v>73.863923999999997</v>
      </c>
      <c r="AM289">
        <v>82.524199999999993</v>
      </c>
      <c r="AN289">
        <v>108.660706</v>
      </c>
      <c r="AO289">
        <v>106.97398800000001</v>
      </c>
      <c r="AP289">
        <v>106.952358</v>
      </c>
      <c r="AQ289">
        <v>-375.29199999999997</v>
      </c>
      <c r="AR289">
        <v>-1604.6007999999999</v>
      </c>
      <c r="AS289">
        <v>362.98439999999999</v>
      </c>
      <c r="AT289">
        <v>1059.2503999999999</v>
      </c>
      <c r="AU289">
        <v>1259.0352</v>
      </c>
      <c r="AV289">
        <v>1732.0552</v>
      </c>
      <c r="AW289">
        <v>-337.34359999999998</v>
      </c>
      <c r="AX289">
        <v>-4.3259999999999996</v>
      </c>
      <c r="AY289">
        <v>50.809280000000001</v>
      </c>
      <c r="AZ289">
        <v>31.984335999999999</v>
      </c>
      <c r="BA289">
        <v>78.194062000000002</v>
      </c>
      <c r="BB289">
        <v>106.963173</v>
      </c>
      <c r="BC289">
        <v>-8.445868377</v>
      </c>
      <c r="BD289">
        <v>-32.330526370000001</v>
      </c>
      <c r="BE289">
        <v>-3.034479004</v>
      </c>
      <c r="BF289">
        <v>1.3419904920000001</v>
      </c>
      <c r="BG289">
        <v>-4.2229342000000003E-2</v>
      </c>
      <c r="BH289">
        <v>-0.16165263199999999</v>
      </c>
      <c r="BI289">
        <v>-1.5172395E-2</v>
      </c>
      <c r="BJ289">
        <v>6.7099519999999999E-3</v>
      </c>
      <c r="BK289">
        <f t="shared" si="19"/>
        <v>0</v>
      </c>
      <c r="BL289">
        <f t="shared" si="20"/>
        <v>0</v>
      </c>
      <c r="BM289">
        <f t="shared" si="21"/>
        <v>0</v>
      </c>
      <c r="BN289">
        <f t="shared" si="22"/>
        <v>0</v>
      </c>
    </row>
    <row r="290" spans="1:66" x14ac:dyDescent="0.35">
      <c r="A290">
        <v>288</v>
      </c>
      <c r="B290">
        <v>4.67</v>
      </c>
      <c r="C290">
        <v>-10.538688609999999</v>
      </c>
      <c r="D290">
        <v>-59.737508040000002</v>
      </c>
      <c r="E290">
        <v>-2.5513581799999998</v>
      </c>
      <c r="F290">
        <v>0.73884391999999999</v>
      </c>
      <c r="G290">
        <v>4.66</v>
      </c>
      <c r="H290">
        <v>4.665</v>
      </c>
      <c r="I290">
        <v>4.6749999999999998</v>
      </c>
      <c r="J290">
        <v>5.0000000000000001E-3</v>
      </c>
      <c r="K290">
        <v>5.0000000000000001E-3</v>
      </c>
      <c r="L290">
        <v>5.0000000000000001E-3</v>
      </c>
      <c r="M290">
        <v>5.0000000000000001E-3</v>
      </c>
      <c r="N290">
        <v>5.0000000000000001E-3</v>
      </c>
      <c r="O290">
        <v>-6.6393021399999999</v>
      </c>
      <c r="P290">
        <v>-6.3651982299999998</v>
      </c>
      <c r="Q290">
        <v>-6.1312093399999998</v>
      </c>
      <c r="R290">
        <v>-5.9315161200000004</v>
      </c>
      <c r="S290">
        <v>-3.6242369399999999</v>
      </c>
      <c r="T290">
        <v>-3.4775558900000001</v>
      </c>
      <c r="U290">
        <v>-3.3043935800000002</v>
      </c>
      <c r="V290">
        <v>-3.1037936699999999</v>
      </c>
      <c r="W290">
        <v>-60.71523071</v>
      </c>
      <c r="X290">
        <v>-60.345911090000001</v>
      </c>
      <c r="Y290">
        <v>-59.93329009</v>
      </c>
      <c r="Z290">
        <v>-59.481641840000002</v>
      </c>
      <c r="AA290">
        <v>-13.479806930000001</v>
      </c>
      <c r="AB290">
        <v>-12.94493699</v>
      </c>
      <c r="AC290">
        <v>-12.410175199999999</v>
      </c>
      <c r="AD290">
        <v>-11.90345756</v>
      </c>
      <c r="AE290">
        <v>54.820782000000001</v>
      </c>
      <c r="AF290">
        <v>46.797778000000001</v>
      </c>
      <c r="AG290">
        <v>39.938643999999996</v>
      </c>
      <c r="AH290">
        <v>29.336210000000001</v>
      </c>
      <c r="AI290">
        <v>34.632461999999997</v>
      </c>
      <c r="AJ290">
        <v>40.119982</v>
      </c>
      <c r="AK290">
        <v>73.863923999999997</v>
      </c>
      <c r="AL290">
        <v>82.524199999999993</v>
      </c>
      <c r="AM290">
        <v>90.329650000000001</v>
      </c>
      <c r="AN290">
        <v>106.97398800000001</v>
      </c>
      <c r="AO290">
        <v>106.952358</v>
      </c>
      <c r="AP290">
        <v>101.34352800000001</v>
      </c>
      <c r="AQ290">
        <v>-1604.6007999999999</v>
      </c>
      <c r="AR290">
        <v>-1371.8268</v>
      </c>
      <c r="AS290">
        <v>1059.2503999999999</v>
      </c>
      <c r="AT290">
        <v>1097.5039999999999</v>
      </c>
      <c r="AU290">
        <v>1732.0552</v>
      </c>
      <c r="AV290">
        <v>1561.09</v>
      </c>
      <c r="AW290">
        <v>-4.3259999999999996</v>
      </c>
      <c r="AX290">
        <v>-1121.7660000000001</v>
      </c>
      <c r="AY290">
        <v>43.368211000000002</v>
      </c>
      <c r="AZ290">
        <v>37.376221999999999</v>
      </c>
      <c r="BA290">
        <v>86.426924999999997</v>
      </c>
      <c r="BB290">
        <v>104.147943</v>
      </c>
      <c r="BC290">
        <v>-7.9769238710000003</v>
      </c>
      <c r="BD290">
        <v>-38.969054640000003</v>
      </c>
      <c r="BE290">
        <v>-3.8485564550000002</v>
      </c>
      <c r="BF290">
        <v>1.3430147059999999</v>
      </c>
      <c r="BG290">
        <v>-3.9884619000000003E-2</v>
      </c>
      <c r="BH290">
        <v>-0.19484527300000001</v>
      </c>
      <c r="BI290">
        <v>-1.9242782E-2</v>
      </c>
      <c r="BJ290">
        <v>6.7150739999999997E-3</v>
      </c>
      <c r="BK290">
        <f t="shared" si="19"/>
        <v>0</v>
      </c>
      <c r="BL290">
        <f t="shared" si="20"/>
        <v>0</v>
      </c>
      <c r="BM290">
        <f t="shared" si="21"/>
        <v>0</v>
      </c>
      <c r="BN290">
        <f t="shared" si="22"/>
        <v>0</v>
      </c>
    </row>
    <row r="291" spans="1:66" x14ac:dyDescent="0.35">
      <c r="A291">
        <v>289</v>
      </c>
      <c r="B291">
        <v>4.6749999999999998</v>
      </c>
      <c r="C291">
        <v>-11.433510800000001</v>
      </c>
      <c r="D291">
        <v>-61.570949429999999</v>
      </c>
      <c r="E291">
        <v>-2.82641922</v>
      </c>
      <c r="F291">
        <v>0.75872125000000001</v>
      </c>
      <c r="G291">
        <v>4.665</v>
      </c>
      <c r="H291">
        <v>4.67</v>
      </c>
      <c r="I291">
        <v>4.68</v>
      </c>
      <c r="J291">
        <v>5.0000000000000001E-3</v>
      </c>
      <c r="K291">
        <v>5.0000000000000001E-3</v>
      </c>
      <c r="L291">
        <v>5.0000000000000001E-3</v>
      </c>
      <c r="M291">
        <v>5.0000000000000001E-3</v>
      </c>
      <c r="N291">
        <v>5.0000000000000001E-3</v>
      </c>
      <c r="O291">
        <v>-6.3651982299999998</v>
      </c>
      <c r="P291">
        <v>-6.1312093399999998</v>
      </c>
      <c r="Q291">
        <v>-5.9315161200000004</v>
      </c>
      <c r="R291">
        <v>-5.7458586199999999</v>
      </c>
      <c r="S291">
        <v>-3.4775558900000001</v>
      </c>
      <c r="T291">
        <v>-3.3043935800000002</v>
      </c>
      <c r="U291">
        <v>-3.1037936699999999</v>
      </c>
      <c r="V291">
        <v>-2.8753651200000001</v>
      </c>
      <c r="W291">
        <v>-60.345911090000001</v>
      </c>
      <c r="X291">
        <v>-59.93329009</v>
      </c>
      <c r="Y291">
        <v>-59.481641840000002</v>
      </c>
      <c r="Z291">
        <v>-58.971398749999999</v>
      </c>
      <c r="AA291">
        <v>-12.94493699</v>
      </c>
      <c r="AB291">
        <v>-12.410175199999999</v>
      </c>
      <c r="AC291">
        <v>-11.90345756</v>
      </c>
      <c r="AD291">
        <v>-11.458548759999999</v>
      </c>
      <c r="AE291">
        <v>46.797778000000001</v>
      </c>
      <c r="AF291">
        <v>39.938643999999996</v>
      </c>
      <c r="AG291">
        <v>37.131500000000003</v>
      </c>
      <c r="AH291">
        <v>34.632461999999997</v>
      </c>
      <c r="AI291">
        <v>40.119982</v>
      </c>
      <c r="AJ291">
        <v>45.68571</v>
      </c>
      <c r="AK291">
        <v>82.524199999999993</v>
      </c>
      <c r="AL291">
        <v>90.329650000000001</v>
      </c>
      <c r="AM291">
        <v>102.048618</v>
      </c>
      <c r="AN291">
        <v>106.952358</v>
      </c>
      <c r="AO291">
        <v>101.34352800000001</v>
      </c>
      <c r="AP291">
        <v>88.981759999999994</v>
      </c>
      <c r="AQ291">
        <v>-1371.8268</v>
      </c>
      <c r="AR291">
        <v>-561.42880000000002</v>
      </c>
      <c r="AS291">
        <v>1097.5039999999999</v>
      </c>
      <c r="AT291">
        <v>1113.1456000000001</v>
      </c>
      <c r="AU291">
        <v>1561.09</v>
      </c>
      <c r="AV291">
        <v>2343.7936</v>
      </c>
      <c r="AW291">
        <v>-1121.7660000000001</v>
      </c>
      <c r="AX291">
        <v>-2472.3535999999999</v>
      </c>
      <c r="AY291">
        <v>38.535072</v>
      </c>
      <c r="AZ291">
        <v>42.902845999999997</v>
      </c>
      <c r="BA291">
        <v>96.189133999999996</v>
      </c>
      <c r="BB291">
        <v>95.162644</v>
      </c>
      <c r="BC291">
        <v>-7.6897664299999997</v>
      </c>
      <c r="BD291">
        <v>-46.104075799999997</v>
      </c>
      <c r="BE291">
        <v>-4.7450408980000001</v>
      </c>
      <c r="BF291">
        <v>1.2601612339999999</v>
      </c>
      <c r="BG291">
        <v>-3.8448832000000002E-2</v>
      </c>
      <c r="BH291">
        <v>-0.230520379</v>
      </c>
      <c r="BI291">
        <v>-2.3725204E-2</v>
      </c>
      <c r="BJ291">
        <v>6.3008059999999999E-3</v>
      </c>
      <c r="BK291">
        <f t="shared" si="19"/>
        <v>0</v>
      </c>
      <c r="BL291">
        <f t="shared" si="20"/>
        <v>0</v>
      </c>
      <c r="BM291">
        <f t="shared" si="21"/>
        <v>0</v>
      </c>
      <c r="BN291">
        <f t="shared" si="22"/>
        <v>0</v>
      </c>
    </row>
    <row r="292" spans="1:66" x14ac:dyDescent="0.35">
      <c r="A292">
        <v>290</v>
      </c>
      <c r="B292">
        <v>4.68</v>
      </c>
      <c r="C292">
        <v>-12.208862979999999</v>
      </c>
      <c r="D292">
        <v>-63.416962689999998</v>
      </c>
      <c r="E292">
        <v>-3.0591373100000001</v>
      </c>
      <c r="F292">
        <v>0.77721675999999995</v>
      </c>
      <c r="G292">
        <v>4.67</v>
      </c>
      <c r="H292">
        <v>4.6749999999999998</v>
      </c>
      <c r="I292">
        <v>4.6849999999999996</v>
      </c>
      <c r="J292">
        <v>5.0000000000000001E-3</v>
      </c>
      <c r="K292">
        <v>5.0000000000000001E-3</v>
      </c>
      <c r="L292">
        <v>5.0000000000000001E-3</v>
      </c>
      <c r="M292">
        <v>5.0000000000000001E-3</v>
      </c>
      <c r="N292">
        <v>5.0000000000000001E-3</v>
      </c>
      <c r="O292">
        <v>-6.1312093399999998</v>
      </c>
      <c r="P292">
        <v>-5.9315161200000004</v>
      </c>
      <c r="Q292">
        <v>-5.7458586199999999</v>
      </c>
      <c r="R292">
        <v>-5.5995926200000001</v>
      </c>
      <c r="S292">
        <v>-3.3043935800000002</v>
      </c>
      <c r="T292">
        <v>-3.1037936699999999</v>
      </c>
      <c r="U292">
        <v>-2.8753651200000001</v>
      </c>
      <c r="V292">
        <v>-2.6676306200000002</v>
      </c>
      <c r="W292">
        <v>-59.93329009</v>
      </c>
      <c r="X292">
        <v>-59.481641840000002</v>
      </c>
      <c r="Y292">
        <v>-58.971398749999999</v>
      </c>
      <c r="Z292">
        <v>-58.46405618</v>
      </c>
      <c r="AA292">
        <v>-12.410175199999999</v>
      </c>
      <c r="AB292">
        <v>-11.90345756</v>
      </c>
      <c r="AC292">
        <v>-11.458548759999999</v>
      </c>
      <c r="AD292">
        <v>-10.904029</v>
      </c>
      <c r="AE292">
        <v>39.938643999999996</v>
      </c>
      <c r="AF292">
        <v>37.131500000000003</v>
      </c>
      <c r="AG292">
        <v>29.2532</v>
      </c>
      <c r="AH292">
        <v>40.119982</v>
      </c>
      <c r="AI292">
        <v>45.68571</v>
      </c>
      <c r="AJ292">
        <v>41.546900000000001</v>
      </c>
      <c r="AK292">
        <v>90.329650000000001</v>
      </c>
      <c r="AL292">
        <v>102.048618</v>
      </c>
      <c r="AM292">
        <v>101.468514</v>
      </c>
      <c r="AN292">
        <v>101.34352800000001</v>
      </c>
      <c r="AO292">
        <v>88.981759999999994</v>
      </c>
      <c r="AP292">
        <v>110.903952</v>
      </c>
      <c r="AQ292">
        <v>-561.42880000000002</v>
      </c>
      <c r="AR292">
        <v>-1575.66</v>
      </c>
      <c r="AS292">
        <v>1113.1456000000001</v>
      </c>
      <c r="AT292">
        <v>-827.76199999999994</v>
      </c>
      <c r="AU292">
        <v>2343.7936</v>
      </c>
      <c r="AV292">
        <v>-116.02079999999999</v>
      </c>
      <c r="AW292">
        <v>-2472.3535999999999</v>
      </c>
      <c r="AX292">
        <v>4384.4384</v>
      </c>
      <c r="AY292">
        <v>33.192349999999998</v>
      </c>
      <c r="AZ292">
        <v>43.616304999999997</v>
      </c>
      <c r="BA292">
        <v>101.758566</v>
      </c>
      <c r="BB292">
        <v>99.942856000000006</v>
      </c>
      <c r="BC292">
        <v>-7.072787151</v>
      </c>
      <c r="BD292">
        <v>-48.276044249999998</v>
      </c>
      <c r="BE292">
        <v>-5.4330952210000003</v>
      </c>
      <c r="BF292">
        <v>1.355723988</v>
      </c>
      <c r="BG292">
        <v>-3.5363935999999999E-2</v>
      </c>
      <c r="BH292">
        <v>-0.24138022100000001</v>
      </c>
      <c r="BI292">
        <v>-2.7165476000000001E-2</v>
      </c>
      <c r="BJ292">
        <v>6.77862E-3</v>
      </c>
      <c r="BK292">
        <f t="shared" si="19"/>
        <v>0</v>
      </c>
      <c r="BL292">
        <f t="shared" si="20"/>
        <v>0</v>
      </c>
      <c r="BM292">
        <f t="shared" si="21"/>
        <v>0</v>
      </c>
      <c r="BN292">
        <f t="shared" si="22"/>
        <v>0</v>
      </c>
    </row>
    <row r="293" spans="1:66" x14ac:dyDescent="0.35">
      <c r="A293">
        <v>291</v>
      </c>
      <c r="B293">
        <v>4.6849999999999996</v>
      </c>
      <c r="C293">
        <v>-12.872172109999999</v>
      </c>
      <c r="D293">
        <v>-65.27683553</v>
      </c>
      <c r="E293">
        <v>-3.2551410500000002</v>
      </c>
      <c r="F293">
        <v>0.79378307000000004</v>
      </c>
      <c r="G293">
        <v>4.6749999999999998</v>
      </c>
      <c r="H293">
        <v>4.68</v>
      </c>
      <c r="I293">
        <v>4.6900000000000004</v>
      </c>
      <c r="J293">
        <v>5.0000000000000001E-3</v>
      </c>
      <c r="K293">
        <v>5.0000000000000001E-3</v>
      </c>
      <c r="L293">
        <v>5.0000000000000001E-3</v>
      </c>
      <c r="M293">
        <v>5.0000000000000001E-3</v>
      </c>
      <c r="N293">
        <v>5.0000000000000001E-3</v>
      </c>
      <c r="O293">
        <v>-5.9315161200000004</v>
      </c>
      <c r="P293">
        <v>-5.7458586199999999</v>
      </c>
      <c r="Q293">
        <v>-5.5995926200000001</v>
      </c>
      <c r="R293">
        <v>-5.4594517400000004</v>
      </c>
      <c r="S293">
        <v>-3.1037936699999999</v>
      </c>
      <c r="T293">
        <v>-2.8753651200000001</v>
      </c>
      <c r="U293">
        <v>-2.6676306200000002</v>
      </c>
      <c r="V293">
        <v>-2.41260816</v>
      </c>
      <c r="W293">
        <v>-59.481641840000002</v>
      </c>
      <c r="X293">
        <v>-58.971398749999999</v>
      </c>
      <c r="Y293">
        <v>-58.46405618</v>
      </c>
      <c r="Z293">
        <v>-57.867714739999997</v>
      </c>
      <c r="AA293">
        <v>-11.90345756</v>
      </c>
      <c r="AB293">
        <v>-11.458548759999999</v>
      </c>
      <c r="AC293">
        <v>-10.904029</v>
      </c>
      <c r="AD293">
        <v>-10.51880968</v>
      </c>
      <c r="AE293">
        <v>37.131500000000003</v>
      </c>
      <c r="AF293">
        <v>29.2532</v>
      </c>
      <c r="AG293">
        <v>28.028175999999998</v>
      </c>
      <c r="AH293">
        <v>45.68571</v>
      </c>
      <c r="AI293">
        <v>41.546900000000001</v>
      </c>
      <c r="AJ293">
        <v>51.004491999999999</v>
      </c>
      <c r="AK293">
        <v>102.048618</v>
      </c>
      <c r="AL293">
        <v>101.468514</v>
      </c>
      <c r="AM293">
        <v>119.268288</v>
      </c>
      <c r="AN293">
        <v>88.981759999999994</v>
      </c>
      <c r="AO293">
        <v>110.903952</v>
      </c>
      <c r="AP293">
        <v>77.043863999999999</v>
      </c>
      <c r="AQ293">
        <v>-1575.66</v>
      </c>
      <c r="AR293">
        <v>-245.00479999999999</v>
      </c>
      <c r="AS293">
        <v>-827.76199999999994</v>
      </c>
      <c r="AT293">
        <v>1891.5183999999999</v>
      </c>
      <c r="AU293">
        <v>-116.02079999999999</v>
      </c>
      <c r="AV293">
        <v>3559.9548</v>
      </c>
      <c r="AW293">
        <v>4384.4384</v>
      </c>
      <c r="AX293">
        <v>-6772.0176000000001</v>
      </c>
      <c r="AY293">
        <v>28.640688000000001</v>
      </c>
      <c r="AZ293">
        <v>46.275696000000003</v>
      </c>
      <c r="BA293">
        <v>110.36840100000001</v>
      </c>
      <c r="BB293">
        <v>93.973907999999994</v>
      </c>
      <c r="BC293">
        <v>-6.4344680959999998</v>
      </c>
      <c r="BD293">
        <v>-52.721701709999998</v>
      </c>
      <c r="BE293">
        <v>-6.2703521230000003</v>
      </c>
      <c r="BF293">
        <v>1.3019265609999999</v>
      </c>
      <c r="BG293">
        <v>-3.2172340000000001E-2</v>
      </c>
      <c r="BH293">
        <v>-0.26360850899999999</v>
      </c>
      <c r="BI293">
        <v>-3.1351760999999999E-2</v>
      </c>
      <c r="BJ293">
        <v>6.5096329999999999E-3</v>
      </c>
      <c r="BK293">
        <f t="shared" si="19"/>
        <v>0</v>
      </c>
      <c r="BL293">
        <f t="shared" si="20"/>
        <v>0</v>
      </c>
      <c r="BM293">
        <f t="shared" si="21"/>
        <v>0</v>
      </c>
      <c r="BN293">
        <f t="shared" si="22"/>
        <v>0</v>
      </c>
    </row>
    <row r="294" spans="1:66" x14ac:dyDescent="0.35">
      <c r="A294">
        <v>292</v>
      </c>
      <c r="B294">
        <v>4.6900000000000004</v>
      </c>
      <c r="C294">
        <v>-13.43593881</v>
      </c>
      <c r="D294">
        <v>-67.151323649999995</v>
      </c>
      <c r="E294">
        <v>-3.41928543</v>
      </c>
      <c r="F294">
        <v>0.80810572000000003</v>
      </c>
      <c r="G294">
        <v>4.68</v>
      </c>
      <c r="H294">
        <v>4.6849999999999996</v>
      </c>
      <c r="I294">
        <v>4.6950000000000003</v>
      </c>
      <c r="J294">
        <v>5.0000000000000001E-3</v>
      </c>
      <c r="K294">
        <v>5.0000000000000001E-3</v>
      </c>
      <c r="L294">
        <v>5.0000000000000001E-3</v>
      </c>
      <c r="M294">
        <v>5.0000000000000001E-3</v>
      </c>
      <c r="N294">
        <v>5.0000000000000001E-3</v>
      </c>
      <c r="O294">
        <v>-5.7458586199999999</v>
      </c>
      <c r="P294">
        <v>-5.5995926200000001</v>
      </c>
      <c r="Q294">
        <v>-5.4594517400000004</v>
      </c>
      <c r="R294">
        <v>-5.3563270300000001</v>
      </c>
      <c r="S294">
        <v>-2.8753651200000001</v>
      </c>
      <c r="T294">
        <v>-2.6676306200000002</v>
      </c>
      <c r="U294">
        <v>-2.41260816</v>
      </c>
      <c r="V294">
        <v>-2.1762215500000002</v>
      </c>
      <c r="W294">
        <v>-58.971398749999999</v>
      </c>
      <c r="X294">
        <v>-58.46405618</v>
      </c>
      <c r="Y294">
        <v>-57.867714739999997</v>
      </c>
      <c r="Z294">
        <v>-57.275690040000001</v>
      </c>
      <c r="AA294">
        <v>-11.458548759999999</v>
      </c>
      <c r="AB294">
        <v>-10.904029</v>
      </c>
      <c r="AC294">
        <v>-10.51880968</v>
      </c>
      <c r="AD294">
        <v>-10.011212909999999</v>
      </c>
      <c r="AE294">
        <v>29.2532</v>
      </c>
      <c r="AF294">
        <v>28.028175999999998</v>
      </c>
      <c r="AG294">
        <v>20.624942000000001</v>
      </c>
      <c r="AH294">
        <v>41.546900000000001</v>
      </c>
      <c r="AI294">
        <v>51.004491999999999</v>
      </c>
      <c r="AJ294">
        <v>47.277321999999998</v>
      </c>
      <c r="AK294">
        <v>101.468514</v>
      </c>
      <c r="AL294">
        <v>119.268288</v>
      </c>
      <c r="AM294">
        <v>118.40494</v>
      </c>
      <c r="AN294">
        <v>110.903952</v>
      </c>
      <c r="AO294">
        <v>77.043863999999999</v>
      </c>
      <c r="AP294">
        <v>101.51935400000001</v>
      </c>
      <c r="AQ294">
        <v>-245.00479999999999</v>
      </c>
      <c r="AR294">
        <v>-1480.6468</v>
      </c>
      <c r="AS294">
        <v>1891.5183999999999</v>
      </c>
      <c r="AT294">
        <v>-745.43399999999997</v>
      </c>
      <c r="AU294">
        <v>3559.9548</v>
      </c>
      <c r="AV294">
        <v>-172.6696</v>
      </c>
      <c r="AW294">
        <v>-6772.0176000000001</v>
      </c>
      <c r="AX294">
        <v>4895.098</v>
      </c>
      <c r="AY294">
        <v>24.326559</v>
      </c>
      <c r="AZ294">
        <v>49.140906999999999</v>
      </c>
      <c r="BA294">
        <v>118.836614</v>
      </c>
      <c r="BB294">
        <v>89.281609000000003</v>
      </c>
      <c r="BC294">
        <v>-5.7046114210000001</v>
      </c>
      <c r="BD294">
        <v>-57.593717699999999</v>
      </c>
      <c r="BE294">
        <v>-7.0919063539999998</v>
      </c>
      <c r="BF294">
        <v>1.259237234</v>
      </c>
      <c r="BG294">
        <v>-2.8523057000000001E-2</v>
      </c>
      <c r="BH294">
        <v>-0.28796858800000003</v>
      </c>
      <c r="BI294">
        <v>-3.5459532000000002E-2</v>
      </c>
      <c r="BJ294">
        <v>6.2961859999999996E-3</v>
      </c>
      <c r="BK294">
        <f t="shared" si="19"/>
        <v>0</v>
      </c>
      <c r="BL294">
        <f t="shared" si="20"/>
        <v>0</v>
      </c>
      <c r="BM294">
        <f t="shared" si="21"/>
        <v>0</v>
      </c>
      <c r="BN294">
        <f t="shared" si="22"/>
        <v>0</v>
      </c>
    </row>
    <row r="295" spans="1:66" x14ac:dyDescent="0.35">
      <c r="A295">
        <v>293</v>
      </c>
      <c r="B295">
        <v>4.6950000000000003</v>
      </c>
      <c r="C295">
        <v>-13.91893318</v>
      </c>
      <c r="D295">
        <v>-69.0406172</v>
      </c>
      <c r="E295">
        <v>-3.5562485399999999</v>
      </c>
      <c r="F295">
        <v>0.82002801999999997</v>
      </c>
      <c r="G295">
        <v>4.6849999999999996</v>
      </c>
      <c r="H295">
        <v>4.6900000000000004</v>
      </c>
      <c r="I295">
        <v>4.7</v>
      </c>
      <c r="J295">
        <v>5.0000000000000001E-3</v>
      </c>
      <c r="K295">
        <v>5.0000000000000001E-3</v>
      </c>
      <c r="L295">
        <v>5.0000000000000001E-3</v>
      </c>
      <c r="M295">
        <v>5.0000000000000001E-3</v>
      </c>
      <c r="N295">
        <v>5.0000000000000001E-3</v>
      </c>
      <c r="O295">
        <v>-5.5995926200000001</v>
      </c>
      <c r="P295">
        <v>-5.4594517400000004</v>
      </c>
      <c r="Q295">
        <v>-5.3563270300000001</v>
      </c>
      <c r="R295">
        <v>-5.2668420300000003</v>
      </c>
      <c r="S295">
        <v>-2.6676306200000002</v>
      </c>
      <c r="T295">
        <v>-2.41260816</v>
      </c>
      <c r="U295">
        <v>-2.1762215500000002</v>
      </c>
      <c r="V295">
        <v>-1.9178569400000001</v>
      </c>
      <c r="W295">
        <v>-58.46405618</v>
      </c>
      <c r="X295">
        <v>-57.867714739999997</v>
      </c>
      <c r="Y295">
        <v>-57.275690040000001</v>
      </c>
      <c r="Z295">
        <v>-56.609432769999998</v>
      </c>
      <c r="AA295">
        <v>-10.904029</v>
      </c>
      <c r="AB295">
        <v>-10.51880968</v>
      </c>
      <c r="AC295">
        <v>-10.011212909999999</v>
      </c>
      <c r="AD295">
        <v>-9.6475416900000006</v>
      </c>
      <c r="AE295">
        <v>28.028175999999998</v>
      </c>
      <c r="AF295">
        <v>20.624942000000001</v>
      </c>
      <c r="AG295">
        <v>17.896999999999998</v>
      </c>
      <c r="AH295">
        <v>51.004491999999999</v>
      </c>
      <c r="AI295">
        <v>47.277321999999998</v>
      </c>
      <c r="AJ295">
        <v>51.672922</v>
      </c>
      <c r="AK295">
        <v>119.268288</v>
      </c>
      <c r="AL295">
        <v>118.40494</v>
      </c>
      <c r="AM295">
        <v>133.251454</v>
      </c>
      <c r="AN295">
        <v>77.043863999999999</v>
      </c>
      <c r="AO295">
        <v>101.51935400000001</v>
      </c>
      <c r="AP295">
        <v>72.734244000000004</v>
      </c>
      <c r="AQ295">
        <v>-1480.6468</v>
      </c>
      <c r="AR295">
        <v>-545.58839999999998</v>
      </c>
      <c r="AS295">
        <v>-745.43399999999997</v>
      </c>
      <c r="AT295">
        <v>879.12</v>
      </c>
      <c r="AU295">
        <v>-172.6696</v>
      </c>
      <c r="AV295">
        <v>2969.3027999999999</v>
      </c>
      <c r="AW295">
        <v>4895.098</v>
      </c>
      <c r="AX295">
        <v>-5757.0219999999999</v>
      </c>
      <c r="AY295">
        <v>19.260971000000001</v>
      </c>
      <c r="AZ295">
        <v>49.475121999999999</v>
      </c>
      <c r="BA295">
        <v>125.828197</v>
      </c>
      <c r="BB295">
        <v>87.126799000000005</v>
      </c>
      <c r="BC295">
        <v>-4.679091036</v>
      </c>
      <c r="BD295">
        <v>-59.616833700000001</v>
      </c>
      <c r="BE295">
        <v>-7.80993549</v>
      </c>
      <c r="BF295">
        <v>1.2469752059999999</v>
      </c>
      <c r="BG295">
        <v>-2.3395454999999999E-2</v>
      </c>
      <c r="BH295">
        <v>-0.29808416799999998</v>
      </c>
      <c r="BI295">
        <v>-3.9049676999999998E-2</v>
      </c>
      <c r="BJ295">
        <v>6.2348760000000003E-3</v>
      </c>
      <c r="BK295">
        <f t="shared" si="19"/>
        <v>0</v>
      </c>
      <c r="BL295">
        <f t="shared" si="20"/>
        <v>0</v>
      </c>
      <c r="BM295">
        <f t="shared" si="21"/>
        <v>0</v>
      </c>
      <c r="BN295">
        <f t="shared" si="22"/>
        <v>0</v>
      </c>
    </row>
    <row r="296" spans="1:66" x14ac:dyDescent="0.35">
      <c r="A296">
        <v>294</v>
      </c>
      <c r="B296">
        <v>4.7</v>
      </c>
      <c r="C296">
        <v>-14.343238339999999</v>
      </c>
      <c r="D296">
        <v>-70.944121539999998</v>
      </c>
      <c r="E296">
        <v>-3.6704706499999999</v>
      </c>
      <c r="F296">
        <v>0.82955117</v>
      </c>
      <c r="G296">
        <v>4.6900000000000004</v>
      </c>
      <c r="H296">
        <v>4.6950000000000003</v>
      </c>
      <c r="I296">
        <v>4.7050000000000001</v>
      </c>
      <c r="J296">
        <v>5.0000000000000001E-3</v>
      </c>
      <c r="K296">
        <v>5.0000000000000001E-3</v>
      </c>
      <c r="L296">
        <v>5.0000000000000001E-3</v>
      </c>
      <c r="M296">
        <v>5.0000000000000001E-3</v>
      </c>
      <c r="N296">
        <v>5.0000000000000001E-3</v>
      </c>
      <c r="O296">
        <v>-5.4594517400000004</v>
      </c>
      <c r="P296">
        <v>-5.3563270300000001</v>
      </c>
      <c r="Q296">
        <v>-5.2668420300000003</v>
      </c>
      <c r="R296">
        <v>-5.1922417799999998</v>
      </c>
      <c r="S296">
        <v>-2.41260816</v>
      </c>
      <c r="T296">
        <v>-2.1762215500000002</v>
      </c>
      <c r="U296">
        <v>-1.9178569400000001</v>
      </c>
      <c r="V296">
        <v>-1.65242328</v>
      </c>
      <c r="W296">
        <v>-57.867714739999997</v>
      </c>
      <c r="X296">
        <v>-57.275690040000001</v>
      </c>
      <c r="Y296">
        <v>-56.609432769999998</v>
      </c>
      <c r="Z296">
        <v>-55.890056510000001</v>
      </c>
      <c r="AA296">
        <v>-10.51880968</v>
      </c>
      <c r="AB296">
        <v>-10.011212909999999</v>
      </c>
      <c r="AC296">
        <v>-9.6475416900000006</v>
      </c>
      <c r="AD296">
        <v>-9.3088145499999992</v>
      </c>
      <c r="AE296">
        <v>20.624942000000001</v>
      </c>
      <c r="AF296">
        <v>17.896999999999998</v>
      </c>
      <c r="AG296">
        <v>14.92005</v>
      </c>
      <c r="AH296">
        <v>47.277321999999998</v>
      </c>
      <c r="AI296">
        <v>51.672922</v>
      </c>
      <c r="AJ296">
        <v>53.086731999999998</v>
      </c>
      <c r="AK296">
        <v>118.40494</v>
      </c>
      <c r="AL296">
        <v>133.251454</v>
      </c>
      <c r="AM296">
        <v>143.87525199999999</v>
      </c>
      <c r="AN296">
        <v>101.51935400000001</v>
      </c>
      <c r="AO296">
        <v>72.734244000000004</v>
      </c>
      <c r="AP296">
        <v>67.745428000000004</v>
      </c>
      <c r="AQ296">
        <v>-545.58839999999998</v>
      </c>
      <c r="AR296">
        <v>-595.39</v>
      </c>
      <c r="AS296">
        <v>879.12</v>
      </c>
      <c r="AT296">
        <v>282.762</v>
      </c>
      <c r="AU296">
        <v>2969.3027999999999</v>
      </c>
      <c r="AV296">
        <v>2124.7595999999999</v>
      </c>
      <c r="AW296">
        <v>-5757.0219999999999</v>
      </c>
      <c r="AX296">
        <v>-997.76319999999998</v>
      </c>
      <c r="AY296">
        <v>16.408525000000001</v>
      </c>
      <c r="AZ296">
        <v>52.379826999999999</v>
      </c>
      <c r="BA296">
        <v>138.56335300000001</v>
      </c>
      <c r="BB296">
        <v>70.239835999999997</v>
      </c>
      <c r="BC296">
        <v>-4.1076565650000001</v>
      </c>
      <c r="BD296">
        <v>-64.857147319999996</v>
      </c>
      <c r="BE296">
        <v>-8.8766175220000001</v>
      </c>
      <c r="BF296">
        <v>1.0169603869999999</v>
      </c>
      <c r="BG296">
        <v>-2.0538283000000001E-2</v>
      </c>
      <c r="BH296">
        <v>-0.32428573700000002</v>
      </c>
      <c r="BI296">
        <v>-4.4383088000000001E-2</v>
      </c>
      <c r="BJ296">
        <v>5.0848020000000002E-3</v>
      </c>
      <c r="BK296">
        <f t="shared" si="19"/>
        <v>0</v>
      </c>
      <c r="BL296">
        <f t="shared" si="20"/>
        <v>0</v>
      </c>
      <c r="BM296">
        <f t="shared" si="21"/>
        <v>0</v>
      </c>
      <c r="BN296">
        <f t="shared" si="22"/>
        <v>0</v>
      </c>
    </row>
    <row r="297" spans="1:66" x14ac:dyDescent="0.35">
      <c r="A297">
        <v>295</v>
      </c>
      <c r="B297">
        <v>4.7050000000000001</v>
      </c>
      <c r="C297">
        <v>-14.73465989</v>
      </c>
      <c r="D297">
        <v>-72.860679930000003</v>
      </c>
      <c r="E297">
        <v>-3.7661608000000002</v>
      </c>
      <c r="F297">
        <v>0.83683167000000003</v>
      </c>
      <c r="G297">
        <v>4.6950000000000003</v>
      </c>
      <c r="H297">
        <v>4.7</v>
      </c>
      <c r="I297">
        <v>4.71</v>
      </c>
      <c r="J297">
        <v>5.0000000000000001E-3</v>
      </c>
      <c r="K297">
        <v>5.0000000000000001E-3</v>
      </c>
      <c r="L297">
        <v>5.0000000000000001E-3</v>
      </c>
      <c r="M297">
        <v>5.0000000000000001E-3</v>
      </c>
      <c r="N297">
        <v>5.0000000000000001E-3</v>
      </c>
      <c r="O297">
        <v>-5.3563270300000001</v>
      </c>
      <c r="P297">
        <v>-5.2668420300000003</v>
      </c>
      <c r="Q297">
        <v>-5.1922417799999998</v>
      </c>
      <c r="R297">
        <v>-5.12380412</v>
      </c>
      <c r="S297">
        <v>-2.1762215500000002</v>
      </c>
      <c r="T297">
        <v>-1.9178569400000001</v>
      </c>
      <c r="U297">
        <v>-1.65242328</v>
      </c>
      <c r="V297">
        <v>-1.3969345500000001</v>
      </c>
      <c r="W297">
        <v>-57.275690040000001</v>
      </c>
      <c r="X297">
        <v>-56.609432769999998</v>
      </c>
      <c r="Y297">
        <v>-55.890056510000001</v>
      </c>
      <c r="Z297">
        <v>-55.134180909999998</v>
      </c>
      <c r="AA297">
        <v>-10.011212909999999</v>
      </c>
      <c r="AB297">
        <v>-9.6475416900000006</v>
      </c>
      <c r="AC297">
        <v>-9.3088145499999992</v>
      </c>
      <c r="AD297">
        <v>-8.9897267999999997</v>
      </c>
      <c r="AE297">
        <v>17.896999999999998</v>
      </c>
      <c r="AF297">
        <v>14.92005</v>
      </c>
      <c r="AG297">
        <v>13.687531999999999</v>
      </c>
      <c r="AH297">
        <v>51.672922</v>
      </c>
      <c r="AI297">
        <v>53.086731999999998</v>
      </c>
      <c r="AJ297">
        <v>51.097746000000001</v>
      </c>
      <c r="AK297">
        <v>133.251454</v>
      </c>
      <c r="AL297">
        <v>143.87525199999999</v>
      </c>
      <c r="AM297">
        <v>151.17511999999999</v>
      </c>
      <c r="AN297">
        <v>72.734244000000004</v>
      </c>
      <c r="AO297">
        <v>67.745428000000004</v>
      </c>
      <c r="AP297">
        <v>63.817549999999997</v>
      </c>
      <c r="AQ297">
        <v>-595.39</v>
      </c>
      <c r="AR297">
        <v>-246.50360000000001</v>
      </c>
      <c r="AS297">
        <v>282.762</v>
      </c>
      <c r="AT297">
        <v>-397.79719999999998</v>
      </c>
      <c r="AU297">
        <v>2124.7595999999999</v>
      </c>
      <c r="AV297">
        <v>1459.9736</v>
      </c>
      <c r="AW297">
        <v>-997.76319999999998</v>
      </c>
      <c r="AX297">
        <v>-785.57560000000001</v>
      </c>
      <c r="AY297">
        <v>14.303791</v>
      </c>
      <c r="AZ297">
        <v>52.092238999999999</v>
      </c>
      <c r="BA297">
        <v>147.52518599999999</v>
      </c>
      <c r="BB297">
        <v>65.781488999999993</v>
      </c>
      <c r="BC297">
        <v>-3.6784820329999999</v>
      </c>
      <c r="BD297">
        <v>-66.243552050000005</v>
      </c>
      <c r="BE297">
        <v>-9.6971116760000005</v>
      </c>
      <c r="BF297">
        <v>0.96076942799999998</v>
      </c>
      <c r="BG297">
        <v>-1.8392410000000001E-2</v>
      </c>
      <c r="BH297">
        <v>-0.33121776000000003</v>
      </c>
      <c r="BI297">
        <v>-4.8485557999999998E-2</v>
      </c>
      <c r="BJ297">
        <v>4.803847E-3</v>
      </c>
      <c r="BK297">
        <f t="shared" si="19"/>
        <v>0</v>
      </c>
      <c r="BL297">
        <f t="shared" si="20"/>
        <v>0</v>
      </c>
      <c r="BM297">
        <f t="shared" si="21"/>
        <v>0</v>
      </c>
      <c r="BN297">
        <f t="shared" si="22"/>
        <v>0</v>
      </c>
    </row>
    <row r="298" spans="1:66" x14ac:dyDescent="0.35">
      <c r="A298">
        <v>296</v>
      </c>
      <c r="B298">
        <v>4.71</v>
      </c>
      <c r="C298">
        <v>-15.12251713</v>
      </c>
      <c r="D298">
        <v>-74.789321240000007</v>
      </c>
      <c r="E298">
        <v>-3.8473793299999999</v>
      </c>
      <c r="F298">
        <v>0.84217679000000001</v>
      </c>
      <c r="G298">
        <v>4.7</v>
      </c>
      <c r="H298">
        <v>4.7050000000000001</v>
      </c>
      <c r="I298">
        <v>4.7149999999999999</v>
      </c>
      <c r="J298">
        <v>5.0000000000000001E-3</v>
      </c>
      <c r="K298">
        <v>5.0000000000000001E-3</v>
      </c>
      <c r="L298">
        <v>5.0000000000000001E-3</v>
      </c>
      <c r="M298">
        <v>5.0000000000000001E-3</v>
      </c>
      <c r="N298">
        <v>5.0000000000000001E-3</v>
      </c>
      <c r="O298">
        <v>-5.2668420300000003</v>
      </c>
      <c r="P298">
        <v>-5.1922417799999998</v>
      </c>
      <c r="Q298">
        <v>-5.12380412</v>
      </c>
      <c r="R298">
        <v>-5.0595145199999996</v>
      </c>
      <c r="S298">
        <v>-1.9178569400000001</v>
      </c>
      <c r="T298">
        <v>-1.65242328</v>
      </c>
      <c r="U298">
        <v>-1.3969345500000001</v>
      </c>
      <c r="V298">
        <v>-1.16324702</v>
      </c>
      <c r="W298">
        <v>-56.609432769999998</v>
      </c>
      <c r="X298">
        <v>-55.890056510000001</v>
      </c>
      <c r="Y298">
        <v>-55.134180909999998</v>
      </c>
      <c r="Z298">
        <v>-54.355660980000003</v>
      </c>
      <c r="AA298">
        <v>-9.6475416900000006</v>
      </c>
      <c r="AB298">
        <v>-9.3088145499999992</v>
      </c>
      <c r="AC298">
        <v>-8.9897267999999997</v>
      </c>
      <c r="AD298">
        <v>-8.6043493200000007</v>
      </c>
      <c r="AE298">
        <v>14.92005</v>
      </c>
      <c r="AF298">
        <v>13.687531999999999</v>
      </c>
      <c r="AG298">
        <v>12.85792</v>
      </c>
      <c r="AH298">
        <v>53.086731999999998</v>
      </c>
      <c r="AI298">
        <v>51.097746000000001</v>
      </c>
      <c r="AJ298">
        <v>46.737506000000003</v>
      </c>
      <c r="AK298">
        <v>143.87525199999999</v>
      </c>
      <c r="AL298">
        <v>151.17511999999999</v>
      </c>
      <c r="AM298">
        <v>155.70398599999999</v>
      </c>
      <c r="AN298">
        <v>67.745428000000004</v>
      </c>
      <c r="AO298">
        <v>63.817549999999997</v>
      </c>
      <c r="AP298">
        <v>77.075496000000001</v>
      </c>
      <c r="AQ298">
        <v>-246.50360000000001</v>
      </c>
      <c r="AR298">
        <v>-165.92240000000001</v>
      </c>
      <c r="AS298">
        <v>-397.79719999999998</v>
      </c>
      <c r="AT298">
        <v>-872.048</v>
      </c>
      <c r="AU298">
        <v>1459.9736</v>
      </c>
      <c r="AV298">
        <v>905.77319999999997</v>
      </c>
      <c r="AW298">
        <v>-785.57560000000001</v>
      </c>
      <c r="AX298">
        <v>2651.5891999999999</v>
      </c>
      <c r="AY298">
        <v>13.272726</v>
      </c>
      <c r="AZ298">
        <v>48.917625999999998</v>
      </c>
      <c r="BA298">
        <v>153.43955299999999</v>
      </c>
      <c r="BB298">
        <v>70.446522999999999</v>
      </c>
      <c r="BC298">
        <v>-3.5031729739999999</v>
      </c>
      <c r="BD298">
        <v>-63.853150730000003</v>
      </c>
      <c r="BE298">
        <v>-10.30337958</v>
      </c>
      <c r="BF298">
        <v>1.0354763840000001</v>
      </c>
      <c r="BG298">
        <v>-1.7515864999999999E-2</v>
      </c>
      <c r="BH298">
        <v>-0.31926575400000001</v>
      </c>
      <c r="BI298">
        <v>-5.1516897999999998E-2</v>
      </c>
      <c r="BJ298">
        <v>5.1773820000000003E-3</v>
      </c>
      <c r="BK298">
        <f t="shared" si="19"/>
        <v>0</v>
      </c>
      <c r="BL298">
        <f t="shared" si="20"/>
        <v>0</v>
      </c>
      <c r="BM298">
        <f t="shared" si="21"/>
        <v>0</v>
      </c>
      <c r="BN298">
        <f t="shared" si="22"/>
        <v>0</v>
      </c>
    </row>
    <row r="299" spans="1:66" x14ac:dyDescent="0.35">
      <c r="A299">
        <v>297</v>
      </c>
      <c r="B299">
        <v>4.7149999999999999</v>
      </c>
      <c r="C299">
        <v>-15.53575801</v>
      </c>
      <c r="D299">
        <v>-76.728960380000004</v>
      </c>
      <c r="E299">
        <v>-3.9181660699999998</v>
      </c>
      <c r="F299">
        <v>0.84603790999999995</v>
      </c>
      <c r="G299">
        <v>4.7050000000000001</v>
      </c>
      <c r="H299">
        <v>4.71</v>
      </c>
      <c r="I299">
        <v>4.72</v>
      </c>
      <c r="J299">
        <v>5.0000000000000001E-3</v>
      </c>
      <c r="K299">
        <v>5.0000000000000001E-3</v>
      </c>
      <c r="L299">
        <v>5.0000000000000001E-3</v>
      </c>
      <c r="M299">
        <v>5.0000000000000001E-3</v>
      </c>
      <c r="N299">
        <v>5.0000000000000001E-3</v>
      </c>
      <c r="O299">
        <v>-5.1922417799999998</v>
      </c>
      <c r="P299">
        <v>-5.12380412</v>
      </c>
      <c r="Q299">
        <v>-5.0595145199999996</v>
      </c>
      <c r="R299">
        <v>-5.0089761599999996</v>
      </c>
      <c r="S299">
        <v>-1.65242328</v>
      </c>
      <c r="T299">
        <v>-1.3969345500000001</v>
      </c>
      <c r="U299">
        <v>-1.16324702</v>
      </c>
      <c r="V299">
        <v>-0.89951603000000002</v>
      </c>
      <c r="W299">
        <v>-55.890056510000001</v>
      </c>
      <c r="X299">
        <v>-55.134180909999998</v>
      </c>
      <c r="Y299">
        <v>-54.355660980000003</v>
      </c>
      <c r="Z299">
        <v>-53.501180720000001</v>
      </c>
      <c r="AA299">
        <v>-9.3088145499999992</v>
      </c>
      <c r="AB299">
        <v>-8.9897267999999997</v>
      </c>
      <c r="AC299">
        <v>-8.6043493200000007</v>
      </c>
      <c r="AD299">
        <v>-8.3409404499999997</v>
      </c>
      <c r="AE299">
        <v>13.687531999999999</v>
      </c>
      <c r="AF299">
        <v>12.85792</v>
      </c>
      <c r="AG299">
        <v>10.107672000000001</v>
      </c>
      <c r="AH299">
        <v>51.097746000000001</v>
      </c>
      <c r="AI299">
        <v>46.737506000000003</v>
      </c>
      <c r="AJ299">
        <v>52.746198</v>
      </c>
      <c r="AK299">
        <v>151.17511999999999</v>
      </c>
      <c r="AL299">
        <v>155.70398599999999</v>
      </c>
      <c r="AM299">
        <v>170.896052</v>
      </c>
      <c r="AN299">
        <v>63.817549999999997</v>
      </c>
      <c r="AO299">
        <v>77.075496000000001</v>
      </c>
      <c r="AP299">
        <v>52.681773999999997</v>
      </c>
      <c r="AQ299">
        <v>-165.92240000000001</v>
      </c>
      <c r="AR299">
        <v>-550.04960000000005</v>
      </c>
      <c r="AS299">
        <v>-872.048</v>
      </c>
      <c r="AT299">
        <v>1201.7384</v>
      </c>
      <c r="AU299">
        <v>905.77319999999997</v>
      </c>
      <c r="AV299">
        <v>3038.4132</v>
      </c>
      <c r="AW299">
        <v>2651.5891999999999</v>
      </c>
      <c r="AX299">
        <v>-4878.7443999999996</v>
      </c>
      <c r="AY299">
        <v>11.482796</v>
      </c>
      <c r="AZ299">
        <v>49.741852000000002</v>
      </c>
      <c r="BA299">
        <v>163.30001899999999</v>
      </c>
      <c r="BB299">
        <v>64.878635000000003</v>
      </c>
      <c r="BC299">
        <v>-3.1135616169999998</v>
      </c>
      <c r="BD299">
        <v>-66.612944679999998</v>
      </c>
      <c r="BE299">
        <v>-11.16725523</v>
      </c>
      <c r="BF299">
        <v>0.95800746999999997</v>
      </c>
      <c r="BG299">
        <v>-1.5567808000000001E-2</v>
      </c>
      <c r="BH299">
        <v>-0.33306472300000001</v>
      </c>
      <c r="BI299">
        <v>-5.5836275999999997E-2</v>
      </c>
      <c r="BJ299">
        <v>4.7900369999999996E-3</v>
      </c>
      <c r="BK299">
        <f t="shared" si="19"/>
        <v>0</v>
      </c>
      <c r="BL299">
        <f t="shared" si="20"/>
        <v>0</v>
      </c>
      <c r="BM299">
        <f t="shared" si="21"/>
        <v>0</v>
      </c>
      <c r="BN299">
        <f t="shared" si="22"/>
        <v>0</v>
      </c>
    </row>
    <row r="300" spans="1:66" x14ac:dyDescent="0.35">
      <c r="A300">
        <v>298</v>
      </c>
      <c r="B300">
        <v>4.72</v>
      </c>
      <c r="C300">
        <v>-16.00139442</v>
      </c>
      <c r="D300">
        <v>-78.67861551</v>
      </c>
      <c r="E300">
        <v>-3.9826562299999999</v>
      </c>
      <c r="F300">
        <v>0.84899966999999998</v>
      </c>
      <c r="G300">
        <v>4.71</v>
      </c>
      <c r="H300">
        <v>4.7149999999999999</v>
      </c>
      <c r="I300">
        <v>4.7249999999999996</v>
      </c>
      <c r="J300">
        <v>5.0000000000000001E-3</v>
      </c>
      <c r="K300">
        <v>5.0000000000000001E-3</v>
      </c>
      <c r="L300">
        <v>5.0000000000000001E-3</v>
      </c>
      <c r="M300">
        <v>5.0000000000000001E-3</v>
      </c>
      <c r="N300">
        <v>5.0000000000000001E-3</v>
      </c>
      <c r="O300">
        <v>-5.12380412</v>
      </c>
      <c r="P300">
        <v>-5.0595145199999996</v>
      </c>
      <c r="Q300">
        <v>-5.0089761599999996</v>
      </c>
      <c r="R300">
        <v>-4.9506529500000003</v>
      </c>
      <c r="S300">
        <v>-1.3969345500000001</v>
      </c>
      <c r="T300">
        <v>-1.16324702</v>
      </c>
      <c r="U300">
        <v>-0.89951603000000002</v>
      </c>
      <c r="V300">
        <v>-0.67141339</v>
      </c>
      <c r="W300">
        <v>-55.134180909999998</v>
      </c>
      <c r="X300">
        <v>-54.355660980000003</v>
      </c>
      <c r="Y300">
        <v>-53.501180720000001</v>
      </c>
      <c r="Z300">
        <v>-52.639310680000001</v>
      </c>
      <c r="AA300">
        <v>-8.9897267999999997</v>
      </c>
      <c r="AB300">
        <v>-8.6043493200000007</v>
      </c>
      <c r="AC300">
        <v>-8.3409404499999997</v>
      </c>
      <c r="AD300">
        <v>-8.01514332</v>
      </c>
      <c r="AE300">
        <v>12.85792</v>
      </c>
      <c r="AF300">
        <v>10.107672000000001</v>
      </c>
      <c r="AG300">
        <v>11.664642000000001</v>
      </c>
      <c r="AH300">
        <v>46.737506000000003</v>
      </c>
      <c r="AI300">
        <v>52.746198</v>
      </c>
      <c r="AJ300">
        <v>45.620528</v>
      </c>
      <c r="AK300">
        <v>155.70398599999999</v>
      </c>
      <c r="AL300">
        <v>170.896052</v>
      </c>
      <c r="AM300">
        <v>172.374008</v>
      </c>
      <c r="AN300">
        <v>77.075496000000001</v>
      </c>
      <c r="AO300">
        <v>52.681773999999997</v>
      </c>
      <c r="AP300">
        <v>65.159425999999996</v>
      </c>
      <c r="AQ300">
        <v>-550.04960000000005</v>
      </c>
      <c r="AR300">
        <v>311.39400000000001</v>
      </c>
      <c r="AS300">
        <v>1201.7384</v>
      </c>
      <c r="AT300">
        <v>-1425.134</v>
      </c>
      <c r="AU300">
        <v>3038.4132</v>
      </c>
      <c r="AV300">
        <v>295.59120000000001</v>
      </c>
      <c r="AW300">
        <v>-4878.7443999999996</v>
      </c>
      <c r="AX300">
        <v>2495.5304000000001</v>
      </c>
      <c r="AY300">
        <v>10.886157000000001</v>
      </c>
      <c r="AZ300">
        <v>49.183363</v>
      </c>
      <c r="BA300">
        <v>171.63503</v>
      </c>
      <c r="BB300">
        <v>58.9206</v>
      </c>
      <c r="BC300">
        <v>-3.0402534590000001</v>
      </c>
      <c r="BD300">
        <v>-67.538637919999999</v>
      </c>
      <c r="BE300">
        <v>-11.93043061</v>
      </c>
      <c r="BF300">
        <v>0.87307599899999999</v>
      </c>
      <c r="BG300">
        <v>-1.5201266999999999E-2</v>
      </c>
      <c r="BH300">
        <v>-0.33769318999999998</v>
      </c>
      <c r="BI300">
        <v>-5.9652152999999999E-2</v>
      </c>
      <c r="BJ300">
        <v>4.3653800000000003E-3</v>
      </c>
      <c r="BK300">
        <f t="shared" si="19"/>
        <v>0</v>
      </c>
      <c r="BL300">
        <f t="shared" si="20"/>
        <v>0</v>
      </c>
      <c r="BM300">
        <f t="shared" si="21"/>
        <v>0</v>
      </c>
      <c r="BN300">
        <f t="shared" si="22"/>
        <v>0</v>
      </c>
    </row>
    <row r="301" spans="1:66" x14ac:dyDescent="0.35">
      <c r="A301">
        <v>299</v>
      </c>
      <c r="B301">
        <v>4.7249999999999996</v>
      </c>
      <c r="C301">
        <v>-16.540959149999999</v>
      </c>
      <c r="D301">
        <v>-80.636984200000001</v>
      </c>
      <c r="E301">
        <v>-4.04515928</v>
      </c>
      <c r="F301">
        <v>0.85176304999999997</v>
      </c>
      <c r="G301">
        <v>4.7149999999999999</v>
      </c>
      <c r="H301">
        <v>4.72</v>
      </c>
      <c r="I301">
        <v>4.7300000000000004</v>
      </c>
      <c r="J301">
        <v>5.0000000000000001E-3</v>
      </c>
      <c r="K301">
        <v>5.0000000000000001E-3</v>
      </c>
      <c r="L301">
        <v>5.0000000000000001E-3</v>
      </c>
      <c r="M301">
        <v>5.0000000000000001E-3</v>
      </c>
      <c r="N301">
        <v>5.0000000000000001E-3</v>
      </c>
      <c r="O301">
        <v>-5.0595145199999996</v>
      </c>
      <c r="P301">
        <v>-5.0089761599999996</v>
      </c>
      <c r="Q301">
        <v>-4.9506529500000003</v>
      </c>
      <c r="R301">
        <v>-4.8939830200000003</v>
      </c>
      <c r="S301">
        <v>-1.16324702</v>
      </c>
      <c r="T301">
        <v>-0.89951603000000002</v>
      </c>
      <c r="U301">
        <v>-0.67141339</v>
      </c>
      <c r="V301">
        <v>-0.43565977</v>
      </c>
      <c r="W301">
        <v>-54.355660980000003</v>
      </c>
      <c r="X301">
        <v>-53.501180720000001</v>
      </c>
      <c r="Y301">
        <v>-52.639310680000001</v>
      </c>
      <c r="Z301">
        <v>-51.717632010000003</v>
      </c>
      <c r="AA301">
        <v>-8.6043493200000007</v>
      </c>
      <c r="AB301">
        <v>-8.3409404499999997</v>
      </c>
      <c r="AC301">
        <v>-8.01514332</v>
      </c>
      <c r="AD301">
        <v>-7.7137075900000003</v>
      </c>
      <c r="AE301">
        <v>10.107672000000001</v>
      </c>
      <c r="AF301">
        <v>11.664642000000001</v>
      </c>
      <c r="AG301">
        <v>11.333985999999999</v>
      </c>
      <c r="AH301">
        <v>52.746198</v>
      </c>
      <c r="AI301">
        <v>45.620528</v>
      </c>
      <c r="AJ301">
        <v>47.150723999999997</v>
      </c>
      <c r="AK301">
        <v>170.896052</v>
      </c>
      <c r="AL301">
        <v>172.374008</v>
      </c>
      <c r="AM301">
        <v>184.335734</v>
      </c>
      <c r="AN301">
        <v>52.681773999999997</v>
      </c>
      <c r="AO301">
        <v>65.159425999999996</v>
      </c>
      <c r="AP301">
        <v>60.287146</v>
      </c>
      <c r="AQ301">
        <v>311.39400000000001</v>
      </c>
      <c r="AR301">
        <v>-66.131200000000007</v>
      </c>
      <c r="AS301">
        <v>-1425.134</v>
      </c>
      <c r="AT301">
        <v>306.03919999999999</v>
      </c>
      <c r="AU301">
        <v>295.59120000000001</v>
      </c>
      <c r="AV301">
        <v>2392.3452000000002</v>
      </c>
      <c r="AW301">
        <v>2495.5304000000001</v>
      </c>
      <c r="AX301">
        <v>-974.45600000000002</v>
      </c>
      <c r="AY301">
        <v>11.499314</v>
      </c>
      <c r="AZ301">
        <v>46.385626000000002</v>
      </c>
      <c r="BA301">
        <v>178.354871</v>
      </c>
      <c r="BB301">
        <v>62.723286000000002</v>
      </c>
      <c r="BC301">
        <v>-3.3197852399999999</v>
      </c>
      <c r="BD301">
        <v>-65.282242819999993</v>
      </c>
      <c r="BE301">
        <v>-12.59209435</v>
      </c>
      <c r="BF301">
        <v>0.93244874</v>
      </c>
      <c r="BG301">
        <v>-1.6598926E-2</v>
      </c>
      <c r="BH301">
        <v>-0.32641121400000001</v>
      </c>
      <c r="BI301">
        <v>-6.2960472000000003E-2</v>
      </c>
      <c r="BJ301">
        <v>4.6622440000000003E-3</v>
      </c>
      <c r="BK301">
        <f t="shared" si="19"/>
        <v>0</v>
      </c>
      <c r="BL301">
        <f t="shared" si="20"/>
        <v>0</v>
      </c>
      <c r="BM301">
        <f t="shared" si="21"/>
        <v>0</v>
      </c>
      <c r="BN301">
        <f t="shared" si="22"/>
        <v>0</v>
      </c>
    </row>
    <row r="302" spans="1:66" x14ac:dyDescent="0.35">
      <c r="A302">
        <v>300</v>
      </c>
      <c r="B302">
        <v>4.7300000000000004</v>
      </c>
      <c r="C302">
        <v>-17.17070429</v>
      </c>
      <c r="D302">
        <v>-82.603166290000004</v>
      </c>
      <c r="E302">
        <v>-4.1102003099999997</v>
      </c>
      <c r="F302">
        <v>0.8551221</v>
      </c>
      <c r="G302">
        <v>4.72</v>
      </c>
      <c r="H302">
        <v>4.7249999999999996</v>
      </c>
      <c r="I302">
        <v>4.7350000000000003</v>
      </c>
      <c r="J302">
        <v>5.0000000000000001E-3</v>
      </c>
      <c r="K302">
        <v>5.0000000000000001E-3</v>
      </c>
      <c r="L302">
        <v>5.0000000000000001E-3</v>
      </c>
      <c r="M302">
        <v>5.0000000000000001E-3</v>
      </c>
      <c r="N302">
        <v>5.0000000000000001E-3</v>
      </c>
      <c r="O302">
        <v>-5.0089761599999996</v>
      </c>
      <c r="P302">
        <v>-4.9506529500000003</v>
      </c>
      <c r="Q302">
        <v>-4.8939830200000003</v>
      </c>
      <c r="R302">
        <v>-4.8576296299999999</v>
      </c>
      <c r="S302">
        <v>-0.89951603000000002</v>
      </c>
      <c r="T302">
        <v>-0.67141339</v>
      </c>
      <c r="U302">
        <v>-0.43565977</v>
      </c>
      <c r="V302">
        <v>-0.21669329000000001</v>
      </c>
      <c r="W302">
        <v>-53.501180720000001</v>
      </c>
      <c r="X302">
        <v>-52.639310680000001</v>
      </c>
      <c r="Y302">
        <v>-51.717632010000003</v>
      </c>
      <c r="Z302">
        <v>-50.755669679999997</v>
      </c>
      <c r="AA302">
        <v>-8.3409404499999997</v>
      </c>
      <c r="AB302">
        <v>-8.01514332</v>
      </c>
      <c r="AC302">
        <v>-7.7137075900000003</v>
      </c>
      <c r="AD302">
        <v>-7.5114291599999996</v>
      </c>
      <c r="AE302">
        <v>11.664642000000001</v>
      </c>
      <c r="AF302">
        <v>11.333985999999999</v>
      </c>
      <c r="AG302">
        <v>7.2706780000000002</v>
      </c>
      <c r="AH302">
        <v>45.620528</v>
      </c>
      <c r="AI302">
        <v>47.150723999999997</v>
      </c>
      <c r="AJ302">
        <v>43.793295999999998</v>
      </c>
      <c r="AK302">
        <v>172.374008</v>
      </c>
      <c r="AL302">
        <v>184.335734</v>
      </c>
      <c r="AM302">
        <v>192.39246600000001</v>
      </c>
      <c r="AN302">
        <v>65.159425999999996</v>
      </c>
      <c r="AO302">
        <v>60.287146</v>
      </c>
      <c r="AP302">
        <v>40.455686</v>
      </c>
      <c r="AQ302">
        <v>-66.131200000000007</v>
      </c>
      <c r="AR302">
        <v>-812.66160000000002</v>
      </c>
      <c r="AS302">
        <v>306.03919999999999</v>
      </c>
      <c r="AT302">
        <v>-671.48559999999998</v>
      </c>
      <c r="AU302">
        <v>2392.3452000000002</v>
      </c>
      <c r="AV302">
        <v>1611.3463999999999</v>
      </c>
      <c r="AW302">
        <v>-974.45600000000002</v>
      </c>
      <c r="AX302">
        <v>-3966.2919999999999</v>
      </c>
      <c r="AY302">
        <v>9.3023319999999998</v>
      </c>
      <c r="AZ302">
        <v>45.472009999999997</v>
      </c>
      <c r="BA302">
        <v>188.36410000000001</v>
      </c>
      <c r="BB302">
        <v>50.371416000000004</v>
      </c>
      <c r="BC302">
        <v>-2.7877723859999999</v>
      </c>
      <c r="BD302">
        <v>-65.556870599999996</v>
      </c>
      <c r="BE302">
        <v>-13.512586600000001</v>
      </c>
      <c r="BF302">
        <v>0.75177807900000004</v>
      </c>
      <c r="BG302">
        <v>-1.3938862E-2</v>
      </c>
      <c r="BH302">
        <v>-0.32778435299999997</v>
      </c>
      <c r="BI302">
        <v>-6.7562933000000006E-2</v>
      </c>
      <c r="BJ302">
        <v>3.75889E-3</v>
      </c>
      <c r="BK302">
        <f t="shared" si="19"/>
        <v>0</v>
      </c>
      <c r="BL302">
        <f t="shared" si="20"/>
        <v>0</v>
      </c>
      <c r="BM302">
        <f t="shared" si="21"/>
        <v>0</v>
      </c>
      <c r="BN302">
        <f t="shared" si="22"/>
        <v>0</v>
      </c>
    </row>
    <row r="303" spans="1:66" x14ac:dyDescent="0.35">
      <c r="A303">
        <v>301</v>
      </c>
      <c r="B303">
        <v>4.7350000000000003</v>
      </c>
      <c r="C303">
        <v>-17.901641730000001</v>
      </c>
      <c r="D303">
        <v>-84.576566549999995</v>
      </c>
      <c r="E303">
        <v>-4.1825238599999999</v>
      </c>
      <c r="F303">
        <v>0.85993421999999997</v>
      </c>
      <c r="G303">
        <v>4.7249999999999996</v>
      </c>
      <c r="H303">
        <v>4.7300000000000004</v>
      </c>
      <c r="I303">
        <v>4.74</v>
      </c>
      <c r="J303">
        <v>5.0000000000000001E-3</v>
      </c>
      <c r="K303">
        <v>5.0000000000000001E-3</v>
      </c>
      <c r="L303">
        <v>5.0000000000000001E-3</v>
      </c>
      <c r="M303">
        <v>5.0000000000000001E-3</v>
      </c>
      <c r="N303">
        <v>5.0000000000000001E-3</v>
      </c>
      <c r="O303">
        <v>-4.9506529500000003</v>
      </c>
      <c r="P303">
        <v>-4.8939830200000003</v>
      </c>
      <c r="Q303">
        <v>-4.8576296299999999</v>
      </c>
      <c r="R303">
        <v>-4.8186148299999996</v>
      </c>
      <c r="S303">
        <v>-0.67141339</v>
      </c>
      <c r="T303">
        <v>-0.43565977</v>
      </c>
      <c r="U303">
        <v>-0.21669329000000001</v>
      </c>
      <c r="V303">
        <v>1.458925E-2</v>
      </c>
      <c r="W303">
        <v>-52.639310680000001</v>
      </c>
      <c r="X303">
        <v>-51.717632010000003</v>
      </c>
      <c r="Y303">
        <v>-50.755669679999997</v>
      </c>
      <c r="Z303">
        <v>-49.747416379999997</v>
      </c>
      <c r="AA303">
        <v>-8.01514332</v>
      </c>
      <c r="AB303">
        <v>-7.7137075900000003</v>
      </c>
      <c r="AC303">
        <v>-7.5114291599999996</v>
      </c>
      <c r="AD303">
        <v>-7.3076583499999996</v>
      </c>
      <c r="AE303">
        <v>11.333985999999999</v>
      </c>
      <c r="AF303">
        <v>7.2706780000000002</v>
      </c>
      <c r="AG303">
        <v>7.8029599999999997</v>
      </c>
      <c r="AH303">
        <v>47.150723999999997</v>
      </c>
      <c r="AI303">
        <v>43.793295999999998</v>
      </c>
      <c r="AJ303">
        <v>46.256507999999997</v>
      </c>
      <c r="AK303">
        <v>184.335734</v>
      </c>
      <c r="AL303">
        <v>192.39246600000001</v>
      </c>
      <c r="AM303">
        <v>201.65065999999999</v>
      </c>
      <c r="AN303">
        <v>60.287146</v>
      </c>
      <c r="AO303">
        <v>40.455686</v>
      </c>
      <c r="AP303">
        <v>40.754162000000001</v>
      </c>
      <c r="AQ303">
        <v>-812.66160000000002</v>
      </c>
      <c r="AR303">
        <v>106.4564</v>
      </c>
      <c r="AS303">
        <v>-671.48559999999998</v>
      </c>
      <c r="AT303">
        <v>492.64240000000001</v>
      </c>
      <c r="AU303">
        <v>1611.3463999999999</v>
      </c>
      <c r="AV303">
        <v>1851.6387999999999</v>
      </c>
      <c r="AW303">
        <v>-3966.2919999999999</v>
      </c>
      <c r="AX303">
        <v>59.6952</v>
      </c>
      <c r="AY303">
        <v>7.5368190000000004</v>
      </c>
      <c r="AZ303">
        <v>45.024901999999997</v>
      </c>
      <c r="BA303">
        <v>197.02156299999999</v>
      </c>
      <c r="BB303">
        <v>40.604923999999997</v>
      </c>
      <c r="BC303">
        <v>-2.354823246</v>
      </c>
      <c r="BD303">
        <v>-66.463038859999997</v>
      </c>
      <c r="BE303">
        <v>-14.38234012</v>
      </c>
      <c r="BF303">
        <v>0.60942645200000001</v>
      </c>
      <c r="BG303">
        <v>-1.1774115999999999E-2</v>
      </c>
      <c r="BH303">
        <v>-0.33231519399999998</v>
      </c>
      <c r="BI303">
        <v>-7.1911700999999995E-2</v>
      </c>
      <c r="BJ303">
        <v>3.0471320000000001E-3</v>
      </c>
      <c r="BK303">
        <f t="shared" si="19"/>
        <v>0</v>
      </c>
      <c r="BL303">
        <f t="shared" si="20"/>
        <v>0</v>
      </c>
      <c r="BM303">
        <f t="shared" si="21"/>
        <v>0</v>
      </c>
      <c r="BN303">
        <f t="shared" si="22"/>
        <v>0</v>
      </c>
    </row>
    <row r="304" spans="1:66" x14ac:dyDescent="0.35">
      <c r="A304">
        <v>302</v>
      </c>
      <c r="B304">
        <v>4.74</v>
      </c>
      <c r="C304">
        <v>-18.73600003</v>
      </c>
      <c r="D304">
        <v>-86.555269609999996</v>
      </c>
      <c r="E304">
        <v>-4.2670871799999999</v>
      </c>
      <c r="F304">
        <v>0.86708430999999997</v>
      </c>
      <c r="G304">
        <v>4.7300000000000004</v>
      </c>
      <c r="H304">
        <v>4.7350000000000003</v>
      </c>
      <c r="I304">
        <v>4.7450000000000001</v>
      </c>
      <c r="J304">
        <v>5.0000000000000001E-3</v>
      </c>
      <c r="K304">
        <v>5.0000000000000001E-3</v>
      </c>
      <c r="L304">
        <v>5.0000000000000001E-3</v>
      </c>
      <c r="M304">
        <v>5.0000000000000001E-3</v>
      </c>
      <c r="N304">
        <v>5.0000000000000001E-3</v>
      </c>
      <c r="O304">
        <v>-4.8939830200000003</v>
      </c>
      <c r="P304">
        <v>-4.8576296299999999</v>
      </c>
      <c r="Q304">
        <v>-4.8186148299999996</v>
      </c>
      <c r="R304">
        <v>-4.7744482899999996</v>
      </c>
      <c r="S304">
        <v>-0.43565977</v>
      </c>
      <c r="T304">
        <v>-0.21669329000000001</v>
      </c>
      <c r="U304">
        <v>1.458925E-2</v>
      </c>
      <c r="V304">
        <v>0.21520148</v>
      </c>
      <c r="W304">
        <v>-51.717632010000003</v>
      </c>
      <c r="X304">
        <v>-50.755669679999997</v>
      </c>
      <c r="Y304">
        <v>-49.747416379999997</v>
      </c>
      <c r="Z304">
        <v>-48.701439999999998</v>
      </c>
      <c r="AA304">
        <v>-7.7137075900000003</v>
      </c>
      <c r="AB304">
        <v>-7.5114291599999996</v>
      </c>
      <c r="AC304">
        <v>-7.3076583499999996</v>
      </c>
      <c r="AD304">
        <v>-7.1190450600000004</v>
      </c>
      <c r="AE304">
        <v>7.2706780000000002</v>
      </c>
      <c r="AF304">
        <v>7.8029599999999997</v>
      </c>
      <c r="AG304">
        <v>8.8333080000000006</v>
      </c>
      <c r="AH304">
        <v>43.793295999999998</v>
      </c>
      <c r="AI304">
        <v>46.256507999999997</v>
      </c>
      <c r="AJ304">
        <v>40.122445999999997</v>
      </c>
      <c r="AK304">
        <v>192.39246600000001</v>
      </c>
      <c r="AL304">
        <v>201.65065999999999</v>
      </c>
      <c r="AM304">
        <v>209.19527600000001</v>
      </c>
      <c r="AN304">
        <v>40.455686</v>
      </c>
      <c r="AO304">
        <v>40.754162000000001</v>
      </c>
      <c r="AP304">
        <v>37.722658000000003</v>
      </c>
      <c r="AQ304">
        <v>106.4564</v>
      </c>
      <c r="AR304">
        <v>206.06960000000001</v>
      </c>
      <c r="AS304">
        <v>492.64240000000001</v>
      </c>
      <c r="AT304">
        <v>-1226.8124</v>
      </c>
      <c r="AU304">
        <v>1851.6387999999999</v>
      </c>
      <c r="AV304">
        <v>1508.9232</v>
      </c>
      <c r="AW304">
        <v>59.6952</v>
      </c>
      <c r="AX304">
        <v>-606.30079999999998</v>
      </c>
      <c r="AY304">
        <v>8.3181340000000006</v>
      </c>
      <c r="AZ304">
        <v>43.189476999999997</v>
      </c>
      <c r="BA304">
        <v>205.422968</v>
      </c>
      <c r="BB304">
        <v>39.238410000000002</v>
      </c>
      <c r="BC304">
        <v>-2.7200704870000001</v>
      </c>
      <c r="BD304">
        <v>-65.245238970000003</v>
      </c>
      <c r="BE304">
        <v>-15.29881818</v>
      </c>
      <c r="BF304">
        <v>0.59381353999999997</v>
      </c>
      <c r="BG304">
        <v>-1.3600352E-2</v>
      </c>
      <c r="BH304">
        <v>-0.326226195</v>
      </c>
      <c r="BI304">
        <v>-7.6494091E-2</v>
      </c>
      <c r="BJ304">
        <v>2.9690680000000001E-3</v>
      </c>
      <c r="BK304">
        <f t="shared" si="19"/>
        <v>0</v>
      </c>
      <c r="BL304">
        <f t="shared" si="20"/>
        <v>0</v>
      </c>
      <c r="BM304">
        <f t="shared" si="21"/>
        <v>0</v>
      </c>
      <c r="BN304">
        <f t="shared" si="22"/>
        <v>0</v>
      </c>
    </row>
    <row r="305" spans="1:66" x14ac:dyDescent="0.35">
      <c r="A305">
        <v>303</v>
      </c>
      <c r="B305">
        <v>4.7450000000000001</v>
      </c>
      <c r="C305">
        <v>-19.666267479999998</v>
      </c>
      <c r="D305">
        <v>-88.535799440000005</v>
      </c>
      <c r="E305">
        <v>-4.3690690200000004</v>
      </c>
      <c r="F305">
        <v>0.87744319999999998</v>
      </c>
      <c r="G305">
        <v>4.7350000000000003</v>
      </c>
      <c r="H305">
        <v>4.74</v>
      </c>
      <c r="I305">
        <v>4.75</v>
      </c>
      <c r="J305">
        <v>5.0000000000000001E-3</v>
      </c>
      <c r="K305">
        <v>5.0000000000000001E-3</v>
      </c>
      <c r="L305">
        <v>5.0000000000000001E-3</v>
      </c>
      <c r="M305">
        <v>5.0000000000000001E-3</v>
      </c>
      <c r="N305">
        <v>5.0000000000000001E-3</v>
      </c>
      <c r="O305">
        <v>-4.8576296299999999</v>
      </c>
      <c r="P305">
        <v>-4.8186148299999996</v>
      </c>
      <c r="Q305">
        <v>-4.7744482899999996</v>
      </c>
      <c r="R305">
        <v>-4.7166515499999999</v>
      </c>
      <c r="S305">
        <v>-0.21669329000000001</v>
      </c>
      <c r="T305">
        <v>1.458925E-2</v>
      </c>
      <c r="U305">
        <v>0.21520148</v>
      </c>
      <c r="V305">
        <v>0.37648955000000001</v>
      </c>
      <c r="W305">
        <v>-50.755669679999997</v>
      </c>
      <c r="X305">
        <v>-49.747416379999997</v>
      </c>
      <c r="Y305">
        <v>-48.701439999999998</v>
      </c>
      <c r="Z305">
        <v>-47.623208230000003</v>
      </c>
      <c r="AA305">
        <v>-7.5114291599999996</v>
      </c>
      <c r="AB305">
        <v>-7.3076583499999996</v>
      </c>
      <c r="AC305">
        <v>-7.1190450600000004</v>
      </c>
      <c r="AD305">
        <v>-6.9419075699999997</v>
      </c>
      <c r="AE305">
        <v>7.8029599999999997</v>
      </c>
      <c r="AF305">
        <v>8.8333080000000006</v>
      </c>
      <c r="AG305">
        <v>11.559348</v>
      </c>
      <c r="AH305">
        <v>46.256507999999997</v>
      </c>
      <c r="AI305">
        <v>40.122445999999997</v>
      </c>
      <c r="AJ305">
        <v>32.257613999999997</v>
      </c>
      <c r="AK305">
        <v>201.65065999999999</v>
      </c>
      <c r="AL305">
        <v>209.19527600000001</v>
      </c>
      <c r="AM305">
        <v>215.646354</v>
      </c>
      <c r="AN305">
        <v>40.754162000000001</v>
      </c>
      <c r="AO305">
        <v>37.722658000000003</v>
      </c>
      <c r="AP305">
        <v>35.427498</v>
      </c>
      <c r="AQ305">
        <v>206.06960000000001</v>
      </c>
      <c r="AR305">
        <v>545.20799999999997</v>
      </c>
      <c r="AS305">
        <v>-1226.8124</v>
      </c>
      <c r="AT305">
        <v>-1572.9664</v>
      </c>
      <c r="AU305">
        <v>1508.9232</v>
      </c>
      <c r="AV305">
        <v>1290.2156</v>
      </c>
      <c r="AW305">
        <v>-606.30079999999998</v>
      </c>
      <c r="AX305">
        <v>-459.03199999999998</v>
      </c>
      <c r="AY305">
        <v>10.196327999999999</v>
      </c>
      <c r="AZ305">
        <v>36.19003</v>
      </c>
      <c r="BA305">
        <v>212.420815</v>
      </c>
      <c r="BB305">
        <v>36.575077999999998</v>
      </c>
      <c r="BC305">
        <v>-3.4997990329999999</v>
      </c>
      <c r="BD305">
        <v>-55.922325610000001</v>
      </c>
      <c r="BE305">
        <v>-16.198072700000001</v>
      </c>
      <c r="BF305">
        <v>0.56012072400000001</v>
      </c>
      <c r="BG305">
        <v>-1.7498995E-2</v>
      </c>
      <c r="BH305">
        <v>-0.279611628</v>
      </c>
      <c r="BI305">
        <v>-8.0990363999999995E-2</v>
      </c>
      <c r="BJ305">
        <v>2.8006039999999999E-3</v>
      </c>
      <c r="BK305">
        <f t="shared" si="19"/>
        <v>0</v>
      </c>
      <c r="BL305">
        <f t="shared" si="20"/>
        <v>0</v>
      </c>
      <c r="BM305">
        <f t="shared" si="21"/>
        <v>0</v>
      </c>
      <c r="BN305">
        <f t="shared" si="22"/>
        <v>0</v>
      </c>
    </row>
    <row r="306" spans="1:66" x14ac:dyDescent="0.35">
      <c r="A306">
        <v>304</v>
      </c>
      <c r="B306">
        <v>4.75</v>
      </c>
      <c r="C306">
        <v>-20.676315219999999</v>
      </c>
      <c r="D306">
        <v>-90.513921420000003</v>
      </c>
      <c r="E306">
        <v>-4.4938652599999998</v>
      </c>
      <c r="F306">
        <v>0.89181991000000005</v>
      </c>
      <c r="G306">
        <v>4.74</v>
      </c>
      <c r="H306">
        <v>4.7450000000000001</v>
      </c>
      <c r="I306">
        <v>4.7549999999999999</v>
      </c>
      <c r="J306">
        <v>5.0000000000000001E-3</v>
      </c>
      <c r="K306">
        <v>5.0000000000000001E-3</v>
      </c>
      <c r="L306">
        <v>5.0000000000000001E-3</v>
      </c>
      <c r="M306">
        <v>5.0000000000000001E-3</v>
      </c>
      <c r="N306">
        <v>5.0000000000000001E-3</v>
      </c>
      <c r="O306">
        <v>-4.8186148299999996</v>
      </c>
      <c r="P306">
        <v>-4.7744482899999996</v>
      </c>
      <c r="Q306">
        <v>-4.7166515499999999</v>
      </c>
      <c r="R306">
        <v>-4.6638162200000002</v>
      </c>
      <c r="S306">
        <v>1.458925E-2</v>
      </c>
      <c r="T306">
        <v>0.21520148</v>
      </c>
      <c r="U306">
        <v>0.37648955000000001</v>
      </c>
      <c r="V306">
        <v>0.55469570000000001</v>
      </c>
      <c r="W306">
        <v>-49.747416379999997</v>
      </c>
      <c r="X306">
        <v>-48.701439999999998</v>
      </c>
      <c r="Y306">
        <v>-47.623208230000003</v>
      </c>
      <c r="Z306">
        <v>-46.509457380000001</v>
      </c>
      <c r="AA306">
        <v>-7.3076583499999996</v>
      </c>
      <c r="AB306">
        <v>-7.1190450600000004</v>
      </c>
      <c r="AC306">
        <v>-6.9419075699999997</v>
      </c>
      <c r="AD306">
        <v>-6.7762281299999998</v>
      </c>
      <c r="AE306">
        <v>8.8333080000000006</v>
      </c>
      <c r="AF306">
        <v>11.559348</v>
      </c>
      <c r="AG306">
        <v>10.567066000000001</v>
      </c>
      <c r="AH306">
        <v>40.122445999999997</v>
      </c>
      <c r="AI306">
        <v>32.257613999999997</v>
      </c>
      <c r="AJ306">
        <v>35.64123</v>
      </c>
      <c r="AK306">
        <v>209.19527600000001</v>
      </c>
      <c r="AL306">
        <v>215.646354</v>
      </c>
      <c r="AM306">
        <v>222.75017</v>
      </c>
      <c r="AN306">
        <v>37.722658000000003</v>
      </c>
      <c r="AO306">
        <v>35.427498</v>
      </c>
      <c r="AP306">
        <v>33.135888000000001</v>
      </c>
      <c r="AQ306">
        <v>545.20799999999997</v>
      </c>
      <c r="AR306">
        <v>-198.4564</v>
      </c>
      <c r="AS306">
        <v>-1572.9664</v>
      </c>
      <c r="AT306">
        <v>676.72320000000002</v>
      </c>
      <c r="AU306">
        <v>1290.2156</v>
      </c>
      <c r="AV306">
        <v>1420.7632000000001</v>
      </c>
      <c r="AW306">
        <v>-459.03199999999998</v>
      </c>
      <c r="AX306">
        <v>-458.322</v>
      </c>
      <c r="AY306">
        <v>11.063207</v>
      </c>
      <c r="AZ306">
        <v>33.949421999999998</v>
      </c>
      <c r="BA306">
        <v>219.198262</v>
      </c>
      <c r="BB306">
        <v>34.281692999999997</v>
      </c>
      <c r="BC306">
        <v>-3.9923770520000001</v>
      </c>
      <c r="BD306">
        <v>-53.632140819999996</v>
      </c>
      <c r="BE306">
        <v>-17.192321369999998</v>
      </c>
      <c r="BF306">
        <v>0.53360119399999995</v>
      </c>
      <c r="BG306">
        <v>-1.9961884999999999E-2</v>
      </c>
      <c r="BH306">
        <v>-0.26816070400000003</v>
      </c>
      <c r="BI306">
        <v>-8.5961606999999995E-2</v>
      </c>
      <c r="BJ306">
        <v>2.6680060000000001E-3</v>
      </c>
      <c r="BK306">
        <f t="shared" si="19"/>
        <v>0</v>
      </c>
      <c r="BL306">
        <f t="shared" si="20"/>
        <v>0</v>
      </c>
      <c r="BM306">
        <f t="shared" si="21"/>
        <v>0</v>
      </c>
      <c r="BN306">
        <f t="shared" si="22"/>
        <v>0</v>
      </c>
    </row>
    <row r="307" spans="1:66" x14ac:dyDescent="0.35">
      <c r="A307">
        <v>305</v>
      </c>
      <c r="B307">
        <v>4.7549999999999999</v>
      </c>
      <c r="C307">
        <v>-21.742188779999999</v>
      </c>
      <c r="D307">
        <v>-92.485160769999993</v>
      </c>
      <c r="E307">
        <v>-4.6470246800000004</v>
      </c>
      <c r="F307">
        <v>0.91090738000000004</v>
      </c>
      <c r="G307">
        <v>4.7450000000000001</v>
      </c>
      <c r="H307">
        <v>4.75</v>
      </c>
      <c r="I307">
        <v>4.76</v>
      </c>
      <c r="J307">
        <v>5.0000000000000001E-3</v>
      </c>
      <c r="K307">
        <v>5.0000000000000001E-3</v>
      </c>
      <c r="L307">
        <v>5.0000000000000001E-3</v>
      </c>
      <c r="M307">
        <v>5.0000000000000001E-3</v>
      </c>
      <c r="N307">
        <v>5.0000000000000001E-3</v>
      </c>
      <c r="O307">
        <v>-4.7744482899999996</v>
      </c>
      <c r="P307">
        <v>-4.7166515499999999</v>
      </c>
      <c r="Q307">
        <v>-4.6638162200000002</v>
      </c>
      <c r="R307">
        <v>-4.6288448300000002</v>
      </c>
      <c r="S307">
        <v>0.21520148</v>
      </c>
      <c r="T307">
        <v>0.37648955000000001</v>
      </c>
      <c r="U307">
        <v>0.55469570000000001</v>
      </c>
      <c r="V307">
        <v>0.74042145000000004</v>
      </c>
      <c r="W307">
        <v>-48.701439999999998</v>
      </c>
      <c r="X307">
        <v>-47.623208230000003</v>
      </c>
      <c r="Y307">
        <v>-46.509457380000001</v>
      </c>
      <c r="Z307">
        <v>-45.365372120000004</v>
      </c>
      <c r="AA307">
        <v>-7.1190450600000004</v>
      </c>
      <c r="AB307">
        <v>-6.9419075699999997</v>
      </c>
      <c r="AC307">
        <v>-6.7762281299999998</v>
      </c>
      <c r="AD307">
        <v>-6.6997793699999999</v>
      </c>
      <c r="AE307">
        <v>11.559348</v>
      </c>
      <c r="AF307">
        <v>10.567066000000001</v>
      </c>
      <c r="AG307">
        <v>6.9942780000000004</v>
      </c>
      <c r="AH307">
        <v>32.257613999999997</v>
      </c>
      <c r="AI307">
        <v>35.64123</v>
      </c>
      <c r="AJ307">
        <v>37.145150000000001</v>
      </c>
      <c r="AK307">
        <v>215.646354</v>
      </c>
      <c r="AL307">
        <v>222.75017</v>
      </c>
      <c r="AM307">
        <v>228.81705199999999</v>
      </c>
      <c r="AN307">
        <v>35.427498</v>
      </c>
      <c r="AO307">
        <v>33.135888000000001</v>
      </c>
      <c r="AP307">
        <v>15.289752</v>
      </c>
      <c r="AQ307">
        <v>-198.4564</v>
      </c>
      <c r="AR307">
        <v>-714.55759999999998</v>
      </c>
      <c r="AS307">
        <v>676.72320000000002</v>
      </c>
      <c r="AT307">
        <v>300.78399999999999</v>
      </c>
      <c r="AU307">
        <v>1420.7632000000001</v>
      </c>
      <c r="AV307">
        <v>1213.3764000000001</v>
      </c>
      <c r="AW307">
        <v>-458.322</v>
      </c>
      <c r="AX307">
        <v>-3569.2271999999998</v>
      </c>
      <c r="AY307">
        <v>8.7806719999999991</v>
      </c>
      <c r="AZ307">
        <v>36.393189999999997</v>
      </c>
      <c r="BA307">
        <v>225.78361100000001</v>
      </c>
      <c r="BB307">
        <v>24.212820000000001</v>
      </c>
      <c r="BC307">
        <v>-3.3320260209999999</v>
      </c>
      <c r="BD307">
        <v>-58.744816049999997</v>
      </c>
      <c r="BE307">
        <v>-18.312378710000001</v>
      </c>
      <c r="BF307">
        <v>0.38494347400000001</v>
      </c>
      <c r="BG307">
        <v>-1.6660129999999999E-2</v>
      </c>
      <c r="BH307">
        <v>-0.29372408</v>
      </c>
      <c r="BI307">
        <v>-9.1561894000000005E-2</v>
      </c>
      <c r="BJ307">
        <v>1.9247170000000001E-3</v>
      </c>
      <c r="BK307">
        <f t="shared" si="19"/>
        <v>0</v>
      </c>
      <c r="BL307">
        <f t="shared" si="20"/>
        <v>0</v>
      </c>
      <c r="BM307">
        <f t="shared" si="21"/>
        <v>0</v>
      </c>
      <c r="BN307">
        <f t="shared" si="22"/>
        <v>0</v>
      </c>
    </row>
    <row r="308" spans="1:66" x14ac:dyDescent="0.35">
      <c r="A308">
        <v>306</v>
      </c>
      <c r="B308">
        <v>4.76</v>
      </c>
      <c r="C308">
        <v>-22.833401089999999</v>
      </c>
      <c r="D308">
        <v>-94.445304969999995</v>
      </c>
      <c r="E308">
        <v>-4.8341273300000003</v>
      </c>
      <c r="F308">
        <v>0.93522260999999995</v>
      </c>
      <c r="G308">
        <v>4.75</v>
      </c>
      <c r="H308">
        <v>4.7549999999999999</v>
      </c>
      <c r="I308">
        <v>4.7649999999999997</v>
      </c>
      <c r="J308">
        <v>5.0000000000000001E-3</v>
      </c>
      <c r="K308">
        <v>5.0000000000000001E-3</v>
      </c>
      <c r="L308">
        <v>5.0000000000000001E-3</v>
      </c>
      <c r="M308">
        <v>5.0000000000000001E-3</v>
      </c>
      <c r="N308">
        <v>5.0000000000000001E-3</v>
      </c>
      <c r="O308">
        <v>-4.7166515499999999</v>
      </c>
      <c r="P308">
        <v>-4.6638162200000002</v>
      </c>
      <c r="Q308">
        <v>-4.6288448300000002</v>
      </c>
      <c r="R308">
        <v>-4.5782296799999997</v>
      </c>
      <c r="S308">
        <v>0.37648955000000001</v>
      </c>
      <c r="T308">
        <v>0.55469570000000001</v>
      </c>
      <c r="U308">
        <v>0.74042145000000004</v>
      </c>
      <c r="V308">
        <v>0.92307256999999998</v>
      </c>
      <c r="W308">
        <v>-47.623208230000003</v>
      </c>
      <c r="X308">
        <v>-46.509457380000001</v>
      </c>
      <c r="Y308">
        <v>-45.365372120000004</v>
      </c>
      <c r="Z308">
        <v>-44.17140216</v>
      </c>
      <c r="AA308">
        <v>-6.9419075699999997</v>
      </c>
      <c r="AB308">
        <v>-6.7762281299999998</v>
      </c>
      <c r="AC308">
        <v>-6.6997793699999999</v>
      </c>
      <c r="AD308">
        <v>-6.6133459700000001</v>
      </c>
      <c r="AE308">
        <v>10.567066000000001</v>
      </c>
      <c r="AF308">
        <v>6.9942780000000004</v>
      </c>
      <c r="AG308">
        <v>10.12303</v>
      </c>
      <c r="AH308">
        <v>35.64123</v>
      </c>
      <c r="AI308">
        <v>37.145150000000001</v>
      </c>
      <c r="AJ308">
        <v>36.530223999999997</v>
      </c>
      <c r="AK308">
        <v>222.75017</v>
      </c>
      <c r="AL308">
        <v>228.81705199999999</v>
      </c>
      <c r="AM308">
        <v>238.793992</v>
      </c>
      <c r="AN308">
        <v>33.135888000000001</v>
      </c>
      <c r="AO308">
        <v>15.289752</v>
      </c>
      <c r="AP308">
        <v>17.28668</v>
      </c>
      <c r="AQ308">
        <v>-714.55759999999998</v>
      </c>
      <c r="AR308">
        <v>625.75040000000001</v>
      </c>
      <c r="AS308">
        <v>300.78399999999999</v>
      </c>
      <c r="AT308">
        <v>-122.98520000000001</v>
      </c>
      <c r="AU308">
        <v>1213.3764000000001</v>
      </c>
      <c r="AV308">
        <v>1995.3879999999999</v>
      </c>
      <c r="AW308">
        <v>-3569.2271999999998</v>
      </c>
      <c r="AX308">
        <v>399.38560000000001</v>
      </c>
      <c r="AY308">
        <v>8.5586540000000007</v>
      </c>
      <c r="AZ308">
        <v>36.837687000000003</v>
      </c>
      <c r="BA308">
        <v>233.805522</v>
      </c>
      <c r="BB308">
        <v>16.288215999999998</v>
      </c>
      <c r="BC308">
        <v>-3.410777918</v>
      </c>
      <c r="BD308">
        <v>-60.722563030000003</v>
      </c>
      <c r="BE308">
        <v>-19.726508190000001</v>
      </c>
      <c r="BF308">
        <v>0.265867888</v>
      </c>
      <c r="BG308">
        <v>-1.7053889999999999E-2</v>
      </c>
      <c r="BH308">
        <v>-0.30361281499999998</v>
      </c>
      <c r="BI308">
        <v>-9.8632541000000004E-2</v>
      </c>
      <c r="BJ308">
        <v>1.3293389999999999E-3</v>
      </c>
      <c r="BK308">
        <f t="shared" si="19"/>
        <v>0</v>
      </c>
      <c r="BL308">
        <f t="shared" si="20"/>
        <v>0</v>
      </c>
      <c r="BM308">
        <f t="shared" si="21"/>
        <v>0</v>
      </c>
      <c r="BN308">
        <f t="shared" si="22"/>
        <v>0</v>
      </c>
    </row>
    <row r="309" spans="1:66" x14ac:dyDescent="0.35">
      <c r="A309">
        <v>307</v>
      </c>
      <c r="B309">
        <v>4.7649999999999997</v>
      </c>
      <c r="C309">
        <v>-23.918958450000002</v>
      </c>
      <c r="D309">
        <v>-96.392385759999996</v>
      </c>
      <c r="E309">
        <v>-5.06065144</v>
      </c>
      <c r="F309">
        <v>0.96504323000000003</v>
      </c>
      <c r="G309">
        <v>4.7549999999999999</v>
      </c>
      <c r="H309">
        <v>4.76</v>
      </c>
      <c r="I309">
        <v>4.7699999999999996</v>
      </c>
      <c r="J309">
        <v>5.0000000000000001E-3</v>
      </c>
      <c r="K309">
        <v>5.0000000000000001E-3</v>
      </c>
      <c r="L309">
        <v>5.0000000000000001E-3</v>
      </c>
      <c r="M309">
        <v>5.0000000000000001E-3</v>
      </c>
      <c r="N309">
        <v>5.0000000000000001E-3</v>
      </c>
      <c r="O309">
        <v>-4.6638162200000002</v>
      </c>
      <c r="P309">
        <v>-4.6288448300000002</v>
      </c>
      <c r="Q309">
        <v>-4.5782296799999997</v>
      </c>
      <c r="R309">
        <v>-4.5353002299999998</v>
      </c>
      <c r="S309">
        <v>0.55469570000000001</v>
      </c>
      <c r="T309">
        <v>0.74042145000000004</v>
      </c>
      <c r="U309">
        <v>0.92307256999999998</v>
      </c>
      <c r="V309">
        <v>1.10466113</v>
      </c>
      <c r="W309">
        <v>-46.509457380000001</v>
      </c>
      <c r="X309">
        <v>-45.365372120000004</v>
      </c>
      <c r="Y309">
        <v>-44.17140216</v>
      </c>
      <c r="Z309">
        <v>-42.948034970000002</v>
      </c>
      <c r="AA309">
        <v>-6.7762281299999998</v>
      </c>
      <c r="AB309">
        <v>-6.6997793699999999</v>
      </c>
      <c r="AC309">
        <v>-6.6133459700000001</v>
      </c>
      <c r="AD309">
        <v>-6.5711250799999998</v>
      </c>
      <c r="AE309">
        <v>6.9942780000000004</v>
      </c>
      <c r="AF309">
        <v>10.12303</v>
      </c>
      <c r="AG309">
        <v>8.5858899999999991</v>
      </c>
      <c r="AH309">
        <v>37.145150000000001</v>
      </c>
      <c r="AI309">
        <v>36.530223999999997</v>
      </c>
      <c r="AJ309">
        <v>36.317712</v>
      </c>
      <c r="AK309">
        <v>228.81705199999999</v>
      </c>
      <c r="AL309">
        <v>238.793992</v>
      </c>
      <c r="AM309">
        <v>244.673438</v>
      </c>
      <c r="AN309">
        <v>15.289752</v>
      </c>
      <c r="AO309">
        <v>17.28668</v>
      </c>
      <c r="AP309">
        <v>8.4441780000000008</v>
      </c>
      <c r="AQ309">
        <v>625.75040000000001</v>
      </c>
      <c r="AR309">
        <v>-307.428</v>
      </c>
      <c r="AS309">
        <v>-122.98520000000001</v>
      </c>
      <c r="AT309">
        <v>-42.502400000000002</v>
      </c>
      <c r="AU309">
        <v>1995.3879999999999</v>
      </c>
      <c r="AV309">
        <v>1175.8892000000001</v>
      </c>
      <c r="AW309">
        <v>399.38560000000001</v>
      </c>
      <c r="AX309">
        <v>-1768.5003999999999</v>
      </c>
      <c r="AY309">
        <v>9.3544599999999996</v>
      </c>
      <c r="AZ309">
        <v>36.423968000000002</v>
      </c>
      <c r="BA309">
        <v>241.73371499999999</v>
      </c>
      <c r="BB309">
        <v>12.865429000000001</v>
      </c>
      <c r="BC309">
        <v>-3.9051557020000001</v>
      </c>
      <c r="BD309">
        <v>-61.278390909999999</v>
      </c>
      <c r="BE309">
        <v>-21.351137609999999</v>
      </c>
      <c r="BF309">
        <v>0.21669475899999999</v>
      </c>
      <c r="BG309">
        <v>-1.9525779E-2</v>
      </c>
      <c r="BH309">
        <v>-0.30639195499999999</v>
      </c>
      <c r="BI309">
        <v>-0.106755688</v>
      </c>
      <c r="BJ309">
        <v>1.0834740000000001E-3</v>
      </c>
      <c r="BK309">
        <f t="shared" si="19"/>
        <v>0</v>
      </c>
      <c r="BL309">
        <f t="shared" si="20"/>
        <v>0</v>
      </c>
      <c r="BM309">
        <f t="shared" si="21"/>
        <v>0</v>
      </c>
      <c r="BN309">
        <f t="shared" si="22"/>
        <v>0</v>
      </c>
    </row>
    <row r="310" spans="1:66" x14ac:dyDescent="0.35">
      <c r="A310">
        <v>308</v>
      </c>
      <c r="B310">
        <v>4.7699999999999996</v>
      </c>
      <c r="C310">
        <v>-24.96788136</v>
      </c>
      <c r="D310">
        <v>-98.325436370000006</v>
      </c>
      <c r="E310">
        <v>-5.3318564400000001</v>
      </c>
      <c r="F310">
        <v>1.0003434200000001</v>
      </c>
      <c r="G310">
        <v>4.76</v>
      </c>
      <c r="H310">
        <v>4.7649999999999997</v>
      </c>
      <c r="I310">
        <v>4.7750000000000004</v>
      </c>
      <c r="J310">
        <v>5.0000000000000001E-3</v>
      </c>
      <c r="K310">
        <v>5.0000000000000001E-3</v>
      </c>
      <c r="L310">
        <v>5.0000000000000001E-3</v>
      </c>
      <c r="M310">
        <v>5.0000000000000001E-3</v>
      </c>
      <c r="N310">
        <v>5.0000000000000001E-3</v>
      </c>
      <c r="O310">
        <v>-4.6288448300000002</v>
      </c>
      <c r="P310">
        <v>-4.5782296799999997</v>
      </c>
      <c r="Q310">
        <v>-4.5353002299999998</v>
      </c>
      <c r="R310">
        <v>-4.5028286399999997</v>
      </c>
      <c r="S310">
        <v>0.74042145000000004</v>
      </c>
      <c r="T310">
        <v>0.92307256999999998</v>
      </c>
      <c r="U310">
        <v>1.10466113</v>
      </c>
      <c r="V310">
        <v>1.29122015</v>
      </c>
      <c r="W310">
        <v>-45.365372120000004</v>
      </c>
      <c r="X310">
        <v>-44.17140216</v>
      </c>
      <c r="Y310">
        <v>-42.948034970000002</v>
      </c>
      <c r="Z310">
        <v>-41.694566770000002</v>
      </c>
      <c r="AA310">
        <v>-6.6997793699999999</v>
      </c>
      <c r="AB310">
        <v>-6.6133459700000001</v>
      </c>
      <c r="AC310">
        <v>-6.5711250799999998</v>
      </c>
      <c r="AD310">
        <v>-6.5757244000000004</v>
      </c>
      <c r="AE310">
        <v>10.12303</v>
      </c>
      <c r="AF310">
        <v>8.5858899999999991</v>
      </c>
      <c r="AG310">
        <v>6.4943179999999998</v>
      </c>
      <c r="AH310">
        <v>36.530223999999997</v>
      </c>
      <c r="AI310">
        <v>36.317712</v>
      </c>
      <c r="AJ310">
        <v>37.311804000000002</v>
      </c>
      <c r="AK310">
        <v>238.793992</v>
      </c>
      <c r="AL310">
        <v>244.673438</v>
      </c>
      <c r="AM310">
        <v>250.69363999999999</v>
      </c>
      <c r="AN310">
        <v>17.28668</v>
      </c>
      <c r="AO310">
        <v>8.4441780000000008</v>
      </c>
      <c r="AP310">
        <v>-0.91986400000000001</v>
      </c>
      <c r="AQ310">
        <v>-307.428</v>
      </c>
      <c r="AR310">
        <v>-418.31439999999998</v>
      </c>
      <c r="AS310">
        <v>-42.502400000000002</v>
      </c>
      <c r="AT310">
        <v>198.8184</v>
      </c>
      <c r="AU310">
        <v>1175.8892000000001</v>
      </c>
      <c r="AV310">
        <v>1204.0404000000001</v>
      </c>
      <c r="AW310">
        <v>-1768.5003999999999</v>
      </c>
      <c r="AX310">
        <v>-1872.8083999999999</v>
      </c>
      <c r="AY310">
        <v>7.5401040000000004</v>
      </c>
      <c r="AZ310">
        <v>36.814757999999998</v>
      </c>
      <c r="BA310">
        <v>247.683539</v>
      </c>
      <c r="BB310">
        <v>3.7621570000000002</v>
      </c>
      <c r="BC310">
        <v>-3.2857642170000001</v>
      </c>
      <c r="BD310">
        <v>-63.177902039999999</v>
      </c>
      <c r="BE310">
        <v>-23.049046260000001</v>
      </c>
      <c r="BF310">
        <v>6.5684575999999995E-2</v>
      </c>
      <c r="BG310">
        <v>-1.6428821E-2</v>
      </c>
      <c r="BH310">
        <v>-0.31588950999999998</v>
      </c>
      <c r="BI310">
        <v>-0.115245231</v>
      </c>
      <c r="BJ310">
        <v>3.28423E-4</v>
      </c>
      <c r="BK310">
        <f t="shared" si="19"/>
        <v>0</v>
      </c>
      <c r="BL310">
        <f t="shared" si="20"/>
        <v>0</v>
      </c>
      <c r="BM310">
        <f t="shared" si="21"/>
        <v>0</v>
      </c>
      <c r="BN310">
        <f t="shared" si="22"/>
        <v>0</v>
      </c>
    </row>
    <row r="311" spans="1:66" x14ac:dyDescent="0.35">
      <c r="A311">
        <v>309</v>
      </c>
      <c r="B311">
        <v>4.7750000000000004</v>
      </c>
      <c r="C311">
        <v>-25.952198769999999</v>
      </c>
      <c r="D311">
        <v>-100.2439844</v>
      </c>
      <c r="E311">
        <v>-5.6526691800000002</v>
      </c>
      <c r="F311">
        <v>1.0407336</v>
      </c>
      <c r="G311">
        <v>4.7649999999999997</v>
      </c>
      <c r="H311">
        <v>4.7699999999999996</v>
      </c>
      <c r="I311">
        <v>4.78</v>
      </c>
      <c r="J311">
        <v>5.0000000000000001E-3</v>
      </c>
      <c r="K311">
        <v>5.0000000000000001E-3</v>
      </c>
      <c r="L311">
        <v>5.0000000000000001E-3</v>
      </c>
      <c r="M311">
        <v>5.0000000000000001E-3</v>
      </c>
      <c r="N311">
        <v>5.0000000000000001E-3</v>
      </c>
      <c r="O311">
        <v>-4.5782296799999997</v>
      </c>
      <c r="P311">
        <v>-4.5353002299999998</v>
      </c>
      <c r="Q311">
        <v>-4.5028286399999997</v>
      </c>
      <c r="R311">
        <v>-4.4734292199999999</v>
      </c>
      <c r="S311">
        <v>0.92307256999999998</v>
      </c>
      <c r="T311">
        <v>1.10466113</v>
      </c>
      <c r="U311">
        <v>1.29122015</v>
      </c>
      <c r="V311">
        <v>1.47490666</v>
      </c>
      <c r="W311">
        <v>-44.17140216</v>
      </c>
      <c r="X311">
        <v>-42.948034970000002</v>
      </c>
      <c r="Y311">
        <v>-41.694566770000002</v>
      </c>
      <c r="Z311">
        <v>-40.411998689999997</v>
      </c>
      <c r="AA311">
        <v>-6.6133459700000001</v>
      </c>
      <c r="AB311">
        <v>-6.5711250799999998</v>
      </c>
      <c r="AC311">
        <v>-6.5757244000000004</v>
      </c>
      <c r="AD311">
        <v>-6.6376495100000001</v>
      </c>
      <c r="AE311">
        <v>8.5858899999999991</v>
      </c>
      <c r="AF311">
        <v>6.4943179999999998</v>
      </c>
      <c r="AG311">
        <v>5.8798839999999997</v>
      </c>
      <c r="AH311">
        <v>36.317712</v>
      </c>
      <c r="AI311">
        <v>37.311804000000002</v>
      </c>
      <c r="AJ311">
        <v>36.737302</v>
      </c>
      <c r="AK311">
        <v>244.673438</v>
      </c>
      <c r="AL311">
        <v>250.69363999999999</v>
      </c>
      <c r="AM311">
        <v>256.51361600000001</v>
      </c>
      <c r="AN311">
        <v>8.4441780000000008</v>
      </c>
      <c r="AO311">
        <v>-0.91986400000000001</v>
      </c>
      <c r="AP311">
        <v>-12.385021999999999</v>
      </c>
      <c r="AQ311">
        <v>-418.31439999999998</v>
      </c>
      <c r="AR311">
        <v>-122.88679999999999</v>
      </c>
      <c r="AS311">
        <v>198.8184</v>
      </c>
      <c r="AT311">
        <v>-114.9004</v>
      </c>
      <c r="AU311">
        <v>1204.0404000000001</v>
      </c>
      <c r="AV311">
        <v>1163.9952000000001</v>
      </c>
      <c r="AW311">
        <v>-1872.8083999999999</v>
      </c>
      <c r="AX311">
        <v>-2293.0315999999998</v>
      </c>
      <c r="AY311">
        <v>6.1871010000000002</v>
      </c>
      <c r="AZ311">
        <v>37.024552999999997</v>
      </c>
      <c r="BA311">
        <v>253.60362799999999</v>
      </c>
      <c r="BB311">
        <v>-6.6524429999999999</v>
      </c>
      <c r="BC311">
        <v>-2.8024555439999999</v>
      </c>
      <c r="BD311">
        <v>-64.777698169999994</v>
      </c>
      <c r="BE311">
        <v>-25.01994779</v>
      </c>
      <c r="BF311">
        <v>-0.120836491</v>
      </c>
      <c r="BG311">
        <v>-1.4012278E-2</v>
      </c>
      <c r="BH311">
        <v>-0.323888491</v>
      </c>
      <c r="BI311">
        <v>-0.12509973899999999</v>
      </c>
      <c r="BJ311">
        <v>-6.0418199999999998E-4</v>
      </c>
      <c r="BK311">
        <f t="shared" si="19"/>
        <v>0</v>
      </c>
      <c r="BL311">
        <f t="shared" si="20"/>
        <v>0</v>
      </c>
      <c r="BM311">
        <f t="shared" si="21"/>
        <v>0</v>
      </c>
      <c r="BN311">
        <f t="shared" si="22"/>
        <v>0</v>
      </c>
    </row>
    <row r="312" spans="1:66" x14ac:dyDescent="0.35">
      <c r="A312">
        <v>310</v>
      </c>
      <c r="B312">
        <v>4.78</v>
      </c>
      <c r="C312">
        <v>-26.84960336</v>
      </c>
      <c r="D312">
        <v>-102.1477146</v>
      </c>
      <c r="E312">
        <v>-6.02756676</v>
      </c>
      <c r="F312">
        <v>1.0854094700000001</v>
      </c>
      <c r="G312">
        <v>4.7699999999999996</v>
      </c>
      <c r="H312">
        <v>4.7750000000000004</v>
      </c>
      <c r="I312">
        <v>4.7850000000000001</v>
      </c>
      <c r="J312">
        <v>5.0000000000000001E-3</v>
      </c>
      <c r="K312">
        <v>5.0000000000000001E-3</v>
      </c>
      <c r="L312">
        <v>5.0000000000000001E-3</v>
      </c>
      <c r="M312">
        <v>5.0000000000000001E-3</v>
      </c>
      <c r="N312">
        <v>5.0000000000000001E-3</v>
      </c>
      <c r="O312">
        <v>-4.5353002299999998</v>
      </c>
      <c r="P312">
        <v>-4.5028286399999997</v>
      </c>
      <c r="Q312">
        <v>-4.4734292199999999</v>
      </c>
      <c r="R312">
        <v>-4.46527618</v>
      </c>
      <c r="S312">
        <v>1.10466113</v>
      </c>
      <c r="T312">
        <v>1.29122015</v>
      </c>
      <c r="U312">
        <v>1.47490666</v>
      </c>
      <c r="V312">
        <v>1.67731688</v>
      </c>
      <c r="W312">
        <v>-42.948034970000002</v>
      </c>
      <c r="X312">
        <v>-41.694566770000002</v>
      </c>
      <c r="Y312">
        <v>-40.411998689999997</v>
      </c>
      <c r="Z312">
        <v>-39.082129440000003</v>
      </c>
      <c r="AA312">
        <v>-6.5711250799999998</v>
      </c>
      <c r="AB312">
        <v>-6.5757244000000004</v>
      </c>
      <c r="AC312">
        <v>-6.6376495100000001</v>
      </c>
      <c r="AD312">
        <v>-6.7424011300000002</v>
      </c>
      <c r="AE312">
        <v>6.4943179999999998</v>
      </c>
      <c r="AF312">
        <v>5.8798839999999997</v>
      </c>
      <c r="AG312">
        <v>1.6306080000000001</v>
      </c>
      <c r="AH312">
        <v>37.311804000000002</v>
      </c>
      <c r="AI312">
        <v>36.737302</v>
      </c>
      <c r="AJ312">
        <v>40.482044000000002</v>
      </c>
      <c r="AK312">
        <v>250.69363999999999</v>
      </c>
      <c r="AL312">
        <v>256.51361600000001</v>
      </c>
      <c r="AM312">
        <v>265.97385000000003</v>
      </c>
      <c r="AN312">
        <v>-0.91986400000000001</v>
      </c>
      <c r="AO312">
        <v>-12.385021999999999</v>
      </c>
      <c r="AP312">
        <v>-20.950323999999998</v>
      </c>
      <c r="AQ312">
        <v>-122.88679999999999</v>
      </c>
      <c r="AR312">
        <v>-849.85519999999997</v>
      </c>
      <c r="AS312">
        <v>-114.9004</v>
      </c>
      <c r="AT312">
        <v>748.94839999999999</v>
      </c>
      <c r="AU312">
        <v>1163.9952000000001</v>
      </c>
      <c r="AV312">
        <v>1892.0468000000001</v>
      </c>
      <c r="AW312">
        <v>-2293.0315999999998</v>
      </c>
      <c r="AX312">
        <v>-1713.0604000000001</v>
      </c>
      <c r="AY312">
        <v>3.7552460000000001</v>
      </c>
      <c r="AZ312">
        <v>38.609673000000001</v>
      </c>
      <c r="BA312">
        <v>261.24373300000002</v>
      </c>
      <c r="BB312">
        <v>-16.667673000000001</v>
      </c>
      <c r="BC312">
        <v>-1.7597607799999999</v>
      </c>
      <c r="BD312">
        <v>-68.83386333</v>
      </c>
      <c r="BE312">
        <v>-27.48307213</v>
      </c>
      <c r="BF312">
        <v>-0.31575187999999998</v>
      </c>
      <c r="BG312">
        <v>-8.7988040000000003E-3</v>
      </c>
      <c r="BH312">
        <v>-0.34416931699999997</v>
      </c>
      <c r="BI312">
        <v>-0.13741536100000001</v>
      </c>
      <c r="BJ312">
        <v>-1.5787589999999999E-3</v>
      </c>
      <c r="BK312">
        <f t="shared" si="19"/>
        <v>0</v>
      </c>
      <c r="BL312">
        <f t="shared" si="20"/>
        <v>0</v>
      </c>
      <c r="BM312">
        <f t="shared" si="21"/>
        <v>0</v>
      </c>
      <c r="BN312">
        <f t="shared" si="22"/>
        <v>0</v>
      </c>
    </row>
    <row r="313" spans="1:66" x14ac:dyDescent="0.35">
      <c r="A313">
        <v>311</v>
      </c>
      <c r="B313">
        <v>4.7850000000000001</v>
      </c>
      <c r="C313">
        <v>-27.645738510000001</v>
      </c>
      <c r="D313">
        <v>-104.03692479999999</v>
      </c>
      <c r="E313">
        <v>-6.5352830400000004</v>
      </c>
      <c r="F313">
        <v>1.1280225100000001</v>
      </c>
      <c r="G313">
        <v>4.7750000000000004</v>
      </c>
      <c r="H313">
        <v>4.78</v>
      </c>
      <c r="I313">
        <v>4.79</v>
      </c>
      <c r="J313">
        <v>5.0000000000000001E-3</v>
      </c>
      <c r="K313">
        <v>5.0000000000000001E-3</v>
      </c>
      <c r="L313">
        <v>5.0000000000000001E-3</v>
      </c>
      <c r="M313">
        <v>5.0000000000000001E-3</v>
      </c>
      <c r="N313">
        <v>5.0000000000000001E-3</v>
      </c>
      <c r="O313">
        <v>-4.5028286399999997</v>
      </c>
      <c r="P313">
        <v>-4.4734292199999999</v>
      </c>
      <c r="Q313">
        <v>-4.46527618</v>
      </c>
      <c r="R313">
        <v>-4.4617496799999996</v>
      </c>
      <c r="S313">
        <v>1.29122015</v>
      </c>
      <c r="T313">
        <v>1.47490666</v>
      </c>
      <c r="U313">
        <v>1.67731688</v>
      </c>
      <c r="V313">
        <v>1.8692745</v>
      </c>
      <c r="W313">
        <v>-41.694566770000002</v>
      </c>
      <c r="X313">
        <v>-40.411998689999997</v>
      </c>
      <c r="Y313">
        <v>-39.082129440000003</v>
      </c>
      <c r="Z313">
        <v>-37.723682490000002</v>
      </c>
      <c r="AA313">
        <v>-6.5757244000000004</v>
      </c>
      <c r="AB313">
        <v>-6.6376495100000001</v>
      </c>
      <c r="AC313">
        <v>-6.7424011300000002</v>
      </c>
      <c r="AD313">
        <v>-6.9202865100000004</v>
      </c>
      <c r="AE313">
        <v>5.8798839999999997</v>
      </c>
      <c r="AF313">
        <v>1.6306080000000001</v>
      </c>
      <c r="AG313">
        <v>0.70530000000000004</v>
      </c>
      <c r="AH313">
        <v>36.737302</v>
      </c>
      <c r="AI313">
        <v>40.482044000000002</v>
      </c>
      <c r="AJ313">
        <v>38.391523999999997</v>
      </c>
      <c r="AK313">
        <v>256.51361600000001</v>
      </c>
      <c r="AL313">
        <v>265.97385000000003</v>
      </c>
      <c r="AM313">
        <v>271.68939</v>
      </c>
      <c r="AN313">
        <v>-12.385021999999999</v>
      </c>
      <c r="AO313">
        <v>-20.950323999999998</v>
      </c>
      <c r="AP313">
        <v>-35.577075999999998</v>
      </c>
      <c r="AQ313">
        <v>-849.85519999999997</v>
      </c>
      <c r="AR313">
        <v>-185.0616</v>
      </c>
      <c r="AS313">
        <v>748.94839999999999</v>
      </c>
      <c r="AT313">
        <v>-418.10399999999998</v>
      </c>
      <c r="AU313">
        <v>1892.0468000000001</v>
      </c>
      <c r="AV313">
        <v>1143.1079999999999</v>
      </c>
      <c r="AW313">
        <v>-1713.0604000000001</v>
      </c>
      <c r="AX313">
        <v>-2925.3503999999998</v>
      </c>
      <c r="AY313">
        <v>1.1679539999999999</v>
      </c>
      <c r="AZ313">
        <v>39.436784000000003</v>
      </c>
      <c r="BA313">
        <v>268.83161999999999</v>
      </c>
      <c r="BB313">
        <v>-28.2637</v>
      </c>
      <c r="BC313">
        <v>-0.56354850499999998</v>
      </c>
      <c r="BD313">
        <v>-71.608795060000006</v>
      </c>
      <c r="BE313">
        <v>-30.663527779999999</v>
      </c>
      <c r="BF313">
        <v>-0.55644744000000002</v>
      </c>
      <c r="BG313">
        <v>-2.8177430000000002E-3</v>
      </c>
      <c r="BH313">
        <v>-0.35804397500000001</v>
      </c>
      <c r="BI313">
        <v>-0.15331763900000001</v>
      </c>
      <c r="BJ313">
        <v>-2.7822369999999999E-3</v>
      </c>
      <c r="BK313">
        <f t="shared" si="19"/>
        <v>0</v>
      </c>
      <c r="BL313">
        <f t="shared" si="20"/>
        <v>0</v>
      </c>
      <c r="BM313">
        <f t="shared" si="21"/>
        <v>0</v>
      </c>
      <c r="BN313">
        <f t="shared" si="22"/>
        <v>0</v>
      </c>
    </row>
    <row r="314" spans="1:66" x14ac:dyDescent="0.35">
      <c r="A314">
        <v>312</v>
      </c>
      <c r="B314">
        <v>4.79</v>
      </c>
      <c r="C314">
        <v>-28.335866379999999</v>
      </c>
      <c r="D314">
        <v>-105.9119733</v>
      </c>
      <c r="E314">
        <v>-7.1452640000000001</v>
      </c>
      <c r="F314">
        <v>1.16961099</v>
      </c>
      <c r="G314">
        <v>4.78</v>
      </c>
      <c r="H314">
        <v>4.7850000000000001</v>
      </c>
      <c r="I314">
        <v>4.7949999999999999</v>
      </c>
      <c r="J314">
        <v>5.0000000000000001E-3</v>
      </c>
      <c r="K314">
        <v>5.0000000000000001E-3</v>
      </c>
      <c r="L314">
        <v>5.0000000000000001E-3</v>
      </c>
      <c r="M314">
        <v>5.0000000000000001E-3</v>
      </c>
      <c r="N314">
        <v>5.0000000000000001E-3</v>
      </c>
      <c r="O314">
        <v>-4.4734292199999999</v>
      </c>
      <c r="P314">
        <v>-4.46527618</v>
      </c>
      <c r="Q314">
        <v>-4.4617496799999996</v>
      </c>
      <c r="R314">
        <v>-4.4695345199999998</v>
      </c>
      <c r="S314">
        <v>1.47490666</v>
      </c>
      <c r="T314">
        <v>1.67731688</v>
      </c>
      <c r="U314">
        <v>1.8692745</v>
      </c>
      <c r="V314">
        <v>2.0611289400000001</v>
      </c>
      <c r="W314">
        <v>-40.411998689999997</v>
      </c>
      <c r="X314">
        <v>-39.082129440000003</v>
      </c>
      <c r="Y314">
        <v>-37.723682490000002</v>
      </c>
      <c r="Z314">
        <v>-36.344710249999999</v>
      </c>
      <c r="AA314">
        <v>-6.6376495100000001</v>
      </c>
      <c r="AB314">
        <v>-6.7424011300000002</v>
      </c>
      <c r="AC314">
        <v>-6.9202865100000004</v>
      </c>
      <c r="AD314">
        <v>-7.1616133800000004</v>
      </c>
      <c r="AE314">
        <v>1.6306080000000001</v>
      </c>
      <c r="AF314">
        <v>0.70530000000000004</v>
      </c>
      <c r="AG314">
        <v>-1.5569679999999999</v>
      </c>
      <c r="AH314">
        <v>40.482044000000002</v>
      </c>
      <c r="AI314">
        <v>38.391523999999997</v>
      </c>
      <c r="AJ314">
        <v>38.370888000000001</v>
      </c>
      <c r="AK314">
        <v>265.97385000000003</v>
      </c>
      <c r="AL314">
        <v>271.68939</v>
      </c>
      <c r="AM314">
        <v>275.79444799999999</v>
      </c>
      <c r="AN314">
        <v>-20.950323999999998</v>
      </c>
      <c r="AO314">
        <v>-35.577075999999998</v>
      </c>
      <c r="AP314">
        <v>-48.265374000000001</v>
      </c>
      <c r="AQ314">
        <v>-185.0616</v>
      </c>
      <c r="AR314">
        <v>-452.45359999999999</v>
      </c>
      <c r="AS314">
        <v>-418.10399999999998</v>
      </c>
      <c r="AT314">
        <v>-4.1272000000000002</v>
      </c>
      <c r="AU314">
        <v>1143.1079999999999</v>
      </c>
      <c r="AV314">
        <v>821.01160000000004</v>
      </c>
      <c r="AW314">
        <v>-2925.3503999999998</v>
      </c>
      <c r="AX314">
        <v>-2537.6596</v>
      </c>
      <c r="AY314">
        <v>-0.42583399999999999</v>
      </c>
      <c r="AZ314">
        <v>38.381205999999999</v>
      </c>
      <c r="BA314">
        <v>273.741919</v>
      </c>
      <c r="BB314">
        <v>-41.921225</v>
      </c>
      <c r="BC314">
        <v>0.21059797799999999</v>
      </c>
      <c r="BD314">
        <v>-70.948144830000004</v>
      </c>
      <c r="BE314">
        <v>-34.137912</v>
      </c>
      <c r="BF314">
        <v>-0.85576155700000001</v>
      </c>
      <c r="BG314">
        <v>1.05299E-3</v>
      </c>
      <c r="BH314">
        <v>-0.35474072400000001</v>
      </c>
      <c r="BI314">
        <v>-0.17068955999999999</v>
      </c>
      <c r="BJ314">
        <v>-4.2788080000000003E-3</v>
      </c>
      <c r="BK314">
        <f t="shared" si="19"/>
        <v>0</v>
      </c>
      <c r="BL314">
        <f t="shared" si="20"/>
        <v>0</v>
      </c>
      <c r="BM314">
        <f t="shared" si="21"/>
        <v>0</v>
      </c>
      <c r="BN314">
        <f t="shared" si="22"/>
        <v>0</v>
      </c>
    </row>
    <row r="315" spans="1:66" x14ac:dyDescent="0.35">
      <c r="A315">
        <v>313</v>
      </c>
      <c r="B315">
        <v>4.7949999999999999</v>
      </c>
      <c r="C315">
        <v>-28.92456318</v>
      </c>
      <c r="D315">
        <v>-107.7725883</v>
      </c>
      <c r="E315">
        <v>-7.8403732899999996</v>
      </c>
      <c r="F315">
        <v>1.20952378</v>
      </c>
      <c r="G315">
        <v>4.7850000000000001</v>
      </c>
      <c r="H315">
        <v>4.79</v>
      </c>
      <c r="I315">
        <v>4.8</v>
      </c>
      <c r="J315">
        <v>5.0000000000000001E-3</v>
      </c>
      <c r="K315">
        <v>5.0000000000000001E-3</v>
      </c>
      <c r="L315">
        <v>5.0000000000000001E-3</v>
      </c>
      <c r="M315">
        <v>5.0000000000000001E-3</v>
      </c>
      <c r="N315">
        <v>5.0000000000000001E-3</v>
      </c>
      <c r="O315">
        <v>-4.46527618</v>
      </c>
      <c r="P315">
        <v>-4.4617496799999996</v>
      </c>
      <c r="Q315">
        <v>-4.4695345199999998</v>
      </c>
      <c r="R315">
        <v>-4.4881398099999998</v>
      </c>
      <c r="S315">
        <v>1.67731688</v>
      </c>
      <c r="T315">
        <v>1.8692745</v>
      </c>
      <c r="U315">
        <v>2.0611289400000001</v>
      </c>
      <c r="V315">
        <v>2.2642919199999998</v>
      </c>
      <c r="W315">
        <v>-39.082129440000003</v>
      </c>
      <c r="X315">
        <v>-37.723682490000002</v>
      </c>
      <c r="Y315">
        <v>-36.344710249999999</v>
      </c>
      <c r="Z315">
        <v>-34.902263040000001</v>
      </c>
      <c r="AA315">
        <v>-6.7424011300000002</v>
      </c>
      <c r="AB315">
        <v>-6.9202865100000004</v>
      </c>
      <c r="AC315">
        <v>-7.1616133800000004</v>
      </c>
      <c r="AD315">
        <v>-7.4472235600000003</v>
      </c>
      <c r="AE315">
        <v>0.70530000000000004</v>
      </c>
      <c r="AF315">
        <v>-1.5569679999999999</v>
      </c>
      <c r="AG315">
        <v>-3.7210580000000002</v>
      </c>
      <c r="AH315">
        <v>38.391523999999997</v>
      </c>
      <c r="AI315">
        <v>38.370888000000001</v>
      </c>
      <c r="AJ315">
        <v>40.632595999999999</v>
      </c>
      <c r="AK315">
        <v>271.68939</v>
      </c>
      <c r="AL315">
        <v>275.79444799999999</v>
      </c>
      <c r="AM315">
        <v>288.489442</v>
      </c>
      <c r="AN315">
        <v>-35.577075999999998</v>
      </c>
      <c r="AO315">
        <v>-48.265374000000001</v>
      </c>
      <c r="AP315">
        <v>-57.122036000000001</v>
      </c>
      <c r="AQ315">
        <v>-452.45359999999999</v>
      </c>
      <c r="AR315">
        <v>-432.81799999999998</v>
      </c>
      <c r="AS315">
        <v>-4.1272000000000002</v>
      </c>
      <c r="AT315">
        <v>452.34160000000003</v>
      </c>
      <c r="AU315">
        <v>821.01160000000004</v>
      </c>
      <c r="AV315">
        <v>2538.9987999999998</v>
      </c>
      <c r="AW315">
        <v>-2537.6596</v>
      </c>
      <c r="AX315">
        <v>-1771.3324</v>
      </c>
      <c r="AY315">
        <v>-2.6390129999999998</v>
      </c>
      <c r="AZ315">
        <v>39.501742</v>
      </c>
      <c r="BA315">
        <v>282.14194500000002</v>
      </c>
      <c r="BB315">
        <v>-52.693705000000001</v>
      </c>
      <c r="BC315">
        <v>1.3322499299999999</v>
      </c>
      <c r="BD315">
        <v>-74.302243809999993</v>
      </c>
      <c r="BE315">
        <v>-38.60839644</v>
      </c>
      <c r="BF315">
        <v>-1.1123731939999999</v>
      </c>
      <c r="BG315">
        <v>6.6612499999999996E-3</v>
      </c>
      <c r="BH315">
        <v>-0.371511219</v>
      </c>
      <c r="BI315">
        <v>-0.193041982</v>
      </c>
      <c r="BJ315">
        <v>-5.5618660000000004E-3</v>
      </c>
      <c r="BK315">
        <f t="shared" si="19"/>
        <v>0</v>
      </c>
      <c r="BL315">
        <f t="shared" si="20"/>
        <v>0</v>
      </c>
      <c r="BM315">
        <f t="shared" si="21"/>
        <v>0</v>
      </c>
      <c r="BN315">
        <f t="shared" si="22"/>
        <v>0</v>
      </c>
    </row>
    <row r="316" spans="1:66" x14ac:dyDescent="0.35">
      <c r="A316">
        <v>314</v>
      </c>
      <c r="B316">
        <v>4.8</v>
      </c>
      <c r="C316">
        <v>-29.426599029999998</v>
      </c>
      <c r="D316">
        <v>-109.61785810000001</v>
      </c>
      <c r="E316">
        <v>-8.6212881600000006</v>
      </c>
      <c r="F316">
        <v>1.24538901</v>
      </c>
      <c r="G316">
        <v>4.79</v>
      </c>
      <c r="H316">
        <v>4.7949999999999999</v>
      </c>
      <c r="I316">
        <v>4.8049999999999997</v>
      </c>
      <c r="J316">
        <v>5.0000000000000001E-3</v>
      </c>
      <c r="K316">
        <v>5.0000000000000001E-3</v>
      </c>
      <c r="L316">
        <v>5.0000000000000001E-3</v>
      </c>
      <c r="M316">
        <v>5.0000000000000001E-3</v>
      </c>
      <c r="N316">
        <v>5.0000000000000001E-3</v>
      </c>
      <c r="O316">
        <v>-4.4617496799999996</v>
      </c>
      <c r="P316">
        <v>-4.4695345199999998</v>
      </c>
      <c r="Q316">
        <v>-4.4881398099999998</v>
      </c>
      <c r="R316">
        <v>-4.5259899700000004</v>
      </c>
      <c r="S316">
        <v>1.8692745</v>
      </c>
      <c r="T316">
        <v>2.0611289400000001</v>
      </c>
      <c r="U316">
        <v>2.2642919199999998</v>
      </c>
      <c r="V316">
        <v>2.4686096599999998</v>
      </c>
      <c r="W316">
        <v>-37.723682490000002</v>
      </c>
      <c r="X316">
        <v>-36.344710249999999</v>
      </c>
      <c r="Y316">
        <v>-34.902263040000001</v>
      </c>
      <c r="Z316">
        <v>-33.434030020000002</v>
      </c>
      <c r="AA316">
        <v>-6.9202865100000004</v>
      </c>
      <c r="AB316">
        <v>-7.1616133800000004</v>
      </c>
      <c r="AC316">
        <v>-7.4472235600000003</v>
      </c>
      <c r="AD316">
        <v>-7.8224233999999999</v>
      </c>
      <c r="AE316">
        <v>-1.5569679999999999</v>
      </c>
      <c r="AF316">
        <v>-3.7210580000000002</v>
      </c>
      <c r="AG316">
        <v>-7.5700320000000003</v>
      </c>
      <c r="AH316">
        <v>38.370888000000001</v>
      </c>
      <c r="AI316">
        <v>40.632595999999999</v>
      </c>
      <c r="AJ316">
        <v>40.863548000000002</v>
      </c>
      <c r="AK316">
        <v>275.79444799999999</v>
      </c>
      <c r="AL316">
        <v>288.489442</v>
      </c>
      <c r="AM316">
        <v>293.64660400000002</v>
      </c>
      <c r="AN316">
        <v>-48.265374000000001</v>
      </c>
      <c r="AO316">
        <v>-57.122036000000001</v>
      </c>
      <c r="AP316">
        <v>-75.039968000000002</v>
      </c>
      <c r="AQ316">
        <v>-432.81799999999998</v>
      </c>
      <c r="AR316">
        <v>-769.79480000000001</v>
      </c>
      <c r="AS316">
        <v>452.34160000000003</v>
      </c>
      <c r="AT316">
        <v>46.190399999999997</v>
      </c>
      <c r="AU316">
        <v>2538.9987999999998</v>
      </c>
      <c r="AV316">
        <v>1031.4323999999999</v>
      </c>
      <c r="AW316">
        <v>-1771.3324</v>
      </c>
      <c r="AX316">
        <v>-3583.5864000000001</v>
      </c>
      <c r="AY316">
        <v>-5.6455450000000003</v>
      </c>
      <c r="AZ316">
        <v>40.748072000000001</v>
      </c>
      <c r="BA316">
        <v>291.06802299999998</v>
      </c>
      <c r="BB316">
        <v>-66.081001999999998</v>
      </c>
      <c r="BC316">
        <v>2.8995013319999998</v>
      </c>
      <c r="BD316">
        <v>-77.95890747</v>
      </c>
      <c r="BE316">
        <v>-43.796965880000002</v>
      </c>
      <c r="BF316">
        <v>-1.436345824</v>
      </c>
      <c r="BG316">
        <v>1.4497507E-2</v>
      </c>
      <c r="BH316">
        <v>-0.389794537</v>
      </c>
      <c r="BI316">
        <v>-0.21898482899999999</v>
      </c>
      <c r="BJ316">
        <v>-7.1817290000000004E-3</v>
      </c>
      <c r="BK316">
        <f t="shared" si="19"/>
        <v>0</v>
      </c>
      <c r="BL316">
        <f t="shared" si="20"/>
        <v>0</v>
      </c>
      <c r="BM316">
        <f t="shared" si="21"/>
        <v>0</v>
      </c>
      <c r="BN316">
        <f t="shared" si="22"/>
        <v>0</v>
      </c>
    </row>
    <row r="317" spans="1:66" x14ac:dyDescent="0.35">
      <c r="A317">
        <v>315</v>
      </c>
      <c r="B317">
        <v>4.8049999999999997</v>
      </c>
      <c r="C317">
        <v>-29.861904079999999</v>
      </c>
      <c r="D317">
        <v>-111.4461282</v>
      </c>
      <c r="E317">
        <v>-9.4862973999999998</v>
      </c>
      <c r="F317">
        <v>1.27461248</v>
      </c>
      <c r="G317">
        <v>4.7949999999999999</v>
      </c>
      <c r="H317">
        <v>4.8</v>
      </c>
      <c r="I317">
        <v>4.8099999999999996</v>
      </c>
      <c r="J317">
        <v>5.0000000000000001E-3</v>
      </c>
      <c r="K317">
        <v>5.0000000000000001E-3</v>
      </c>
      <c r="L317">
        <v>5.0000000000000001E-3</v>
      </c>
      <c r="M317">
        <v>5.0000000000000001E-3</v>
      </c>
      <c r="N317">
        <v>5.0000000000000001E-3</v>
      </c>
      <c r="O317">
        <v>-4.4695345199999998</v>
      </c>
      <c r="P317">
        <v>-4.4881398099999998</v>
      </c>
      <c r="Q317">
        <v>-4.5259899700000004</v>
      </c>
      <c r="R317">
        <v>-4.5603571499999997</v>
      </c>
      <c r="S317">
        <v>2.0611289400000001</v>
      </c>
      <c r="T317">
        <v>2.2642919199999998</v>
      </c>
      <c r="U317">
        <v>2.4686096599999998</v>
      </c>
      <c r="V317">
        <v>2.6604035100000001</v>
      </c>
      <c r="W317">
        <v>-36.344710249999999</v>
      </c>
      <c r="X317">
        <v>-34.902263040000001</v>
      </c>
      <c r="Y317">
        <v>-33.434030020000002</v>
      </c>
      <c r="Z317">
        <v>-31.935430669999999</v>
      </c>
      <c r="AA317">
        <v>-7.1616133800000004</v>
      </c>
      <c r="AB317">
        <v>-7.4472235600000003</v>
      </c>
      <c r="AC317">
        <v>-7.8224233999999999</v>
      </c>
      <c r="AD317">
        <v>-8.2329859800000005</v>
      </c>
      <c r="AE317">
        <v>-3.7210580000000002</v>
      </c>
      <c r="AF317">
        <v>-7.5700320000000003</v>
      </c>
      <c r="AG317">
        <v>-6.8734359999999999</v>
      </c>
      <c r="AH317">
        <v>40.632595999999999</v>
      </c>
      <c r="AI317">
        <v>40.863548000000002</v>
      </c>
      <c r="AJ317">
        <v>38.35877</v>
      </c>
      <c r="AK317">
        <v>288.489442</v>
      </c>
      <c r="AL317">
        <v>293.64660400000002</v>
      </c>
      <c r="AM317">
        <v>299.71987000000001</v>
      </c>
      <c r="AN317">
        <v>-57.122036000000001</v>
      </c>
      <c r="AO317">
        <v>-75.039968000000002</v>
      </c>
      <c r="AP317">
        <v>-82.112515999999999</v>
      </c>
      <c r="AQ317">
        <v>-769.79480000000001</v>
      </c>
      <c r="AR317">
        <v>139.3192</v>
      </c>
      <c r="AS317">
        <v>46.190399999999997</v>
      </c>
      <c r="AT317">
        <v>-500.9556</v>
      </c>
      <c r="AU317">
        <v>1031.4323999999999</v>
      </c>
      <c r="AV317">
        <v>1214.6532</v>
      </c>
      <c r="AW317">
        <v>-3583.5864000000001</v>
      </c>
      <c r="AX317">
        <v>-1414.5096000000001</v>
      </c>
      <c r="AY317">
        <v>-7.2217339999999997</v>
      </c>
      <c r="AZ317">
        <v>39.611159000000001</v>
      </c>
      <c r="BA317">
        <v>296.68323700000002</v>
      </c>
      <c r="BB317">
        <v>-78.576241999999993</v>
      </c>
      <c r="BC317">
        <v>3.7638850509999999</v>
      </c>
      <c r="BD317">
        <v>-77.047739680000007</v>
      </c>
      <c r="BE317">
        <v>-49.120990130000003</v>
      </c>
      <c r="BF317">
        <v>-1.748021574</v>
      </c>
      <c r="BG317">
        <v>1.8819425000000001E-2</v>
      </c>
      <c r="BH317">
        <v>-0.38523869799999999</v>
      </c>
      <c r="BI317">
        <v>-0.24560495099999999</v>
      </c>
      <c r="BJ317">
        <v>-8.7401079999999999E-3</v>
      </c>
      <c r="BK317">
        <f t="shared" si="19"/>
        <v>0</v>
      </c>
      <c r="BL317">
        <f t="shared" si="20"/>
        <v>0</v>
      </c>
      <c r="BM317">
        <f t="shared" si="21"/>
        <v>0</v>
      </c>
      <c r="BN317">
        <f t="shared" si="22"/>
        <v>0</v>
      </c>
    </row>
    <row r="318" spans="1:66" x14ac:dyDescent="0.35">
      <c r="A318">
        <v>316</v>
      </c>
      <c r="B318">
        <v>4.8099999999999996</v>
      </c>
      <c r="C318">
        <v>-30.251210100000002</v>
      </c>
      <c r="D318">
        <v>-113.2540362</v>
      </c>
      <c r="E318">
        <v>-10.43088361</v>
      </c>
      <c r="F318">
        <v>1.2945160200000001</v>
      </c>
      <c r="G318">
        <v>4.8</v>
      </c>
      <c r="H318">
        <v>4.8049999999999997</v>
      </c>
      <c r="I318">
        <v>4.8150000000000004</v>
      </c>
      <c r="J318">
        <v>5.0000000000000001E-3</v>
      </c>
      <c r="K318">
        <v>5.0000000000000001E-3</v>
      </c>
      <c r="L318">
        <v>5.0000000000000001E-3</v>
      </c>
      <c r="M318">
        <v>5.0000000000000001E-3</v>
      </c>
      <c r="N318">
        <v>5.0000000000000001E-3</v>
      </c>
      <c r="O318">
        <v>-4.4881398099999998</v>
      </c>
      <c r="P318">
        <v>-4.5259899700000004</v>
      </c>
      <c r="Q318">
        <v>-4.5603571499999997</v>
      </c>
      <c r="R318">
        <v>-4.6144216900000004</v>
      </c>
      <c r="S318">
        <v>2.2642919199999998</v>
      </c>
      <c r="T318">
        <v>2.4686096599999998</v>
      </c>
      <c r="U318">
        <v>2.6604035100000001</v>
      </c>
      <c r="V318">
        <v>2.85929506</v>
      </c>
      <c r="W318">
        <v>-34.902263040000001</v>
      </c>
      <c r="X318">
        <v>-33.434030020000002</v>
      </c>
      <c r="Y318">
        <v>-31.935430669999999</v>
      </c>
      <c r="Z318">
        <v>-30.401649599999999</v>
      </c>
      <c r="AA318">
        <v>-7.4472235600000003</v>
      </c>
      <c r="AB318">
        <v>-7.8224233999999999</v>
      </c>
      <c r="AC318">
        <v>-8.2329859800000005</v>
      </c>
      <c r="AD318">
        <v>-8.6976289999999992</v>
      </c>
      <c r="AE318">
        <v>-7.5700320000000003</v>
      </c>
      <c r="AF318">
        <v>-6.8734359999999999</v>
      </c>
      <c r="AG318">
        <v>-10.812908</v>
      </c>
      <c r="AH318">
        <v>40.863548000000002</v>
      </c>
      <c r="AI318">
        <v>38.35877</v>
      </c>
      <c r="AJ318">
        <v>39.778309999999998</v>
      </c>
      <c r="AK318">
        <v>293.64660400000002</v>
      </c>
      <c r="AL318">
        <v>299.71987000000001</v>
      </c>
      <c r="AM318">
        <v>306.756214</v>
      </c>
      <c r="AN318">
        <v>-75.039968000000002</v>
      </c>
      <c r="AO318">
        <v>-82.112515999999999</v>
      </c>
      <c r="AP318">
        <v>-92.928604000000007</v>
      </c>
      <c r="AQ318">
        <v>139.3192</v>
      </c>
      <c r="AR318">
        <v>-787.89440000000002</v>
      </c>
      <c r="AS318">
        <v>-500.9556</v>
      </c>
      <c r="AT318">
        <v>283.90800000000002</v>
      </c>
      <c r="AU318">
        <v>1214.6532</v>
      </c>
      <c r="AV318">
        <v>1407.2688000000001</v>
      </c>
      <c r="AW318">
        <v>-1414.5096000000001</v>
      </c>
      <c r="AX318">
        <v>-2163.2175999999999</v>
      </c>
      <c r="AY318">
        <v>-8.8431719999999991</v>
      </c>
      <c r="AZ318">
        <v>39.068539999999999</v>
      </c>
      <c r="BA318">
        <v>303.23804200000001</v>
      </c>
      <c r="BB318">
        <v>-87.520560000000003</v>
      </c>
      <c r="BC318">
        <v>4.6690464179999998</v>
      </c>
      <c r="BD318">
        <v>-77.225057050000004</v>
      </c>
      <c r="BE318">
        <v>-55.205474979999998</v>
      </c>
      <c r="BF318">
        <v>-1.9774016160000001</v>
      </c>
      <c r="BG318">
        <v>2.3345232E-2</v>
      </c>
      <c r="BH318">
        <v>-0.38612528499999998</v>
      </c>
      <c r="BI318">
        <v>-0.27602737500000002</v>
      </c>
      <c r="BJ318">
        <v>-9.8870079999999992E-3</v>
      </c>
      <c r="BK318">
        <f t="shared" si="19"/>
        <v>0</v>
      </c>
      <c r="BL318">
        <f t="shared" si="20"/>
        <v>0</v>
      </c>
      <c r="BM318">
        <f t="shared" si="21"/>
        <v>0</v>
      </c>
      <c r="BN318">
        <f t="shared" si="22"/>
        <v>0</v>
      </c>
    </row>
    <row r="319" spans="1:66" x14ac:dyDescent="0.35">
      <c r="A319">
        <v>317</v>
      </c>
      <c r="B319">
        <v>4.8150000000000004</v>
      </c>
      <c r="C319">
        <v>-30.614240500000001</v>
      </c>
      <c r="D319">
        <v>-115.03624739999999</v>
      </c>
      <c r="E319">
        <v>-11.44776613</v>
      </c>
      <c r="F319">
        <v>1.3025463399999999</v>
      </c>
      <c r="G319">
        <v>4.8049999999999997</v>
      </c>
      <c r="H319">
        <v>4.8099999999999996</v>
      </c>
      <c r="I319">
        <v>4.82</v>
      </c>
      <c r="J319">
        <v>5.0000000000000001E-3</v>
      </c>
      <c r="K319">
        <v>5.0000000000000001E-3</v>
      </c>
      <c r="L319">
        <v>5.0000000000000001E-3</v>
      </c>
      <c r="M319">
        <v>5.0000000000000001E-3</v>
      </c>
      <c r="N319">
        <v>5.0000000000000001E-3</v>
      </c>
      <c r="O319">
        <v>-4.5259899700000004</v>
      </c>
      <c r="P319">
        <v>-4.5603571499999997</v>
      </c>
      <c r="Q319">
        <v>-4.6144216900000004</v>
      </c>
      <c r="R319">
        <v>-4.6770537599999997</v>
      </c>
      <c r="S319">
        <v>2.4686096599999998</v>
      </c>
      <c r="T319">
        <v>2.6604035100000001</v>
      </c>
      <c r="U319">
        <v>2.85929506</v>
      </c>
      <c r="V319">
        <v>3.05514507</v>
      </c>
      <c r="W319">
        <v>-33.434030020000002</v>
      </c>
      <c r="X319">
        <v>-31.935430669999999</v>
      </c>
      <c r="Y319">
        <v>-30.401649599999999</v>
      </c>
      <c r="Z319">
        <v>-28.839347950000001</v>
      </c>
      <c r="AA319">
        <v>-7.8224233999999999</v>
      </c>
      <c r="AB319">
        <v>-8.2329859800000005</v>
      </c>
      <c r="AC319">
        <v>-8.6976289999999992</v>
      </c>
      <c r="AD319">
        <v>-9.1954691099999994</v>
      </c>
      <c r="AE319">
        <v>-6.8734359999999999</v>
      </c>
      <c r="AF319">
        <v>-10.812908</v>
      </c>
      <c r="AG319">
        <v>-12.526414000000001</v>
      </c>
      <c r="AH319">
        <v>38.35877</v>
      </c>
      <c r="AI319">
        <v>39.778309999999998</v>
      </c>
      <c r="AJ319">
        <v>39.170001999999997</v>
      </c>
      <c r="AK319">
        <v>299.71987000000001</v>
      </c>
      <c r="AL319">
        <v>306.756214</v>
      </c>
      <c r="AM319">
        <v>312.46033</v>
      </c>
      <c r="AN319">
        <v>-82.112515999999999</v>
      </c>
      <c r="AO319">
        <v>-92.928604000000007</v>
      </c>
      <c r="AP319">
        <v>-99.568021999999999</v>
      </c>
      <c r="AQ319">
        <v>-787.89440000000002</v>
      </c>
      <c r="AR319">
        <v>-342.70119999999997</v>
      </c>
      <c r="AS319">
        <v>283.90800000000002</v>
      </c>
      <c r="AT319">
        <v>-121.66160000000001</v>
      </c>
      <c r="AU319">
        <v>1407.2688000000001</v>
      </c>
      <c r="AV319">
        <v>1140.8232</v>
      </c>
      <c r="AW319">
        <v>-2163.2175999999999</v>
      </c>
      <c r="AX319">
        <v>-1327.8835999999999</v>
      </c>
      <c r="AY319">
        <v>-11.669661</v>
      </c>
      <c r="AZ319">
        <v>39.474156000000001</v>
      </c>
      <c r="BA319">
        <v>309.608272</v>
      </c>
      <c r="BB319">
        <v>-96.248312999999996</v>
      </c>
      <c r="BC319">
        <v>6.2353250349999998</v>
      </c>
      <c r="BD319">
        <v>-79.254681860000005</v>
      </c>
      <c r="BE319">
        <v>-61.860107669999998</v>
      </c>
      <c r="BF319">
        <v>-2.1880824190000001</v>
      </c>
      <c r="BG319">
        <v>3.1176624999999999E-2</v>
      </c>
      <c r="BH319">
        <v>-0.39627340900000002</v>
      </c>
      <c r="BI319">
        <v>-0.30930053800000001</v>
      </c>
      <c r="BJ319">
        <v>-1.0940412E-2</v>
      </c>
      <c r="BK319">
        <f t="shared" si="19"/>
        <v>0</v>
      </c>
      <c r="BL319">
        <f t="shared" si="20"/>
        <v>0</v>
      </c>
      <c r="BM319">
        <f t="shared" si="21"/>
        <v>0</v>
      </c>
      <c r="BN319">
        <f t="shared" si="22"/>
        <v>0</v>
      </c>
    </row>
    <row r="320" spans="1:66" x14ac:dyDescent="0.35">
      <c r="A320">
        <v>318</v>
      </c>
      <c r="B320">
        <v>4.82</v>
      </c>
      <c r="C320">
        <v>-30.970063199999998</v>
      </c>
      <c r="D320">
        <v>-116.7862616</v>
      </c>
      <c r="E320">
        <v>-12.532799880000001</v>
      </c>
      <c r="F320">
        <v>1.2970477</v>
      </c>
      <c r="G320">
        <v>4.8099999999999996</v>
      </c>
      <c r="H320">
        <v>4.8150000000000004</v>
      </c>
      <c r="I320">
        <v>4.8250000000000002</v>
      </c>
      <c r="J320">
        <v>5.0000000000000001E-3</v>
      </c>
      <c r="K320">
        <v>5.0000000000000001E-3</v>
      </c>
      <c r="L320">
        <v>5.0000000000000001E-3</v>
      </c>
      <c r="M320">
        <v>5.0000000000000001E-3</v>
      </c>
      <c r="N320">
        <v>5.0000000000000001E-3</v>
      </c>
      <c r="O320">
        <v>-4.5603571499999997</v>
      </c>
      <c r="P320">
        <v>-4.6144216900000004</v>
      </c>
      <c r="Q320">
        <v>-4.6770537599999997</v>
      </c>
      <c r="R320">
        <v>-4.7512459099999997</v>
      </c>
      <c r="S320">
        <v>2.6604035100000001</v>
      </c>
      <c r="T320">
        <v>2.85929506</v>
      </c>
      <c r="U320">
        <v>3.05514507</v>
      </c>
      <c r="V320">
        <v>3.2470289499999998</v>
      </c>
      <c r="W320">
        <v>-31.935430669999999</v>
      </c>
      <c r="X320">
        <v>-30.401649599999999</v>
      </c>
      <c r="Y320">
        <v>-28.839347950000001</v>
      </c>
      <c r="Z320">
        <v>-27.25142404</v>
      </c>
      <c r="AA320">
        <v>-8.2329859800000005</v>
      </c>
      <c r="AB320">
        <v>-8.6976289999999992</v>
      </c>
      <c r="AC320">
        <v>-9.1954691099999994</v>
      </c>
      <c r="AD320">
        <v>-9.7099791500000006</v>
      </c>
      <c r="AE320">
        <v>-10.812908</v>
      </c>
      <c r="AF320">
        <v>-12.526414000000001</v>
      </c>
      <c r="AG320">
        <v>-14.838430000000001</v>
      </c>
      <c r="AH320">
        <v>39.778309999999998</v>
      </c>
      <c r="AI320">
        <v>39.170001999999997</v>
      </c>
      <c r="AJ320">
        <v>38.376776</v>
      </c>
      <c r="AK320">
        <v>306.756214</v>
      </c>
      <c r="AL320">
        <v>312.46033</v>
      </c>
      <c r="AM320">
        <v>317.58478200000002</v>
      </c>
      <c r="AN320">
        <v>-92.928604000000007</v>
      </c>
      <c r="AO320">
        <v>-99.568021999999999</v>
      </c>
      <c r="AP320">
        <v>-102.902008</v>
      </c>
      <c r="AQ320">
        <v>-342.70119999999997</v>
      </c>
      <c r="AR320">
        <v>-462.40320000000003</v>
      </c>
      <c r="AS320">
        <v>-121.66160000000001</v>
      </c>
      <c r="AT320">
        <v>-158.64519999999999</v>
      </c>
      <c r="AU320">
        <v>1140.8232</v>
      </c>
      <c r="AV320">
        <v>1024.8904</v>
      </c>
      <c r="AW320">
        <v>-1327.8835999999999</v>
      </c>
      <c r="AX320">
        <v>-666.79719999999998</v>
      </c>
      <c r="AY320">
        <v>-13.682422000000001</v>
      </c>
      <c r="AZ320">
        <v>38.773389000000002</v>
      </c>
      <c r="BA320">
        <v>315.02255600000001</v>
      </c>
      <c r="BB320">
        <v>-101.235015</v>
      </c>
      <c r="BC320">
        <v>7.3957537130000004</v>
      </c>
      <c r="BD320">
        <v>-79.03198433</v>
      </c>
      <c r="BE320">
        <v>-68.907599919999996</v>
      </c>
      <c r="BF320">
        <v>-2.2917332560000001</v>
      </c>
      <c r="BG320">
        <v>3.6978769000000002E-2</v>
      </c>
      <c r="BH320">
        <v>-0.395159922</v>
      </c>
      <c r="BI320">
        <v>-0.34453800000000001</v>
      </c>
      <c r="BJ320">
        <v>-1.1458665999999999E-2</v>
      </c>
      <c r="BK320">
        <f t="shared" si="19"/>
        <v>0</v>
      </c>
      <c r="BL320">
        <f t="shared" si="20"/>
        <v>0</v>
      </c>
      <c r="BM320">
        <f t="shared" si="21"/>
        <v>0</v>
      </c>
      <c r="BN320">
        <f t="shared" si="22"/>
        <v>0</v>
      </c>
    </row>
    <row r="321" spans="1:66" x14ac:dyDescent="0.35">
      <c r="A321">
        <v>319</v>
      </c>
      <c r="B321">
        <v>4.8250000000000002</v>
      </c>
      <c r="C321">
        <v>-31.33622364</v>
      </c>
      <c r="D321">
        <v>-118.49742910000001</v>
      </c>
      <c r="E321">
        <v>-13.66061562</v>
      </c>
      <c r="F321">
        <v>1.27559288</v>
      </c>
      <c r="G321">
        <v>4.8150000000000004</v>
      </c>
      <c r="H321">
        <v>4.82</v>
      </c>
      <c r="I321">
        <v>4.83</v>
      </c>
      <c r="J321">
        <v>5.0000000000000001E-3</v>
      </c>
      <c r="K321">
        <v>5.0000000000000001E-3</v>
      </c>
      <c r="L321">
        <v>5.0000000000000001E-3</v>
      </c>
      <c r="M321">
        <v>5.0000000000000001E-3</v>
      </c>
      <c r="N321">
        <v>5.0000000000000001E-3</v>
      </c>
      <c r="O321">
        <v>-4.6144216900000004</v>
      </c>
      <c r="P321">
        <v>-4.6770537599999997</v>
      </c>
      <c r="Q321">
        <v>-4.7512459099999997</v>
      </c>
      <c r="R321">
        <v>-4.8346831200000002</v>
      </c>
      <c r="S321">
        <v>2.85929506</v>
      </c>
      <c r="T321">
        <v>3.05514507</v>
      </c>
      <c r="U321">
        <v>3.2470289499999998</v>
      </c>
      <c r="V321">
        <v>3.4336692700000002</v>
      </c>
      <c r="W321">
        <v>-30.401649599999999</v>
      </c>
      <c r="X321">
        <v>-28.839347950000001</v>
      </c>
      <c r="Y321">
        <v>-27.25142404</v>
      </c>
      <c r="Z321">
        <v>-25.642743459999998</v>
      </c>
      <c r="AA321">
        <v>-8.6976289999999992</v>
      </c>
      <c r="AB321">
        <v>-9.1954691099999994</v>
      </c>
      <c r="AC321">
        <v>-9.7099791500000006</v>
      </c>
      <c r="AD321">
        <v>-10.22199041</v>
      </c>
      <c r="AE321">
        <v>-12.526414000000001</v>
      </c>
      <c r="AF321">
        <v>-14.838430000000001</v>
      </c>
      <c r="AG321">
        <v>-16.687442000000001</v>
      </c>
      <c r="AH321">
        <v>39.170001999999997</v>
      </c>
      <c r="AI321">
        <v>38.376776</v>
      </c>
      <c r="AJ321">
        <v>37.328063999999998</v>
      </c>
      <c r="AK321">
        <v>312.46033</v>
      </c>
      <c r="AL321">
        <v>317.58478200000002</v>
      </c>
      <c r="AM321">
        <v>321.73611599999998</v>
      </c>
      <c r="AN321">
        <v>-99.568021999999999</v>
      </c>
      <c r="AO321">
        <v>-102.902008</v>
      </c>
      <c r="AP321">
        <v>-102.402252</v>
      </c>
      <c r="AQ321">
        <v>-462.40320000000003</v>
      </c>
      <c r="AR321">
        <v>-369.80239999999998</v>
      </c>
      <c r="AS321">
        <v>-158.64519999999999</v>
      </c>
      <c r="AT321">
        <v>-209.7424</v>
      </c>
      <c r="AU321">
        <v>1024.8904</v>
      </c>
      <c r="AV321">
        <v>830.26679999999999</v>
      </c>
      <c r="AW321">
        <v>-666.79719999999998</v>
      </c>
      <c r="AX321">
        <v>99.9512</v>
      </c>
      <c r="AY321">
        <v>-15.762936</v>
      </c>
      <c r="AZ321">
        <v>37.852420000000002</v>
      </c>
      <c r="BA321">
        <v>319.66044900000003</v>
      </c>
      <c r="BB321">
        <v>-102.65213</v>
      </c>
      <c r="BC321">
        <v>8.6210693339999995</v>
      </c>
      <c r="BD321">
        <v>-78.285250529999999</v>
      </c>
      <c r="BE321">
        <v>-76.214313860000004</v>
      </c>
      <c r="BF321">
        <v>-2.2853747210000002</v>
      </c>
      <c r="BG321">
        <v>4.3105347000000002E-2</v>
      </c>
      <c r="BH321">
        <v>-0.391426253</v>
      </c>
      <c r="BI321">
        <v>-0.381071569</v>
      </c>
      <c r="BJ321">
        <v>-1.1426874E-2</v>
      </c>
      <c r="BK321">
        <f t="shared" si="19"/>
        <v>0</v>
      </c>
      <c r="BL321">
        <f t="shared" si="20"/>
        <v>0</v>
      </c>
      <c r="BM321">
        <f t="shared" si="21"/>
        <v>0</v>
      </c>
      <c r="BN321">
        <f t="shared" si="22"/>
        <v>0</v>
      </c>
    </row>
    <row r="322" spans="1:66" x14ac:dyDescent="0.35">
      <c r="A322">
        <v>320</v>
      </c>
      <c r="B322">
        <v>4.83</v>
      </c>
      <c r="C322">
        <v>-31.730618570000001</v>
      </c>
      <c r="D322">
        <v>-120.16485830000001</v>
      </c>
      <c r="E322">
        <v>-14.810418139999999</v>
      </c>
      <c r="F322">
        <v>1.2370568200000001</v>
      </c>
      <c r="G322">
        <v>4.82</v>
      </c>
      <c r="H322">
        <v>4.8250000000000002</v>
      </c>
      <c r="I322">
        <v>4.835</v>
      </c>
      <c r="J322">
        <v>5.0000000000000001E-3</v>
      </c>
      <c r="K322">
        <v>5.0000000000000001E-3</v>
      </c>
      <c r="L322">
        <v>5.0000000000000001E-3</v>
      </c>
      <c r="M322">
        <v>5.0000000000000001E-3</v>
      </c>
      <c r="N322">
        <v>5.0000000000000001E-3</v>
      </c>
      <c r="O322">
        <v>-4.6770537599999997</v>
      </c>
      <c r="P322">
        <v>-4.7512459099999997</v>
      </c>
      <c r="Q322">
        <v>-4.8346831200000002</v>
      </c>
      <c r="R322">
        <v>-4.9281696300000002</v>
      </c>
      <c r="S322">
        <v>3.05514507</v>
      </c>
      <c r="T322">
        <v>3.2470289499999998</v>
      </c>
      <c r="U322">
        <v>3.4336692700000002</v>
      </c>
      <c r="V322">
        <v>3.6128091599999999</v>
      </c>
      <c r="W322">
        <v>-28.839347950000001</v>
      </c>
      <c r="X322">
        <v>-27.25142404</v>
      </c>
      <c r="Y322">
        <v>-25.642743459999998</v>
      </c>
      <c r="Z322">
        <v>-24.017274390000001</v>
      </c>
      <c r="AA322">
        <v>-9.1954691099999994</v>
      </c>
      <c r="AB322">
        <v>-9.7099791500000006</v>
      </c>
      <c r="AC322">
        <v>-10.22199041</v>
      </c>
      <c r="AD322">
        <v>-10.71562668</v>
      </c>
      <c r="AE322">
        <v>-14.838430000000001</v>
      </c>
      <c r="AF322">
        <v>-16.687442000000001</v>
      </c>
      <c r="AG322">
        <v>-18.697302000000001</v>
      </c>
      <c r="AH322">
        <v>38.376776</v>
      </c>
      <c r="AI322">
        <v>37.328063999999998</v>
      </c>
      <c r="AJ322">
        <v>35.827978000000002</v>
      </c>
      <c r="AK322">
        <v>317.58478200000002</v>
      </c>
      <c r="AL322">
        <v>321.73611599999998</v>
      </c>
      <c r="AM322">
        <v>325.09381400000001</v>
      </c>
      <c r="AN322">
        <v>-102.902008</v>
      </c>
      <c r="AO322">
        <v>-102.402252</v>
      </c>
      <c r="AP322">
        <v>-98.727254000000002</v>
      </c>
      <c r="AQ322">
        <v>-369.80239999999998</v>
      </c>
      <c r="AR322">
        <v>-401.97199999999998</v>
      </c>
      <c r="AS322">
        <v>-209.7424</v>
      </c>
      <c r="AT322">
        <v>-300.0172</v>
      </c>
      <c r="AU322">
        <v>830.26679999999999</v>
      </c>
      <c r="AV322">
        <v>671.53959999999995</v>
      </c>
      <c r="AW322">
        <v>99.9512</v>
      </c>
      <c r="AX322">
        <v>734.99959999999999</v>
      </c>
      <c r="AY322">
        <v>-17.692371999999999</v>
      </c>
      <c r="AZ322">
        <v>36.578021</v>
      </c>
      <c r="BA322">
        <v>323.414965</v>
      </c>
      <c r="BB322">
        <v>-100.564753</v>
      </c>
      <c r="BC322">
        <v>9.7981022739999997</v>
      </c>
      <c r="BD322">
        <v>-76.714074690000004</v>
      </c>
      <c r="BE322">
        <v>-83.599715459999999</v>
      </c>
      <c r="BF322">
        <v>-2.1712648749999999</v>
      </c>
      <c r="BG322">
        <v>4.8990511E-2</v>
      </c>
      <c r="BH322">
        <v>-0.38357037300000002</v>
      </c>
      <c r="BI322">
        <v>-0.41799857699999998</v>
      </c>
      <c r="BJ322">
        <v>-1.0856324000000001E-2</v>
      </c>
      <c r="BK322">
        <f t="shared" si="19"/>
        <v>0</v>
      </c>
      <c r="BL322">
        <f t="shared" si="20"/>
        <v>0</v>
      </c>
      <c r="BM322">
        <f t="shared" si="21"/>
        <v>0</v>
      </c>
      <c r="BN322">
        <f t="shared" si="22"/>
        <v>0</v>
      </c>
    </row>
    <row r="323" spans="1:66" x14ac:dyDescent="0.35">
      <c r="A323">
        <v>321</v>
      </c>
      <c r="B323">
        <v>4.835</v>
      </c>
      <c r="C323">
        <v>-32.169276099999998</v>
      </c>
      <c r="D323">
        <v>-121.7850622</v>
      </c>
      <c r="E323">
        <v>-15.956530239999999</v>
      </c>
      <c r="F323">
        <v>1.18120253</v>
      </c>
      <c r="G323">
        <v>4.8250000000000002</v>
      </c>
      <c r="H323">
        <v>4.83</v>
      </c>
      <c r="I323">
        <v>4.84</v>
      </c>
      <c r="J323">
        <v>5.0000000000000001E-3</v>
      </c>
      <c r="K323">
        <v>5.0000000000000001E-3</v>
      </c>
      <c r="L323">
        <v>5.0000000000000001E-3</v>
      </c>
      <c r="M323">
        <v>5.0000000000000001E-3</v>
      </c>
      <c r="N323">
        <v>5.0000000000000001E-3</v>
      </c>
      <c r="O323">
        <v>-4.7512459099999997</v>
      </c>
      <c r="P323">
        <v>-4.8346831200000002</v>
      </c>
      <c r="Q323">
        <v>-4.9281696300000002</v>
      </c>
      <c r="R323">
        <v>-5.0317054700000003</v>
      </c>
      <c r="S323">
        <v>3.2470289499999998</v>
      </c>
      <c r="T323">
        <v>3.4336692700000002</v>
      </c>
      <c r="U323">
        <v>3.6128091599999999</v>
      </c>
      <c r="V323">
        <v>3.7804818299999998</v>
      </c>
      <c r="W323">
        <v>-27.25142404</v>
      </c>
      <c r="X323">
        <v>-25.642743459999998</v>
      </c>
      <c r="Y323">
        <v>-24.017274390000001</v>
      </c>
      <c r="Z323">
        <v>-22.379649390000001</v>
      </c>
      <c r="AA323">
        <v>-9.7099791500000006</v>
      </c>
      <c r="AB323">
        <v>-10.22199041</v>
      </c>
      <c r="AC323">
        <v>-10.71562668</v>
      </c>
      <c r="AD323">
        <v>-11.17400063</v>
      </c>
      <c r="AE323">
        <v>-16.687442000000001</v>
      </c>
      <c r="AF323">
        <v>-18.697302000000001</v>
      </c>
      <c r="AG323">
        <v>-20.707167999999999</v>
      </c>
      <c r="AH323">
        <v>37.328063999999998</v>
      </c>
      <c r="AI323">
        <v>35.827978000000002</v>
      </c>
      <c r="AJ323">
        <v>33.534534000000001</v>
      </c>
      <c r="AK323">
        <v>321.73611599999998</v>
      </c>
      <c r="AL323">
        <v>325.09381400000001</v>
      </c>
      <c r="AM323">
        <v>327.52499999999998</v>
      </c>
      <c r="AN323">
        <v>-102.402252</v>
      </c>
      <c r="AO323">
        <v>-98.727254000000002</v>
      </c>
      <c r="AP323">
        <v>-91.674790000000002</v>
      </c>
      <c r="AQ323">
        <v>-401.97199999999998</v>
      </c>
      <c r="AR323">
        <v>-401.97320000000002</v>
      </c>
      <c r="AS323">
        <v>-300.0172</v>
      </c>
      <c r="AT323">
        <v>-458.68880000000001</v>
      </c>
      <c r="AU323">
        <v>671.53959999999995</v>
      </c>
      <c r="AV323">
        <v>486.23719999999997</v>
      </c>
      <c r="AW323">
        <v>734.99959999999999</v>
      </c>
      <c r="AX323">
        <v>1410.4928</v>
      </c>
      <c r="AY323">
        <v>-19.702235000000002</v>
      </c>
      <c r="AZ323">
        <v>34.681255999999998</v>
      </c>
      <c r="BA323">
        <v>326.30940700000002</v>
      </c>
      <c r="BB323">
        <v>-95.201021999999995</v>
      </c>
      <c r="BC323">
        <v>11.06201265</v>
      </c>
      <c r="BD323">
        <v>-73.716754640000005</v>
      </c>
      <c r="BE323">
        <v>-90.875208689999994</v>
      </c>
      <c r="BF323">
        <v>-1.962652206</v>
      </c>
      <c r="BG323">
        <v>5.5310063E-2</v>
      </c>
      <c r="BH323">
        <v>-0.368583773</v>
      </c>
      <c r="BI323">
        <v>-0.45437604300000001</v>
      </c>
      <c r="BJ323">
        <v>-9.8132610000000002E-3</v>
      </c>
      <c r="BK323">
        <f t="shared" ref="BK323:BK340" si="23">IF(((ABS(C323)/$BP$2)&gt;$BO$2)*AND(BG323&gt;0),1,0)</f>
        <v>0</v>
      </c>
      <c r="BL323">
        <f t="shared" ref="BL323:BL340" si="24">IF(((ABS(D323)/$BQ$2)&gt;$BO$2)*AND(BH323&gt;0),1,0)</f>
        <v>0</v>
      </c>
      <c r="BM323">
        <f t="shared" ref="BM323:BM340" si="25">IF(((ABS(E323)/$BR$2)&gt;$BO$2)*AND(BI323&gt;0),1,0)</f>
        <v>0</v>
      </c>
      <c r="BN323">
        <f t="shared" ref="BN323:BN340" si="26">IF(((ABS(F323)/$BS$2)&gt;$BO$2)*AND(BJ323&gt;0),1,0)</f>
        <v>0</v>
      </c>
    </row>
    <row r="324" spans="1:66" x14ac:dyDescent="0.35">
      <c r="A324">
        <v>322</v>
      </c>
      <c r="B324">
        <v>4.84</v>
      </c>
      <c r="C324">
        <v>-32.663498439999998</v>
      </c>
      <c r="D324">
        <v>-123.3556401</v>
      </c>
      <c r="E324">
        <v>-17.06818805</v>
      </c>
      <c r="F324">
        <v>1.10882803</v>
      </c>
      <c r="G324">
        <v>4.83</v>
      </c>
      <c r="H324">
        <v>4.835</v>
      </c>
      <c r="I324">
        <v>4.8449999999999998</v>
      </c>
      <c r="J324">
        <v>5.0000000000000001E-3</v>
      </c>
      <c r="K324">
        <v>5.0000000000000001E-3</v>
      </c>
      <c r="L324">
        <v>5.0000000000000001E-3</v>
      </c>
      <c r="M324">
        <v>5.0000000000000001E-3</v>
      </c>
      <c r="N324">
        <v>5.0000000000000001E-3</v>
      </c>
      <c r="O324">
        <v>-4.8346831200000002</v>
      </c>
      <c r="P324">
        <v>-4.9281696300000002</v>
      </c>
      <c r="Q324">
        <v>-5.0317054700000003</v>
      </c>
      <c r="R324">
        <v>-5.1472094500000001</v>
      </c>
      <c r="S324">
        <v>3.4336692700000002</v>
      </c>
      <c r="T324">
        <v>3.6128091599999999</v>
      </c>
      <c r="U324">
        <v>3.7804818299999998</v>
      </c>
      <c r="V324">
        <v>3.9442039599999998</v>
      </c>
      <c r="W324">
        <v>-25.642743459999998</v>
      </c>
      <c r="X324">
        <v>-24.017274390000001</v>
      </c>
      <c r="Y324">
        <v>-22.379649390000001</v>
      </c>
      <c r="Z324">
        <v>-20.725958429999999</v>
      </c>
      <c r="AA324">
        <v>-10.22199041</v>
      </c>
      <c r="AB324">
        <v>-10.71562668</v>
      </c>
      <c r="AC324">
        <v>-11.17400063</v>
      </c>
      <c r="AD324">
        <v>-11.618448949999999</v>
      </c>
      <c r="AE324">
        <v>-18.697302000000001</v>
      </c>
      <c r="AF324">
        <v>-20.707167999999999</v>
      </c>
      <c r="AG324">
        <v>-23.100795999999999</v>
      </c>
      <c r="AH324">
        <v>35.827978000000002</v>
      </c>
      <c r="AI324">
        <v>33.534534000000001</v>
      </c>
      <c r="AJ324">
        <v>32.744425999999997</v>
      </c>
      <c r="AK324">
        <v>325.09381400000001</v>
      </c>
      <c r="AL324">
        <v>327.52499999999998</v>
      </c>
      <c r="AM324">
        <v>330.73819200000003</v>
      </c>
      <c r="AN324">
        <v>-98.727254000000002</v>
      </c>
      <c r="AO324">
        <v>-91.674790000000002</v>
      </c>
      <c r="AP324">
        <v>-88.889663999999996</v>
      </c>
      <c r="AQ324">
        <v>-401.97320000000002</v>
      </c>
      <c r="AR324">
        <v>-478.72559999999999</v>
      </c>
      <c r="AS324">
        <v>-458.68880000000001</v>
      </c>
      <c r="AT324">
        <v>-158.02160000000001</v>
      </c>
      <c r="AU324">
        <v>486.23719999999997</v>
      </c>
      <c r="AV324">
        <v>642.63840000000005</v>
      </c>
      <c r="AW324">
        <v>1410.4928</v>
      </c>
      <c r="AX324">
        <v>557.02520000000004</v>
      </c>
      <c r="AY324">
        <v>-21.903981999999999</v>
      </c>
      <c r="AZ324">
        <v>33.139479999999999</v>
      </c>
      <c r="BA324">
        <v>329.131596</v>
      </c>
      <c r="BB324">
        <v>-90.282227000000006</v>
      </c>
      <c r="BC324">
        <v>12.48714457</v>
      </c>
      <c r="BD324">
        <v>-71.34804346</v>
      </c>
      <c r="BE324">
        <v>-98.047011859999998</v>
      </c>
      <c r="BF324">
        <v>-1.747204851</v>
      </c>
      <c r="BG324">
        <v>6.2435722999999999E-2</v>
      </c>
      <c r="BH324">
        <v>-0.35674021700000003</v>
      </c>
      <c r="BI324">
        <v>-0.49023505899999997</v>
      </c>
      <c r="BJ324">
        <v>-8.7360240000000002E-3</v>
      </c>
      <c r="BK324">
        <f t="shared" si="23"/>
        <v>0</v>
      </c>
      <c r="BL324">
        <f t="shared" si="24"/>
        <v>0</v>
      </c>
      <c r="BM324">
        <f t="shared" si="25"/>
        <v>0</v>
      </c>
      <c r="BN324">
        <f t="shared" si="26"/>
        <v>0</v>
      </c>
    </row>
    <row r="325" spans="1:66" x14ac:dyDescent="0.35">
      <c r="A325">
        <v>323</v>
      </c>
      <c r="B325">
        <v>4.8449999999999998</v>
      </c>
      <c r="C325">
        <v>-33.218892519999997</v>
      </c>
      <c r="D325">
        <v>-124.87477610000001</v>
      </c>
      <c r="E325">
        <v>-18.109521409999999</v>
      </c>
      <c r="F325">
        <v>1.0218536600000001</v>
      </c>
      <c r="G325">
        <v>4.835</v>
      </c>
      <c r="H325">
        <v>4.84</v>
      </c>
      <c r="I325">
        <v>4.8499999999999996</v>
      </c>
      <c r="J325">
        <v>5.0000000000000001E-3</v>
      </c>
      <c r="K325">
        <v>5.0000000000000001E-3</v>
      </c>
      <c r="L325">
        <v>5.0000000000000001E-3</v>
      </c>
      <c r="M325">
        <v>5.0000000000000001E-3</v>
      </c>
      <c r="N325">
        <v>5.0000000000000001E-3</v>
      </c>
      <c r="O325">
        <v>-4.9281696300000002</v>
      </c>
      <c r="P325">
        <v>-5.0317054700000003</v>
      </c>
      <c r="Q325">
        <v>-5.1472094500000001</v>
      </c>
      <c r="R325">
        <v>-5.26037716</v>
      </c>
      <c r="S325">
        <v>3.6128091599999999</v>
      </c>
      <c r="T325">
        <v>3.7804818299999998</v>
      </c>
      <c r="U325">
        <v>3.9442039599999998</v>
      </c>
      <c r="V325">
        <v>4.0793168099999999</v>
      </c>
      <c r="W325">
        <v>-24.017274390000001</v>
      </c>
      <c r="X325">
        <v>-22.379649390000001</v>
      </c>
      <c r="Y325">
        <v>-20.725958429999999</v>
      </c>
      <c r="Z325">
        <v>-19.077421149999999</v>
      </c>
      <c r="AA325">
        <v>-10.71562668</v>
      </c>
      <c r="AB325">
        <v>-11.17400063</v>
      </c>
      <c r="AC325">
        <v>-11.618448949999999</v>
      </c>
      <c r="AD325">
        <v>-11.96943664</v>
      </c>
      <c r="AE325">
        <v>-20.707167999999999</v>
      </c>
      <c r="AF325">
        <v>-23.100795999999999</v>
      </c>
      <c r="AG325">
        <v>-22.633541999999998</v>
      </c>
      <c r="AH325">
        <v>33.534534000000001</v>
      </c>
      <c r="AI325">
        <v>32.744425999999997</v>
      </c>
      <c r="AJ325">
        <v>27.022570000000002</v>
      </c>
      <c r="AK325">
        <v>327.52499999999998</v>
      </c>
      <c r="AL325">
        <v>330.73819200000003</v>
      </c>
      <c r="AM325">
        <v>329.70745599999998</v>
      </c>
      <c r="AN325">
        <v>-91.674790000000002</v>
      </c>
      <c r="AO325">
        <v>-88.889663999999996</v>
      </c>
      <c r="AP325">
        <v>-70.197537999999994</v>
      </c>
      <c r="AQ325">
        <v>-478.72559999999999</v>
      </c>
      <c r="AR325">
        <v>93.450800000000001</v>
      </c>
      <c r="AS325">
        <v>-158.02160000000001</v>
      </c>
      <c r="AT325">
        <v>-1144.3712</v>
      </c>
      <c r="AU325">
        <v>642.63840000000005</v>
      </c>
      <c r="AV325">
        <v>-206.1472</v>
      </c>
      <c r="AW325">
        <v>557.02520000000004</v>
      </c>
      <c r="AX325">
        <v>3738.4252000000001</v>
      </c>
      <c r="AY325">
        <v>-22.867169000000001</v>
      </c>
      <c r="AZ325">
        <v>29.883497999999999</v>
      </c>
      <c r="BA325">
        <v>330.222824</v>
      </c>
      <c r="BB325">
        <v>-79.543600999999995</v>
      </c>
      <c r="BC325">
        <v>13.25790548</v>
      </c>
      <c r="BD325">
        <v>-65.130366550000005</v>
      </c>
      <c r="BE325">
        <v>-104.3737838</v>
      </c>
      <c r="BF325">
        <v>-1.4186371230000001</v>
      </c>
      <c r="BG325">
        <v>6.6289527000000001E-2</v>
      </c>
      <c r="BH325">
        <v>-0.325651833</v>
      </c>
      <c r="BI325">
        <v>-0.52186891899999999</v>
      </c>
      <c r="BJ325">
        <v>-7.0931859999999996E-3</v>
      </c>
      <c r="BK325">
        <f t="shared" si="23"/>
        <v>0</v>
      </c>
      <c r="BL325">
        <f t="shared" si="24"/>
        <v>0</v>
      </c>
      <c r="BM325">
        <f t="shared" si="25"/>
        <v>0</v>
      </c>
      <c r="BN325">
        <f t="shared" si="26"/>
        <v>0</v>
      </c>
    </row>
    <row r="326" spans="1:66" x14ac:dyDescent="0.35">
      <c r="A326">
        <v>324</v>
      </c>
      <c r="B326">
        <v>4.8499999999999996</v>
      </c>
      <c r="C326">
        <v>-33.83219175</v>
      </c>
      <c r="D326">
        <v>-126.3402833</v>
      </c>
      <c r="E326">
        <v>-19.241221060000001</v>
      </c>
      <c r="F326">
        <v>0.92353174999999998</v>
      </c>
      <c r="G326">
        <v>4.84</v>
      </c>
      <c r="H326">
        <v>4.8449999999999998</v>
      </c>
      <c r="I326">
        <v>4.8550000000000004</v>
      </c>
      <c r="J326">
        <v>5.0000000000000001E-3</v>
      </c>
      <c r="K326">
        <v>5.0000000000000001E-3</v>
      </c>
      <c r="L326">
        <v>5.0000000000000001E-3</v>
      </c>
      <c r="M326">
        <v>5.0000000000000001E-3</v>
      </c>
      <c r="N326">
        <v>5.0000000000000001E-3</v>
      </c>
      <c r="O326">
        <v>-5.0317054700000003</v>
      </c>
      <c r="P326">
        <v>-5.1472094500000001</v>
      </c>
      <c r="Q326">
        <v>-5.26037716</v>
      </c>
      <c r="R326">
        <v>-5.3889269100000003</v>
      </c>
      <c r="S326">
        <v>3.7804818299999998</v>
      </c>
      <c r="T326">
        <v>3.9442039599999998</v>
      </c>
      <c r="U326">
        <v>4.0793168099999999</v>
      </c>
      <c r="V326">
        <v>4.2141979799999998</v>
      </c>
      <c r="W326">
        <v>-22.379649390000001</v>
      </c>
      <c r="X326">
        <v>-20.725958429999999</v>
      </c>
      <c r="Y326">
        <v>-19.077421149999999</v>
      </c>
      <c r="Z326">
        <v>-17.4257296</v>
      </c>
      <c r="AA326">
        <v>-11.17400063</v>
      </c>
      <c r="AB326">
        <v>-11.618448949999999</v>
      </c>
      <c r="AC326">
        <v>-11.96943664</v>
      </c>
      <c r="AD326">
        <v>-12.28313571</v>
      </c>
      <c r="AE326">
        <v>-23.100795999999999</v>
      </c>
      <c r="AF326">
        <v>-22.633541999999998</v>
      </c>
      <c r="AG326">
        <v>-25.709949999999999</v>
      </c>
      <c r="AH326">
        <v>32.744425999999997</v>
      </c>
      <c r="AI326">
        <v>27.022570000000002</v>
      </c>
      <c r="AJ326">
        <v>26.976234000000002</v>
      </c>
      <c r="AK326">
        <v>330.73819200000003</v>
      </c>
      <c r="AL326">
        <v>329.70745599999998</v>
      </c>
      <c r="AM326">
        <v>330.33830999999998</v>
      </c>
      <c r="AN326">
        <v>-88.889663999999996</v>
      </c>
      <c r="AO326">
        <v>-70.197537999999994</v>
      </c>
      <c r="AP326">
        <v>-62.739814000000003</v>
      </c>
      <c r="AQ326">
        <v>93.450800000000001</v>
      </c>
      <c r="AR326">
        <v>-615.28160000000003</v>
      </c>
      <c r="AS326">
        <v>-1144.3712</v>
      </c>
      <c r="AT326">
        <v>-9.2672000010000009</v>
      </c>
      <c r="AU326">
        <v>-206.1472</v>
      </c>
      <c r="AV326">
        <v>126.1708</v>
      </c>
      <c r="AW326">
        <v>3738.4252000000001</v>
      </c>
      <c r="AX326">
        <v>1491.5447999999999</v>
      </c>
      <c r="AY326">
        <v>-24.171745999999999</v>
      </c>
      <c r="AZ326">
        <v>26.999402</v>
      </c>
      <c r="BA326">
        <v>330.02288299999998</v>
      </c>
      <c r="BB326">
        <v>-66.468676000000002</v>
      </c>
      <c r="BC326">
        <v>14.27300846</v>
      </c>
      <c r="BD326">
        <v>-59.53513727</v>
      </c>
      <c r="BE326">
        <v>-110.82916229999999</v>
      </c>
      <c r="BF326">
        <v>-1.071386639</v>
      </c>
      <c r="BG326">
        <v>7.1365042000000004E-2</v>
      </c>
      <c r="BH326">
        <v>-0.29767568599999999</v>
      </c>
      <c r="BI326">
        <v>-0.55414581100000004</v>
      </c>
      <c r="BJ326">
        <v>-5.3569330000000004E-3</v>
      </c>
      <c r="BK326">
        <f t="shared" si="23"/>
        <v>0</v>
      </c>
      <c r="BL326">
        <f t="shared" si="24"/>
        <v>0</v>
      </c>
      <c r="BM326">
        <f t="shared" si="25"/>
        <v>0</v>
      </c>
      <c r="BN326">
        <f t="shared" si="26"/>
        <v>0</v>
      </c>
    </row>
    <row r="327" spans="1:66" x14ac:dyDescent="0.35">
      <c r="A327">
        <v>325</v>
      </c>
      <c r="B327">
        <v>4.8550000000000004</v>
      </c>
      <c r="C327">
        <v>-34.49324609</v>
      </c>
      <c r="D327">
        <v>-127.749796</v>
      </c>
      <c r="E327">
        <v>-20.224310710000001</v>
      </c>
      <c r="F327">
        <v>0.81849833999999999</v>
      </c>
      <c r="G327">
        <v>4.8449999999999998</v>
      </c>
      <c r="H327">
        <v>4.8499999999999996</v>
      </c>
      <c r="I327">
        <v>4.8600000000000003</v>
      </c>
      <c r="J327">
        <v>5.0000000000000001E-3</v>
      </c>
      <c r="K327">
        <v>5.0000000000000001E-3</v>
      </c>
      <c r="L327">
        <v>5.0000000000000001E-3</v>
      </c>
      <c r="M327">
        <v>5.0000000000000001E-3</v>
      </c>
      <c r="N327">
        <v>5.0000000000000001E-3</v>
      </c>
      <c r="O327">
        <v>-5.1472094500000001</v>
      </c>
      <c r="P327">
        <v>-5.26037716</v>
      </c>
      <c r="Q327">
        <v>-5.3889269100000003</v>
      </c>
      <c r="R327">
        <v>-5.5246689499999997</v>
      </c>
      <c r="S327">
        <v>3.9442039599999998</v>
      </c>
      <c r="T327">
        <v>4.0793168099999999</v>
      </c>
      <c r="U327">
        <v>4.2141979799999998</v>
      </c>
      <c r="V327">
        <v>4.33267092</v>
      </c>
      <c r="W327">
        <v>-20.725958429999999</v>
      </c>
      <c r="X327">
        <v>-19.077421149999999</v>
      </c>
      <c r="Y327">
        <v>-17.4257296</v>
      </c>
      <c r="Z327">
        <v>-15.774598689999999</v>
      </c>
      <c r="AA327">
        <v>-11.618448949999999</v>
      </c>
      <c r="AB327">
        <v>-11.96943664</v>
      </c>
      <c r="AC327">
        <v>-12.28313571</v>
      </c>
      <c r="AD327">
        <v>-12.558342529999999</v>
      </c>
      <c r="AE327">
        <v>-22.633541999999998</v>
      </c>
      <c r="AF327">
        <v>-25.709949999999999</v>
      </c>
      <c r="AG327">
        <v>-27.148408</v>
      </c>
      <c r="AH327">
        <v>27.022570000000002</v>
      </c>
      <c r="AI327">
        <v>26.976234000000002</v>
      </c>
      <c r="AJ327">
        <v>23.694588</v>
      </c>
      <c r="AK327">
        <v>329.70745599999998</v>
      </c>
      <c r="AL327">
        <v>330.33830999999998</v>
      </c>
      <c r="AM327">
        <v>330.22618199999999</v>
      </c>
      <c r="AN327">
        <v>-70.197537999999994</v>
      </c>
      <c r="AO327">
        <v>-62.739814000000003</v>
      </c>
      <c r="AP327">
        <v>-55.041364000000002</v>
      </c>
      <c r="AQ327">
        <v>-615.28160000000003</v>
      </c>
      <c r="AR327">
        <v>-287.69159999999999</v>
      </c>
      <c r="AS327">
        <v>-9.2672000010000009</v>
      </c>
      <c r="AT327">
        <v>-656.32920000000001</v>
      </c>
      <c r="AU327">
        <v>126.1708</v>
      </c>
      <c r="AV327">
        <v>-22.425599989999998</v>
      </c>
      <c r="AW327">
        <v>1491.5447999999999</v>
      </c>
      <c r="AX327">
        <v>1539.69</v>
      </c>
      <c r="AY327">
        <v>-26.429179000000001</v>
      </c>
      <c r="AZ327">
        <v>25.335411000000001</v>
      </c>
      <c r="BA327">
        <v>330.28224599999999</v>
      </c>
      <c r="BB327">
        <v>-58.890588999999999</v>
      </c>
      <c r="BC327">
        <v>15.91091321</v>
      </c>
      <c r="BD327">
        <v>-56.489214629999999</v>
      </c>
      <c r="BE327">
        <v>-116.58329500000001</v>
      </c>
      <c r="BF327">
        <v>-0.84128097700000004</v>
      </c>
      <c r="BG327">
        <v>7.9554565999999993E-2</v>
      </c>
      <c r="BH327">
        <v>-0.28244607300000002</v>
      </c>
      <c r="BI327">
        <v>-0.58291647499999999</v>
      </c>
      <c r="BJ327">
        <v>-4.2064049999999999E-3</v>
      </c>
      <c r="BK327">
        <f t="shared" si="23"/>
        <v>0</v>
      </c>
      <c r="BL327">
        <f t="shared" si="24"/>
        <v>0</v>
      </c>
      <c r="BM327">
        <f t="shared" si="25"/>
        <v>0</v>
      </c>
      <c r="BN327">
        <f t="shared" si="26"/>
        <v>0</v>
      </c>
    </row>
    <row r="328" spans="1:66" x14ac:dyDescent="0.35">
      <c r="A328">
        <v>326</v>
      </c>
      <c r="B328">
        <v>4.8600000000000003</v>
      </c>
      <c r="C328">
        <v>-35.187775139999999</v>
      </c>
      <c r="D328">
        <v>-129.1010503</v>
      </c>
      <c r="E328">
        <v>-20.94065715</v>
      </c>
      <c r="F328">
        <v>0.71164917000000005</v>
      </c>
      <c r="G328">
        <v>4.8499999999999996</v>
      </c>
      <c r="H328">
        <v>4.8550000000000004</v>
      </c>
      <c r="I328">
        <v>4.8650000000000002</v>
      </c>
      <c r="J328">
        <v>5.0000000000000001E-3</v>
      </c>
      <c r="K328">
        <v>5.0000000000000001E-3</v>
      </c>
      <c r="L328">
        <v>5.0000000000000001E-3</v>
      </c>
      <c r="M328">
        <v>5.0000000000000001E-3</v>
      </c>
      <c r="N328">
        <v>5.0000000000000001E-3</v>
      </c>
      <c r="O328">
        <v>-5.26037716</v>
      </c>
      <c r="P328">
        <v>-5.3889269100000003</v>
      </c>
      <c r="Q328">
        <v>-5.5246689499999997</v>
      </c>
      <c r="R328">
        <v>-5.6702035100000003</v>
      </c>
      <c r="S328">
        <v>4.0793168099999999</v>
      </c>
      <c r="T328">
        <v>4.2141979799999998</v>
      </c>
      <c r="U328">
        <v>4.33267092</v>
      </c>
      <c r="V328">
        <v>4.4313778499999996</v>
      </c>
      <c r="W328">
        <v>-19.077421149999999</v>
      </c>
      <c r="X328">
        <v>-17.4257296</v>
      </c>
      <c r="Y328">
        <v>-15.774598689999999</v>
      </c>
      <c r="Z328">
        <v>-14.1310102</v>
      </c>
      <c r="AA328">
        <v>-11.96943664</v>
      </c>
      <c r="AB328">
        <v>-12.28313571</v>
      </c>
      <c r="AC328">
        <v>-12.558342529999999</v>
      </c>
      <c r="AD328">
        <v>-12.815154959999999</v>
      </c>
      <c r="AE328">
        <v>-25.709949999999999</v>
      </c>
      <c r="AF328">
        <v>-27.148408</v>
      </c>
      <c r="AG328">
        <v>-29.106912000000001</v>
      </c>
      <c r="AH328">
        <v>26.976234000000002</v>
      </c>
      <c r="AI328">
        <v>23.694588</v>
      </c>
      <c r="AJ328">
        <v>19.741385999999999</v>
      </c>
      <c r="AK328">
        <v>330.33830999999998</v>
      </c>
      <c r="AL328">
        <v>330.22618199999999</v>
      </c>
      <c r="AM328">
        <v>328.71769799999998</v>
      </c>
      <c r="AN328">
        <v>-62.739814000000003</v>
      </c>
      <c r="AO328">
        <v>-55.041364000000002</v>
      </c>
      <c r="AP328">
        <v>-51.362485999999997</v>
      </c>
      <c r="AQ328">
        <v>-287.69159999999999</v>
      </c>
      <c r="AR328">
        <v>-391.70080000000002</v>
      </c>
      <c r="AS328">
        <v>-656.32920000000001</v>
      </c>
      <c r="AT328">
        <v>-790.6404</v>
      </c>
      <c r="AU328">
        <v>-22.425599989999998</v>
      </c>
      <c r="AV328">
        <v>-301.6968</v>
      </c>
      <c r="AW328">
        <v>1539.69</v>
      </c>
      <c r="AX328">
        <v>735.77560000000005</v>
      </c>
      <c r="AY328">
        <v>-28.127659999999999</v>
      </c>
      <c r="AZ328">
        <v>21.717987000000001</v>
      </c>
      <c r="BA328">
        <v>329.47194000000002</v>
      </c>
      <c r="BB328">
        <v>-53.201925000000003</v>
      </c>
      <c r="BC328">
        <v>17.274392349999999</v>
      </c>
      <c r="BD328">
        <v>-48.935802170000002</v>
      </c>
      <c r="BE328">
        <v>-120.4165297</v>
      </c>
      <c r="BF328">
        <v>-0.66080095400000005</v>
      </c>
      <c r="BG328">
        <v>8.6371961999999997E-2</v>
      </c>
      <c r="BH328">
        <v>-0.244679011</v>
      </c>
      <c r="BI328">
        <v>-0.60208264899999997</v>
      </c>
      <c r="BJ328">
        <v>-3.304005E-3</v>
      </c>
      <c r="BK328">
        <f t="shared" si="23"/>
        <v>0</v>
      </c>
      <c r="BL328">
        <f t="shared" si="24"/>
        <v>0</v>
      </c>
      <c r="BM328">
        <f t="shared" si="25"/>
        <v>0</v>
      </c>
      <c r="BN328">
        <f t="shared" si="26"/>
        <v>0</v>
      </c>
    </row>
    <row r="329" spans="1:66" x14ac:dyDescent="0.35">
      <c r="A329">
        <v>327</v>
      </c>
      <c r="B329">
        <v>4.8650000000000002</v>
      </c>
      <c r="C329">
        <v>-35.898482729999998</v>
      </c>
      <c r="D329">
        <v>-130.39195319999999</v>
      </c>
      <c r="E329">
        <v>-21.338563369999999</v>
      </c>
      <c r="F329">
        <v>0.60846549999999999</v>
      </c>
      <c r="G329">
        <v>4.8550000000000004</v>
      </c>
      <c r="H329">
        <v>4.8600000000000003</v>
      </c>
      <c r="I329">
        <v>4.87</v>
      </c>
      <c r="J329">
        <v>5.0000000000000001E-3</v>
      </c>
      <c r="K329">
        <v>5.0000000000000001E-3</v>
      </c>
      <c r="L329">
        <v>5.0000000000000001E-3</v>
      </c>
      <c r="M329">
        <v>5.0000000000000001E-3</v>
      </c>
      <c r="N329">
        <v>5.0000000000000001E-3</v>
      </c>
      <c r="O329">
        <v>-5.3889269100000003</v>
      </c>
      <c r="P329">
        <v>-5.5246689499999997</v>
      </c>
      <c r="Q329">
        <v>-5.6702035100000003</v>
      </c>
      <c r="R329">
        <v>-5.8159309600000002</v>
      </c>
      <c r="S329">
        <v>4.2141979799999998</v>
      </c>
      <c r="T329">
        <v>4.33267092</v>
      </c>
      <c r="U329">
        <v>4.4313778499999996</v>
      </c>
      <c r="V329">
        <v>4.5153951899999996</v>
      </c>
      <c r="W329">
        <v>-17.4257296</v>
      </c>
      <c r="X329">
        <v>-15.774598689999999</v>
      </c>
      <c r="Y329">
        <v>-14.1310102</v>
      </c>
      <c r="Z329">
        <v>-12.50122419</v>
      </c>
      <c r="AA329">
        <v>-12.28313571</v>
      </c>
      <c r="AB329">
        <v>-12.558342529999999</v>
      </c>
      <c r="AC329">
        <v>-12.815154959999999</v>
      </c>
      <c r="AD329">
        <v>-13.0306728</v>
      </c>
      <c r="AE329">
        <v>-27.148408</v>
      </c>
      <c r="AF329">
        <v>-29.106912000000001</v>
      </c>
      <c r="AG329">
        <v>-29.145489999999999</v>
      </c>
      <c r="AH329">
        <v>23.694588</v>
      </c>
      <c r="AI329">
        <v>19.741385999999999</v>
      </c>
      <c r="AJ329">
        <v>16.803467999999999</v>
      </c>
      <c r="AK329">
        <v>330.22618199999999</v>
      </c>
      <c r="AL329">
        <v>328.71769799999998</v>
      </c>
      <c r="AM329">
        <v>325.957202</v>
      </c>
      <c r="AN329">
        <v>-55.041364000000002</v>
      </c>
      <c r="AO329">
        <v>-51.362485999999997</v>
      </c>
      <c r="AP329">
        <v>-43.103568000000003</v>
      </c>
      <c r="AQ329">
        <v>-391.70080000000002</v>
      </c>
      <c r="AR329">
        <v>-7.7156000000000002</v>
      </c>
      <c r="AS329">
        <v>-790.6404</v>
      </c>
      <c r="AT329">
        <v>-587.58360000000005</v>
      </c>
      <c r="AU329">
        <v>-301.6968</v>
      </c>
      <c r="AV329">
        <v>-552.0992</v>
      </c>
      <c r="AW329">
        <v>735.77560000000005</v>
      </c>
      <c r="AX329">
        <v>1651.7836</v>
      </c>
      <c r="AY329">
        <v>-29.126200999999998</v>
      </c>
      <c r="AZ329">
        <v>18.272427</v>
      </c>
      <c r="BA329">
        <v>327.33744999999999</v>
      </c>
      <c r="BB329">
        <v>-47.233027</v>
      </c>
      <c r="BC329">
        <v>18.248925710000002</v>
      </c>
      <c r="BD329">
        <v>-41.583821120000003</v>
      </c>
      <c r="BE329">
        <v>-121.9096935</v>
      </c>
      <c r="BF329">
        <v>-0.50160182200000003</v>
      </c>
      <c r="BG329">
        <v>9.1244628999999994E-2</v>
      </c>
      <c r="BH329">
        <v>-0.20791910599999999</v>
      </c>
      <c r="BI329">
        <v>-0.60954846799999995</v>
      </c>
      <c r="BJ329">
        <v>-2.5080089999999998E-3</v>
      </c>
      <c r="BK329">
        <f t="shared" si="23"/>
        <v>0</v>
      </c>
      <c r="BL329">
        <f t="shared" si="24"/>
        <v>0</v>
      </c>
      <c r="BM329">
        <f t="shared" si="25"/>
        <v>0</v>
      </c>
      <c r="BN329">
        <f t="shared" si="26"/>
        <v>0</v>
      </c>
    </row>
    <row r="330" spans="1:66" x14ac:dyDescent="0.35">
      <c r="A330">
        <v>328</v>
      </c>
      <c r="B330">
        <v>4.87</v>
      </c>
      <c r="C330">
        <v>-36.608223180000003</v>
      </c>
      <c r="D330">
        <v>-131.6212519</v>
      </c>
      <c r="E330">
        <v>-21.37128375</v>
      </c>
      <c r="F330">
        <v>0.51476920999999998</v>
      </c>
      <c r="G330">
        <v>4.8600000000000003</v>
      </c>
      <c r="H330">
        <v>4.8650000000000002</v>
      </c>
      <c r="I330">
        <v>4.875</v>
      </c>
      <c r="J330">
        <v>5.0000000000000001E-3</v>
      </c>
      <c r="K330">
        <v>5.0000000000000001E-3</v>
      </c>
      <c r="L330">
        <v>5.0000000000000001E-3</v>
      </c>
      <c r="M330">
        <v>5.0000000000000001E-3</v>
      </c>
      <c r="N330">
        <v>5.0000000000000001E-3</v>
      </c>
      <c r="O330">
        <v>-5.5246689499999997</v>
      </c>
      <c r="P330">
        <v>-5.6702035100000003</v>
      </c>
      <c r="Q330">
        <v>-5.8159309600000002</v>
      </c>
      <c r="R330">
        <v>-5.9775645300000004</v>
      </c>
      <c r="S330">
        <v>4.33267092</v>
      </c>
      <c r="T330">
        <v>4.4313778499999996</v>
      </c>
      <c r="U330">
        <v>4.5153951899999996</v>
      </c>
      <c r="V330">
        <v>4.5879633799999997</v>
      </c>
      <c r="W330">
        <v>-15.774598689999999</v>
      </c>
      <c r="X330">
        <v>-14.1310102</v>
      </c>
      <c r="Y330">
        <v>-12.50122419</v>
      </c>
      <c r="Z330">
        <v>-10.89272014</v>
      </c>
      <c r="AA330">
        <v>-12.558342529999999</v>
      </c>
      <c r="AB330">
        <v>-12.815154959999999</v>
      </c>
      <c r="AC330">
        <v>-13.0306728</v>
      </c>
      <c r="AD330">
        <v>-13.24198303</v>
      </c>
      <c r="AE330">
        <v>-29.106912000000001</v>
      </c>
      <c r="AF330">
        <v>-29.145489999999999</v>
      </c>
      <c r="AG330">
        <v>-32.326714000000003</v>
      </c>
      <c r="AH330">
        <v>19.741385999999999</v>
      </c>
      <c r="AI330">
        <v>16.803467999999999</v>
      </c>
      <c r="AJ330">
        <v>14.513638</v>
      </c>
      <c r="AK330">
        <v>328.71769799999998</v>
      </c>
      <c r="AL330">
        <v>325.957202</v>
      </c>
      <c r="AM330">
        <v>321.70080999999999</v>
      </c>
      <c r="AN330">
        <v>-51.362485999999997</v>
      </c>
      <c r="AO330">
        <v>-43.103568000000003</v>
      </c>
      <c r="AP330">
        <v>-42.262045999999998</v>
      </c>
      <c r="AQ330">
        <v>-7.7156000000000002</v>
      </c>
      <c r="AR330">
        <v>-636.24480000000005</v>
      </c>
      <c r="AS330">
        <v>-587.58360000000005</v>
      </c>
      <c r="AT330">
        <v>-457.96600000000001</v>
      </c>
      <c r="AU330">
        <v>-552.0992</v>
      </c>
      <c r="AV330">
        <v>-851.27840000000003</v>
      </c>
      <c r="AW330">
        <v>1651.7836</v>
      </c>
      <c r="AX330">
        <v>168.30439999999999</v>
      </c>
      <c r="AY330">
        <v>-30.736101999999999</v>
      </c>
      <c r="AZ330">
        <v>15.658552999999999</v>
      </c>
      <c r="BA330">
        <v>323.82900599999999</v>
      </c>
      <c r="BB330">
        <v>-42.682806999999997</v>
      </c>
      <c r="BC330">
        <v>19.638341449999999</v>
      </c>
      <c r="BD330">
        <v>-35.971207059999998</v>
      </c>
      <c r="BE330">
        <v>-120.7879818</v>
      </c>
      <c r="BF330">
        <v>-0.38348016299999999</v>
      </c>
      <c r="BG330">
        <v>9.8191707000000003E-2</v>
      </c>
      <c r="BH330">
        <v>-0.179856035</v>
      </c>
      <c r="BI330">
        <v>-0.60393990900000005</v>
      </c>
      <c r="BJ330">
        <v>-1.917401E-3</v>
      </c>
      <c r="BK330">
        <f t="shared" si="23"/>
        <v>0</v>
      </c>
      <c r="BL330">
        <f t="shared" si="24"/>
        <v>0</v>
      </c>
      <c r="BM330">
        <f t="shared" si="25"/>
        <v>0</v>
      </c>
      <c r="BN330">
        <f t="shared" si="26"/>
        <v>0</v>
      </c>
    </row>
    <row r="331" spans="1:66" x14ac:dyDescent="0.35">
      <c r="A331">
        <v>329</v>
      </c>
      <c r="B331">
        <v>4.875</v>
      </c>
      <c r="C331">
        <v>-37.303569529999997</v>
      </c>
      <c r="D331">
        <v>-132.78857400000001</v>
      </c>
      <c r="E331">
        <v>-20.998879580000001</v>
      </c>
      <c r="F331">
        <v>0.43639960999999999</v>
      </c>
      <c r="G331">
        <v>4.8650000000000002</v>
      </c>
      <c r="H331">
        <v>4.87</v>
      </c>
      <c r="I331">
        <v>4.88</v>
      </c>
      <c r="J331">
        <v>5.0000000000000001E-3</v>
      </c>
      <c r="K331">
        <v>5.0000000000000001E-3</v>
      </c>
      <c r="L331">
        <v>5.0000000000000001E-3</v>
      </c>
      <c r="M331">
        <v>5.0000000000000001E-3</v>
      </c>
      <c r="N331">
        <v>5.0000000000000001E-3</v>
      </c>
      <c r="O331">
        <v>-5.6702035100000003</v>
      </c>
      <c r="P331">
        <v>-5.8159309600000002</v>
      </c>
      <c r="Q331">
        <v>-5.9775645300000004</v>
      </c>
      <c r="R331">
        <v>-6.14638375</v>
      </c>
      <c r="S331">
        <v>4.4313778499999996</v>
      </c>
      <c r="T331">
        <v>4.5153951899999996</v>
      </c>
      <c r="U331">
        <v>4.5879633799999997</v>
      </c>
      <c r="V331">
        <v>4.6442871400000003</v>
      </c>
      <c r="W331">
        <v>-14.1310102</v>
      </c>
      <c r="X331">
        <v>-12.50122419</v>
      </c>
      <c r="Y331">
        <v>-10.89272014</v>
      </c>
      <c r="Z331">
        <v>-9.3154347400000006</v>
      </c>
      <c r="AA331">
        <v>-12.815154959999999</v>
      </c>
      <c r="AB331">
        <v>-13.0306728</v>
      </c>
      <c r="AC331">
        <v>-13.24198303</v>
      </c>
      <c r="AD331">
        <v>-13.45346531</v>
      </c>
      <c r="AE331">
        <v>-29.145489999999999</v>
      </c>
      <c r="AF331">
        <v>-32.326714000000003</v>
      </c>
      <c r="AG331">
        <v>-33.763843999999999</v>
      </c>
      <c r="AH331">
        <v>16.803467999999999</v>
      </c>
      <c r="AI331">
        <v>14.513638</v>
      </c>
      <c r="AJ331">
        <v>11.264752</v>
      </c>
      <c r="AK331">
        <v>325.957202</v>
      </c>
      <c r="AL331">
        <v>321.70080999999999</v>
      </c>
      <c r="AM331">
        <v>315.45708000000002</v>
      </c>
      <c r="AN331">
        <v>-43.103568000000003</v>
      </c>
      <c r="AO331">
        <v>-42.262045999999998</v>
      </c>
      <c r="AP331">
        <v>-42.296455999999999</v>
      </c>
      <c r="AQ331">
        <v>-636.24480000000005</v>
      </c>
      <c r="AR331">
        <v>-287.42599999999999</v>
      </c>
      <c r="AS331">
        <v>-457.96600000000001</v>
      </c>
      <c r="AT331">
        <v>-649.77719999999999</v>
      </c>
      <c r="AU331">
        <v>-851.27840000000003</v>
      </c>
      <c r="AV331">
        <v>-1248.7460000000001</v>
      </c>
      <c r="AW331">
        <v>168.30439999999999</v>
      </c>
      <c r="AX331">
        <v>-6.8819999999999997</v>
      </c>
      <c r="AY331">
        <v>-33.045279000000001</v>
      </c>
      <c r="AZ331">
        <v>12.889195000000001</v>
      </c>
      <c r="BA331">
        <v>318.57894499999998</v>
      </c>
      <c r="BB331">
        <v>-42.279251000000002</v>
      </c>
      <c r="BC331">
        <v>21.514793470000001</v>
      </c>
      <c r="BD331">
        <v>-29.871970309999998</v>
      </c>
      <c r="BE331">
        <v>-116.75905210000001</v>
      </c>
      <c r="BF331">
        <v>-0.32202456800000001</v>
      </c>
      <c r="BG331">
        <v>0.10757396700000001</v>
      </c>
      <c r="BH331">
        <v>-0.14935985199999999</v>
      </c>
      <c r="BI331">
        <v>-0.58379526000000004</v>
      </c>
      <c r="BJ331">
        <v>-1.610123E-3</v>
      </c>
      <c r="BK331">
        <f t="shared" si="23"/>
        <v>0</v>
      </c>
      <c r="BL331">
        <f t="shared" si="24"/>
        <v>0</v>
      </c>
      <c r="BM331">
        <f t="shared" si="25"/>
        <v>0</v>
      </c>
      <c r="BN331">
        <f t="shared" si="26"/>
        <v>0</v>
      </c>
    </row>
    <row r="332" spans="1:66" x14ac:dyDescent="0.35">
      <c r="A332">
        <v>330</v>
      </c>
      <c r="B332">
        <v>4.88</v>
      </c>
      <c r="C332">
        <v>-37.974158639999999</v>
      </c>
      <c r="D332">
        <v>-133.8933322</v>
      </c>
      <c r="E332">
        <v>-20.190004089999999</v>
      </c>
      <c r="F332">
        <v>0.37886884999999998</v>
      </c>
      <c r="G332">
        <v>4.87</v>
      </c>
      <c r="H332">
        <v>4.875</v>
      </c>
      <c r="I332">
        <v>4.8849999999999998</v>
      </c>
      <c r="J332">
        <v>5.0000000000000001E-3</v>
      </c>
      <c r="K332">
        <v>5.0000000000000001E-3</v>
      </c>
      <c r="L332">
        <v>5.0000000000000001E-3</v>
      </c>
      <c r="M332">
        <v>5.0000000000000001E-3</v>
      </c>
      <c r="N332">
        <v>5.0000000000000001E-3</v>
      </c>
      <c r="O332">
        <v>-5.8159309600000002</v>
      </c>
      <c r="P332">
        <v>-5.9775645300000004</v>
      </c>
      <c r="Q332">
        <v>-6.14638375</v>
      </c>
      <c r="R332">
        <v>-6.3258922100000001</v>
      </c>
      <c r="S332">
        <v>4.5153951899999996</v>
      </c>
      <c r="T332">
        <v>4.5879633799999997</v>
      </c>
      <c r="U332">
        <v>4.6442871400000003</v>
      </c>
      <c r="V332">
        <v>4.6794903799999998</v>
      </c>
      <c r="W332">
        <v>-12.50122419</v>
      </c>
      <c r="X332">
        <v>-10.89272014</v>
      </c>
      <c r="Y332">
        <v>-9.3154347400000006</v>
      </c>
      <c r="Z332">
        <v>-7.7868882499999996</v>
      </c>
      <c r="AA332">
        <v>-13.0306728</v>
      </c>
      <c r="AB332">
        <v>-13.24198303</v>
      </c>
      <c r="AC332">
        <v>-13.45346531</v>
      </c>
      <c r="AD332">
        <v>-13.670933979999999</v>
      </c>
      <c r="AE332">
        <v>-32.326714000000003</v>
      </c>
      <c r="AF332">
        <v>-33.763843999999999</v>
      </c>
      <c r="AG332">
        <v>-35.901691999999997</v>
      </c>
      <c r="AH332">
        <v>14.513638</v>
      </c>
      <c r="AI332">
        <v>11.264752</v>
      </c>
      <c r="AJ332">
        <v>7.040648</v>
      </c>
      <c r="AK332">
        <v>321.70080999999999</v>
      </c>
      <c r="AL332">
        <v>315.45708000000002</v>
      </c>
      <c r="AM332">
        <v>305.70929799999999</v>
      </c>
      <c r="AN332">
        <v>-42.262045999999998</v>
      </c>
      <c r="AO332">
        <v>-42.296455999999999</v>
      </c>
      <c r="AP332">
        <v>-43.493734000000003</v>
      </c>
      <c r="AQ332">
        <v>-287.42599999999999</v>
      </c>
      <c r="AR332">
        <v>-427.56959999999998</v>
      </c>
      <c r="AS332">
        <v>-649.77719999999999</v>
      </c>
      <c r="AT332">
        <v>-844.82079999999996</v>
      </c>
      <c r="AU332">
        <v>-1248.7460000000001</v>
      </c>
      <c r="AV332">
        <v>-1949.5563999999999</v>
      </c>
      <c r="AW332">
        <v>-6.8819999999999997</v>
      </c>
      <c r="AX332">
        <v>-239.4556</v>
      </c>
      <c r="AY332">
        <v>-34.832768000000002</v>
      </c>
      <c r="AZ332">
        <v>9.1526999999999994</v>
      </c>
      <c r="BA332">
        <v>310.583189</v>
      </c>
      <c r="BB332">
        <v>-42.895094999999998</v>
      </c>
      <c r="BC332">
        <v>23.086256420000002</v>
      </c>
      <c r="BD332">
        <v>-21.38875693</v>
      </c>
      <c r="BE332">
        <v>-109.44394</v>
      </c>
      <c r="BF332">
        <v>-0.28364419600000002</v>
      </c>
      <c r="BG332">
        <v>0.115431282</v>
      </c>
      <c r="BH332">
        <v>-0.106943785</v>
      </c>
      <c r="BI332">
        <v>-0.54721969999999998</v>
      </c>
      <c r="BJ332">
        <v>-1.4182210000000001E-3</v>
      </c>
      <c r="BK332">
        <f t="shared" si="23"/>
        <v>0</v>
      </c>
      <c r="BL332">
        <f t="shared" si="24"/>
        <v>0</v>
      </c>
      <c r="BM332">
        <f t="shared" si="25"/>
        <v>0</v>
      </c>
      <c r="BN332">
        <f t="shared" si="26"/>
        <v>0</v>
      </c>
    </row>
    <row r="333" spans="1:66" x14ac:dyDescent="0.35">
      <c r="A333">
        <v>331</v>
      </c>
      <c r="B333">
        <v>4.8849999999999998</v>
      </c>
      <c r="C333">
        <v>-38.61207151</v>
      </c>
      <c r="D333">
        <v>-134.93487279999999</v>
      </c>
      <c r="E333">
        <v>-18.894550899999999</v>
      </c>
      <c r="F333">
        <v>0.34155558000000003</v>
      </c>
      <c r="G333">
        <v>4.875</v>
      </c>
      <c r="H333">
        <v>4.88</v>
      </c>
      <c r="I333">
        <v>4.8899999999999997</v>
      </c>
      <c r="J333">
        <v>5.0000000000000001E-3</v>
      </c>
      <c r="K333">
        <v>5.0000000000000001E-3</v>
      </c>
      <c r="L333">
        <v>5.0000000000000001E-3</v>
      </c>
      <c r="M333">
        <v>5.0000000000000001E-3</v>
      </c>
      <c r="N333">
        <v>5.0000000000000001E-3</v>
      </c>
      <c r="O333">
        <v>-5.9775645300000004</v>
      </c>
      <c r="P333">
        <v>-6.14638375</v>
      </c>
      <c r="Q333">
        <v>-6.3258922100000001</v>
      </c>
      <c r="R333">
        <v>-6.5100072999999998</v>
      </c>
      <c r="S333">
        <v>4.5879633799999997</v>
      </c>
      <c r="T333">
        <v>4.6442871400000003</v>
      </c>
      <c r="U333">
        <v>4.6794903799999998</v>
      </c>
      <c r="V333">
        <v>4.7017234600000002</v>
      </c>
      <c r="W333">
        <v>-10.89272014</v>
      </c>
      <c r="X333">
        <v>-9.3154347400000006</v>
      </c>
      <c r="Y333">
        <v>-7.7868882499999996</v>
      </c>
      <c r="Z333">
        <v>-6.3253105300000003</v>
      </c>
      <c r="AA333">
        <v>-13.24198303</v>
      </c>
      <c r="AB333">
        <v>-13.45346531</v>
      </c>
      <c r="AC333">
        <v>-13.670933979999999</v>
      </c>
      <c r="AD333">
        <v>-13.87125911</v>
      </c>
      <c r="AE333">
        <v>-33.763843999999999</v>
      </c>
      <c r="AF333">
        <v>-35.901691999999997</v>
      </c>
      <c r="AG333">
        <v>-36.823017999999998</v>
      </c>
      <c r="AH333">
        <v>11.264752</v>
      </c>
      <c r="AI333">
        <v>7.040648</v>
      </c>
      <c r="AJ333">
        <v>4.4466159999999997</v>
      </c>
      <c r="AK333">
        <v>315.45708000000002</v>
      </c>
      <c r="AL333">
        <v>305.70929799999999</v>
      </c>
      <c r="AM333">
        <v>292.31554399999999</v>
      </c>
      <c r="AN333">
        <v>-42.296455999999999</v>
      </c>
      <c r="AO333">
        <v>-43.493734000000003</v>
      </c>
      <c r="AP333">
        <v>-40.065026000000003</v>
      </c>
      <c r="AQ333">
        <v>-427.56959999999998</v>
      </c>
      <c r="AR333">
        <v>-184.26519999999999</v>
      </c>
      <c r="AS333">
        <v>-844.82079999999996</v>
      </c>
      <c r="AT333">
        <v>-518.80640000000005</v>
      </c>
      <c r="AU333">
        <v>-1949.5563999999999</v>
      </c>
      <c r="AV333">
        <v>-2678.7507999999998</v>
      </c>
      <c r="AW333">
        <v>-239.4556</v>
      </c>
      <c r="AX333">
        <v>685.74159999999995</v>
      </c>
      <c r="AY333">
        <v>-36.362355000000001</v>
      </c>
      <c r="AZ333">
        <v>5.7436319999999998</v>
      </c>
      <c r="BA333">
        <v>299.01242100000002</v>
      </c>
      <c r="BB333">
        <v>-41.779380000000003</v>
      </c>
      <c r="BC333">
        <v>24.504873889999999</v>
      </c>
      <c r="BD333">
        <v>-13.52658538</v>
      </c>
      <c r="BE333">
        <v>-98.605961140000005</v>
      </c>
      <c r="BF333">
        <v>-0.24905814200000001</v>
      </c>
      <c r="BG333">
        <v>0.12252436899999999</v>
      </c>
      <c r="BH333">
        <v>-6.7632926999999995E-2</v>
      </c>
      <c r="BI333">
        <v>-0.49302980600000001</v>
      </c>
      <c r="BJ333">
        <v>-1.2452909999999999E-3</v>
      </c>
      <c r="BK333">
        <f t="shared" si="23"/>
        <v>0</v>
      </c>
      <c r="BL333">
        <f t="shared" si="24"/>
        <v>0</v>
      </c>
      <c r="BM333">
        <f t="shared" si="25"/>
        <v>0</v>
      </c>
      <c r="BN333">
        <f t="shared" si="26"/>
        <v>0</v>
      </c>
    </row>
    <row r="334" spans="1:66" x14ac:dyDescent="0.35">
      <c r="A334">
        <v>332</v>
      </c>
      <c r="B334">
        <v>4.8899999999999997</v>
      </c>
      <c r="C334">
        <v>-39.211133920000002</v>
      </c>
      <c r="D334">
        <v>-135.91299079999999</v>
      </c>
      <c r="E334">
        <v>-17.148711850000002</v>
      </c>
      <c r="F334">
        <v>0.33373449999999999</v>
      </c>
      <c r="G334">
        <v>4.88</v>
      </c>
      <c r="H334">
        <v>4.8849999999999998</v>
      </c>
      <c r="I334">
        <v>4.8949999999999996</v>
      </c>
      <c r="J334">
        <v>5.0000000000000001E-3</v>
      </c>
      <c r="K334">
        <v>5.0000000000000001E-3</v>
      </c>
      <c r="L334">
        <v>5.0000000000000001E-3</v>
      </c>
      <c r="M334">
        <v>5.0000000000000001E-3</v>
      </c>
      <c r="N334">
        <v>5.0000000000000001E-3</v>
      </c>
      <c r="O334">
        <v>-6.14638375</v>
      </c>
      <c r="P334">
        <v>-6.3258922100000001</v>
      </c>
      <c r="Q334">
        <v>-6.5100072999999998</v>
      </c>
      <c r="R334">
        <v>-6.7069841600000002</v>
      </c>
      <c r="S334">
        <v>4.6442871400000003</v>
      </c>
      <c r="T334">
        <v>4.6794903799999998</v>
      </c>
      <c r="U334">
        <v>4.7017234600000002</v>
      </c>
      <c r="V334">
        <v>4.7114523400000001</v>
      </c>
      <c r="W334">
        <v>-9.3154347400000006</v>
      </c>
      <c r="X334">
        <v>-7.7868882499999996</v>
      </c>
      <c r="Y334">
        <v>-6.3253105300000003</v>
      </c>
      <c r="Z334">
        <v>-4.9596337500000001</v>
      </c>
      <c r="AA334">
        <v>-13.45346531</v>
      </c>
      <c r="AB334">
        <v>-13.670933979999999</v>
      </c>
      <c r="AC334">
        <v>-13.87125911</v>
      </c>
      <c r="AD334">
        <v>-14.06142681</v>
      </c>
      <c r="AE334">
        <v>-35.901691999999997</v>
      </c>
      <c r="AF334">
        <v>-36.823017999999998</v>
      </c>
      <c r="AG334">
        <v>-39.395372000000002</v>
      </c>
      <c r="AH334">
        <v>7.040648</v>
      </c>
      <c r="AI334">
        <v>4.4466159999999997</v>
      </c>
      <c r="AJ334">
        <v>1.945776</v>
      </c>
      <c r="AK334">
        <v>305.70929799999999</v>
      </c>
      <c r="AL334">
        <v>292.31554399999999</v>
      </c>
      <c r="AM334">
        <v>273.135356</v>
      </c>
      <c r="AN334">
        <v>-43.493734000000003</v>
      </c>
      <c r="AO334">
        <v>-40.065026000000003</v>
      </c>
      <c r="AP334">
        <v>-38.033540000000002</v>
      </c>
      <c r="AQ334">
        <v>-184.26519999999999</v>
      </c>
      <c r="AR334">
        <v>-514.47080000000005</v>
      </c>
      <c r="AS334">
        <v>-518.80640000000005</v>
      </c>
      <c r="AT334">
        <v>-500.16800000000001</v>
      </c>
      <c r="AU334">
        <v>-2678.7507999999998</v>
      </c>
      <c r="AV334">
        <v>-3836.0376000000001</v>
      </c>
      <c r="AW334">
        <v>685.74159999999995</v>
      </c>
      <c r="AX334">
        <v>406.29719999999998</v>
      </c>
      <c r="AY334">
        <v>-38.109195</v>
      </c>
      <c r="AZ334">
        <v>3.196196</v>
      </c>
      <c r="BA334">
        <v>282.72545000000002</v>
      </c>
      <c r="BB334">
        <v>-39.049283000000003</v>
      </c>
      <c r="BC334">
        <v>26.080537889999999</v>
      </c>
      <c r="BD334">
        <v>-7.5817898149999996</v>
      </c>
      <c r="BE334">
        <v>-84.620146820000002</v>
      </c>
      <c r="BF334">
        <v>-0.22745293</v>
      </c>
      <c r="BG334">
        <v>0.13040268899999999</v>
      </c>
      <c r="BH334">
        <v>-3.7908948999999997E-2</v>
      </c>
      <c r="BI334">
        <v>-0.42310073399999998</v>
      </c>
      <c r="BJ334">
        <v>-1.1372649999999999E-3</v>
      </c>
      <c r="BK334">
        <f t="shared" si="23"/>
        <v>0</v>
      </c>
      <c r="BL334">
        <f t="shared" si="24"/>
        <v>0</v>
      </c>
      <c r="BM334">
        <f t="shared" si="25"/>
        <v>0</v>
      </c>
      <c r="BN334">
        <f t="shared" si="26"/>
        <v>0</v>
      </c>
    </row>
    <row r="335" spans="1:66" x14ac:dyDescent="0.35">
      <c r="A335">
        <v>333</v>
      </c>
      <c r="B335">
        <v>4.8949999999999996</v>
      </c>
      <c r="C335">
        <v>-39.767263530000001</v>
      </c>
      <c r="D335">
        <v>-136.8271948</v>
      </c>
      <c r="E335">
        <v>-14.960117439999999</v>
      </c>
      <c r="F335">
        <v>0.35934018000000001</v>
      </c>
      <c r="G335">
        <v>4.8849999999999998</v>
      </c>
      <c r="H335">
        <v>4.8899999999999997</v>
      </c>
      <c r="I335">
        <v>4.9000000000000004</v>
      </c>
      <c r="J335">
        <v>5.0000000000000001E-3</v>
      </c>
      <c r="K335">
        <v>5.0000000000000001E-3</v>
      </c>
      <c r="L335">
        <v>5.0000000000000001E-3</v>
      </c>
      <c r="M335">
        <v>5.0000000000000001E-3</v>
      </c>
      <c r="N335">
        <v>5.0000000000000001E-3</v>
      </c>
      <c r="O335">
        <v>-6.3258922100000001</v>
      </c>
      <c r="P335">
        <v>-6.5100072999999998</v>
      </c>
      <c r="Q335">
        <v>-6.7069841600000002</v>
      </c>
      <c r="R335">
        <v>-6.8976818</v>
      </c>
      <c r="S335">
        <v>4.6794903799999998</v>
      </c>
      <c r="T335">
        <v>4.7017234600000002</v>
      </c>
      <c r="U335">
        <v>4.7114523400000001</v>
      </c>
      <c r="V335">
        <v>4.6950419700000001</v>
      </c>
      <c r="W335">
        <v>-7.7868882499999996</v>
      </c>
      <c r="X335">
        <v>-6.3253105300000003</v>
      </c>
      <c r="Y335">
        <v>-4.9596337500000001</v>
      </c>
      <c r="Z335">
        <v>-3.7258104900000002</v>
      </c>
      <c r="AA335">
        <v>-13.670933979999999</v>
      </c>
      <c r="AB335">
        <v>-13.87125911</v>
      </c>
      <c r="AC335">
        <v>-14.06142681</v>
      </c>
      <c r="AD335">
        <v>-14.21791275</v>
      </c>
      <c r="AE335">
        <v>-36.823017999999998</v>
      </c>
      <c r="AF335">
        <v>-39.395372000000002</v>
      </c>
      <c r="AG335">
        <v>-38.139527999999999</v>
      </c>
      <c r="AH335">
        <v>4.4466159999999997</v>
      </c>
      <c r="AI335">
        <v>1.945776</v>
      </c>
      <c r="AJ335">
        <v>-3.2820740000000002</v>
      </c>
      <c r="AK335">
        <v>292.31554399999999</v>
      </c>
      <c r="AL335">
        <v>273.135356</v>
      </c>
      <c r="AM335">
        <v>246.76465200000001</v>
      </c>
      <c r="AN335">
        <v>-40.065026000000003</v>
      </c>
      <c r="AO335">
        <v>-38.033540000000002</v>
      </c>
      <c r="AP335">
        <v>-31.297187999999998</v>
      </c>
      <c r="AQ335">
        <v>-514.47080000000005</v>
      </c>
      <c r="AR335">
        <v>251.1688</v>
      </c>
      <c r="AS335">
        <v>-500.16800000000001</v>
      </c>
      <c r="AT335">
        <v>-1045.57</v>
      </c>
      <c r="AU335">
        <v>-3836.0376000000001</v>
      </c>
      <c r="AV335">
        <v>-5274.1408000000001</v>
      </c>
      <c r="AW335">
        <v>406.29719999999998</v>
      </c>
      <c r="AX335">
        <v>1347.2704000000001</v>
      </c>
      <c r="AY335">
        <v>-38.767449999999997</v>
      </c>
      <c r="AZ335">
        <v>-0.66814899999999999</v>
      </c>
      <c r="BA335">
        <v>259.95000399999998</v>
      </c>
      <c r="BB335">
        <v>-34.665363999999997</v>
      </c>
      <c r="BC335">
        <v>26.907311740000001</v>
      </c>
      <c r="BD335">
        <v>1.595596641</v>
      </c>
      <c r="BE335">
        <v>-67.873805390000001</v>
      </c>
      <c r="BF335">
        <v>-0.21740969800000001</v>
      </c>
      <c r="BG335">
        <v>0.134536559</v>
      </c>
      <c r="BH335">
        <v>7.9779829999999993E-3</v>
      </c>
      <c r="BI335">
        <v>-0.33936902699999999</v>
      </c>
      <c r="BJ335">
        <v>-1.087048E-3</v>
      </c>
      <c r="BK335">
        <f t="shared" si="23"/>
        <v>0</v>
      </c>
      <c r="BL335">
        <f t="shared" si="24"/>
        <v>1</v>
      </c>
      <c r="BM335">
        <f t="shared" si="25"/>
        <v>0</v>
      </c>
      <c r="BN335">
        <f t="shared" si="26"/>
        <v>0</v>
      </c>
    </row>
    <row r="336" spans="1:66" x14ac:dyDescent="0.35">
      <c r="A336">
        <v>334</v>
      </c>
      <c r="B336">
        <v>4.9000000000000004</v>
      </c>
      <c r="C336">
        <v>-40.280555360000001</v>
      </c>
      <c r="D336">
        <v>-137.6772856</v>
      </c>
      <c r="E336">
        <v>-12.341967159999999</v>
      </c>
      <c r="F336">
        <v>0.41923635999999997</v>
      </c>
      <c r="G336">
        <v>4.8899999999999997</v>
      </c>
      <c r="H336">
        <v>4.8949999999999996</v>
      </c>
      <c r="I336">
        <v>4.9050000000000002</v>
      </c>
      <c r="J336">
        <v>5.0000000000000001E-3</v>
      </c>
      <c r="K336">
        <v>5.0000000000000001E-3</v>
      </c>
      <c r="L336">
        <v>5.0000000000000001E-3</v>
      </c>
      <c r="M336">
        <v>5.0000000000000001E-3</v>
      </c>
      <c r="N336">
        <v>5.0000000000000001E-3</v>
      </c>
      <c r="O336">
        <v>-6.5100072999999998</v>
      </c>
      <c r="P336">
        <v>-6.7069841600000002</v>
      </c>
      <c r="Q336">
        <v>-6.8976818</v>
      </c>
      <c r="R336">
        <v>-7.13109561</v>
      </c>
      <c r="S336">
        <v>4.7017234600000002</v>
      </c>
      <c r="T336">
        <v>4.7114523400000001</v>
      </c>
      <c r="U336">
        <v>4.6950419700000001</v>
      </c>
      <c r="V336">
        <v>4.6770837600000004</v>
      </c>
      <c r="W336">
        <v>-6.3253105300000003</v>
      </c>
      <c r="X336">
        <v>-4.9596337500000001</v>
      </c>
      <c r="Y336">
        <v>-3.7258104900000002</v>
      </c>
      <c r="Z336">
        <v>-2.6588096600000002</v>
      </c>
      <c r="AA336">
        <v>-13.87125911</v>
      </c>
      <c r="AB336">
        <v>-14.06142681</v>
      </c>
      <c r="AC336">
        <v>-14.21791275</v>
      </c>
      <c r="AD336">
        <v>-14.32871383</v>
      </c>
      <c r="AE336">
        <v>-39.395372000000002</v>
      </c>
      <c r="AF336">
        <v>-38.139527999999999</v>
      </c>
      <c r="AG336">
        <v>-46.682761999999997</v>
      </c>
      <c r="AH336">
        <v>1.945776</v>
      </c>
      <c r="AI336">
        <v>-3.2820740000000002</v>
      </c>
      <c r="AJ336">
        <v>-3.5916419999999998</v>
      </c>
      <c r="AK336">
        <v>273.135356</v>
      </c>
      <c r="AL336">
        <v>246.76465200000001</v>
      </c>
      <c r="AM336">
        <v>213.40016600000001</v>
      </c>
      <c r="AN336">
        <v>-38.033540000000002</v>
      </c>
      <c r="AO336">
        <v>-31.297187999999998</v>
      </c>
      <c r="AP336">
        <v>-22.160215999999998</v>
      </c>
      <c r="AQ336">
        <v>251.1688</v>
      </c>
      <c r="AR336">
        <v>-1708.6468</v>
      </c>
      <c r="AS336">
        <v>-1045.57</v>
      </c>
      <c r="AT336">
        <v>-61.913600000000002</v>
      </c>
      <c r="AU336">
        <v>-5274.1408000000001</v>
      </c>
      <c r="AV336">
        <v>-6672.8972000000003</v>
      </c>
      <c r="AW336">
        <v>1347.2704000000001</v>
      </c>
      <c r="AX336">
        <v>1827.3943999999999</v>
      </c>
      <c r="AY336">
        <v>-42.411144999999998</v>
      </c>
      <c r="AZ336">
        <v>-3.436858</v>
      </c>
      <c r="BA336">
        <v>230.08240900000001</v>
      </c>
      <c r="BB336">
        <v>-26.728701999999998</v>
      </c>
      <c r="BC336">
        <v>29.81623583</v>
      </c>
      <c r="BD336">
        <v>8.2585014920000006</v>
      </c>
      <c r="BE336">
        <v>-49.561583069999998</v>
      </c>
      <c r="BF336">
        <v>-0.19557537799999999</v>
      </c>
      <c r="BG336">
        <v>0.14908117900000001</v>
      </c>
      <c r="BH336">
        <v>4.1292506999999999E-2</v>
      </c>
      <c r="BI336">
        <v>-0.24780791499999999</v>
      </c>
      <c r="BJ336">
        <v>-9.7787700000000004E-4</v>
      </c>
      <c r="BK336">
        <f t="shared" si="23"/>
        <v>0</v>
      </c>
      <c r="BL336">
        <f t="shared" si="24"/>
        <v>1</v>
      </c>
      <c r="BM336">
        <f t="shared" si="25"/>
        <v>0</v>
      </c>
      <c r="BN336">
        <f t="shared" si="26"/>
        <v>0</v>
      </c>
    </row>
    <row r="337" spans="1:66" x14ac:dyDescent="0.35">
      <c r="A337">
        <v>335</v>
      </c>
      <c r="B337">
        <v>4.9050000000000002</v>
      </c>
      <c r="C337">
        <v>-40.755304889999998</v>
      </c>
      <c r="D337">
        <v>-138.4631751</v>
      </c>
      <c r="E337">
        <v>-9.3248901499999999</v>
      </c>
      <c r="F337">
        <v>0.51269290000000001</v>
      </c>
      <c r="G337">
        <v>4.8949999999999996</v>
      </c>
      <c r="H337">
        <v>4.9000000000000004</v>
      </c>
      <c r="I337">
        <v>4.91</v>
      </c>
      <c r="J337">
        <v>5.0000000000000001E-3</v>
      </c>
      <c r="K337">
        <v>5.0000000000000001E-3</v>
      </c>
      <c r="L337">
        <v>5.0000000000000001E-3</v>
      </c>
      <c r="M337">
        <v>5.0000000000000001E-3</v>
      </c>
      <c r="N337">
        <v>5.0000000000000001E-3</v>
      </c>
      <c r="O337">
        <v>-6.7069841600000002</v>
      </c>
      <c r="P337">
        <v>-6.8976818</v>
      </c>
      <c r="Q337">
        <v>-7.13109561</v>
      </c>
      <c r="R337">
        <v>-7.3625526499999996</v>
      </c>
      <c r="S337">
        <v>4.7114523400000001</v>
      </c>
      <c r="T337">
        <v>4.6950419700000001</v>
      </c>
      <c r="U337">
        <v>4.6770837600000004</v>
      </c>
      <c r="V337">
        <v>4.6482868599999998</v>
      </c>
      <c r="W337">
        <v>-4.9596337500000001</v>
      </c>
      <c r="X337">
        <v>-3.7258104900000002</v>
      </c>
      <c r="Y337">
        <v>-2.6588096600000002</v>
      </c>
      <c r="Z337">
        <v>-1.7888751700000001</v>
      </c>
      <c r="AA337">
        <v>-14.06142681</v>
      </c>
      <c r="AB337">
        <v>-14.21791275</v>
      </c>
      <c r="AC337">
        <v>-14.32871383</v>
      </c>
      <c r="AD337">
        <v>-14.36806223</v>
      </c>
      <c r="AE337">
        <v>-38.139527999999999</v>
      </c>
      <c r="AF337">
        <v>-46.682761999999997</v>
      </c>
      <c r="AG337">
        <v>-46.291407999999997</v>
      </c>
      <c r="AH337">
        <v>-3.2820740000000002</v>
      </c>
      <c r="AI337">
        <v>-3.5916419999999998</v>
      </c>
      <c r="AJ337">
        <v>-5.7593800000000002</v>
      </c>
      <c r="AK337">
        <v>246.76465200000001</v>
      </c>
      <c r="AL337">
        <v>213.40016600000001</v>
      </c>
      <c r="AM337">
        <v>173.986898</v>
      </c>
      <c r="AN337">
        <v>-31.297187999999998</v>
      </c>
      <c r="AO337">
        <v>-22.160215999999998</v>
      </c>
      <c r="AP337">
        <v>-7.8696799999999998</v>
      </c>
      <c r="AQ337">
        <v>-1708.6468</v>
      </c>
      <c r="AR337">
        <v>78.270799999999994</v>
      </c>
      <c r="AS337">
        <v>-61.913600000000002</v>
      </c>
      <c r="AT337">
        <v>-433.54759999999999</v>
      </c>
      <c r="AU337">
        <v>-6672.8972000000003</v>
      </c>
      <c r="AV337">
        <v>-7882.6535999999996</v>
      </c>
      <c r="AW337">
        <v>1827.3943999999999</v>
      </c>
      <c r="AX337">
        <v>2858.1071999999999</v>
      </c>
      <c r="AY337">
        <v>-46.487085</v>
      </c>
      <c r="AZ337">
        <v>-4.6755110000000002</v>
      </c>
      <c r="BA337">
        <v>193.693532</v>
      </c>
      <c r="BB337">
        <v>-15.014948</v>
      </c>
      <c r="BC337">
        <v>33.066926369999997</v>
      </c>
      <c r="BD337">
        <v>11.299018950000001</v>
      </c>
      <c r="BE337">
        <v>-31.523629209999999</v>
      </c>
      <c r="BF337">
        <v>-0.13435644499999999</v>
      </c>
      <c r="BG337">
        <v>0.16533463200000001</v>
      </c>
      <c r="BH337">
        <v>5.6495095000000002E-2</v>
      </c>
      <c r="BI337">
        <v>-0.15761814599999999</v>
      </c>
      <c r="BJ337">
        <v>-6.71782E-4</v>
      </c>
      <c r="BK337">
        <f t="shared" si="23"/>
        <v>0</v>
      </c>
      <c r="BL337">
        <f t="shared" si="24"/>
        <v>1</v>
      </c>
      <c r="BM337">
        <f t="shared" si="25"/>
        <v>0</v>
      </c>
      <c r="BN337">
        <f t="shared" si="26"/>
        <v>0</v>
      </c>
    </row>
    <row r="338" spans="1:66" x14ac:dyDescent="0.35">
      <c r="A338">
        <v>336</v>
      </c>
      <c r="B338">
        <v>4.91</v>
      </c>
      <c r="C338">
        <v>-41.200104930000002</v>
      </c>
      <c r="D338">
        <v>-139.18445550000001</v>
      </c>
      <c r="E338">
        <v>-5.95743957</v>
      </c>
      <c r="F338">
        <v>0.63742814999999997</v>
      </c>
      <c r="G338">
        <v>4.9000000000000004</v>
      </c>
      <c r="H338">
        <v>4.9050000000000002</v>
      </c>
      <c r="I338">
        <v>4.915</v>
      </c>
      <c r="J338">
        <v>5.0000000000000001E-3</v>
      </c>
      <c r="K338">
        <v>5.0000000000000001E-3</v>
      </c>
      <c r="L338">
        <v>5.0000000000000001E-3</v>
      </c>
      <c r="M338">
        <v>5.0000000000000001E-3</v>
      </c>
      <c r="N338">
        <v>5.0000000000000001E-3</v>
      </c>
      <c r="O338">
        <v>-6.8976818</v>
      </c>
      <c r="P338">
        <v>-7.13109561</v>
      </c>
      <c r="Q338">
        <v>-7.3625526499999996</v>
      </c>
      <c r="R338">
        <v>-7.6073819299999998</v>
      </c>
      <c r="S338">
        <v>4.6950419700000001</v>
      </c>
      <c r="T338">
        <v>4.6770837600000004</v>
      </c>
      <c r="U338">
        <v>4.6482868599999998</v>
      </c>
      <c r="V338">
        <v>4.6009729300000002</v>
      </c>
      <c r="W338">
        <v>-3.7258104900000002</v>
      </c>
      <c r="X338">
        <v>-2.6588096600000002</v>
      </c>
      <c r="Y338">
        <v>-1.7888751700000001</v>
      </c>
      <c r="Z338">
        <v>-1.1478349000000001</v>
      </c>
      <c r="AA338">
        <v>-14.21791275</v>
      </c>
      <c r="AB338">
        <v>-14.32871383</v>
      </c>
      <c r="AC338">
        <v>-14.36806223</v>
      </c>
      <c r="AD338">
        <v>-14.32654327</v>
      </c>
      <c r="AE338">
        <v>-46.682761999999997</v>
      </c>
      <c r="AF338">
        <v>-46.291407999999997</v>
      </c>
      <c r="AG338">
        <v>-48.965856000000002</v>
      </c>
      <c r="AH338">
        <v>-3.5916419999999998</v>
      </c>
      <c r="AI338">
        <v>-5.7593800000000002</v>
      </c>
      <c r="AJ338">
        <v>-9.4627859999999995</v>
      </c>
      <c r="AK338">
        <v>213.40016600000001</v>
      </c>
      <c r="AL338">
        <v>173.986898</v>
      </c>
      <c r="AM338">
        <v>128.208054</v>
      </c>
      <c r="AN338">
        <v>-22.160215999999998</v>
      </c>
      <c r="AO338">
        <v>-7.8696799999999998</v>
      </c>
      <c r="AP338">
        <v>8.3037919999999996</v>
      </c>
      <c r="AQ338">
        <v>78.270799999999994</v>
      </c>
      <c r="AR338">
        <v>-534.88959999999997</v>
      </c>
      <c r="AS338">
        <v>-433.54759999999999</v>
      </c>
      <c r="AT338">
        <v>-740.68119999999999</v>
      </c>
      <c r="AU338">
        <v>-7882.6535999999996</v>
      </c>
      <c r="AV338">
        <v>-9155.7687999999998</v>
      </c>
      <c r="AW338">
        <v>2858.1071999999999</v>
      </c>
      <c r="AX338">
        <v>3234.6943999999999</v>
      </c>
      <c r="AY338">
        <v>-47.628632000000003</v>
      </c>
      <c r="AZ338">
        <v>-7.6110829999999998</v>
      </c>
      <c r="BA338">
        <v>151.097476</v>
      </c>
      <c r="BB338">
        <v>0.217056</v>
      </c>
      <c r="BC338">
        <v>34.248676830000001</v>
      </c>
      <c r="BD338">
        <v>18.489048449999999</v>
      </c>
      <c r="BE338">
        <v>-15.710652509999999</v>
      </c>
      <c r="BF338">
        <v>2.4147959999999999E-3</v>
      </c>
      <c r="BG338">
        <v>0.171243384</v>
      </c>
      <c r="BH338">
        <v>9.2445241999999997E-2</v>
      </c>
      <c r="BI338">
        <v>-7.8553262999999998E-2</v>
      </c>
      <c r="BJ338" s="1">
        <v>1.2074E-5</v>
      </c>
      <c r="BK338">
        <f t="shared" si="23"/>
        <v>0</v>
      </c>
      <c r="BL338">
        <f t="shared" si="24"/>
        <v>1</v>
      </c>
      <c r="BM338">
        <f t="shared" si="25"/>
        <v>0</v>
      </c>
      <c r="BN338">
        <f t="shared" si="26"/>
        <v>0</v>
      </c>
    </row>
    <row r="339" spans="1:66" x14ac:dyDescent="0.35">
      <c r="A339">
        <v>337</v>
      </c>
      <c r="B339">
        <v>4.915</v>
      </c>
      <c r="C339">
        <v>-41.626601170000001</v>
      </c>
      <c r="D339">
        <v>-139.84036209999999</v>
      </c>
      <c r="E339">
        <v>-2.30548325</v>
      </c>
      <c r="F339">
        <v>0.78975112000000003</v>
      </c>
      <c r="G339">
        <v>4.9050000000000002</v>
      </c>
      <c r="H339">
        <v>4.91</v>
      </c>
      <c r="I339">
        <v>4.92</v>
      </c>
      <c r="J339">
        <v>5.0000000000000001E-3</v>
      </c>
      <c r="K339">
        <v>5.0000000000000001E-3</v>
      </c>
      <c r="L339">
        <v>5.0000000000000001E-3</v>
      </c>
      <c r="M339">
        <v>5.0000000000000001E-3</v>
      </c>
      <c r="N339">
        <v>5.0000000000000001E-3</v>
      </c>
      <c r="O339">
        <v>-7.13109561</v>
      </c>
      <c r="P339">
        <v>-7.3625526499999996</v>
      </c>
      <c r="Q339">
        <v>-7.6073819299999998</v>
      </c>
      <c r="R339">
        <v>-7.8599587800000004</v>
      </c>
      <c r="S339">
        <v>4.6770837600000004</v>
      </c>
      <c r="T339">
        <v>4.6482868599999998</v>
      </c>
      <c r="U339">
        <v>4.6009729300000002</v>
      </c>
      <c r="V339">
        <v>4.5541125300000003</v>
      </c>
      <c r="W339">
        <v>-2.6588096600000002</v>
      </c>
      <c r="X339">
        <v>-1.7888751700000001</v>
      </c>
      <c r="Y339">
        <v>-1.1478349000000001</v>
      </c>
      <c r="Z339">
        <v>-0.73514292999999997</v>
      </c>
      <c r="AA339">
        <v>-14.32871383</v>
      </c>
      <c r="AB339">
        <v>-14.36806223</v>
      </c>
      <c r="AC339">
        <v>-14.32654327</v>
      </c>
      <c r="AD339">
        <v>-14.268295739999999</v>
      </c>
      <c r="AE339">
        <v>-46.291407999999997</v>
      </c>
      <c r="AF339">
        <v>-48.965856000000002</v>
      </c>
      <c r="AG339">
        <v>-50.515369999999997</v>
      </c>
      <c r="AH339">
        <v>-5.7593800000000002</v>
      </c>
      <c r="AI339">
        <v>-9.4627859999999995</v>
      </c>
      <c r="AJ339">
        <v>-9.3720800000000004</v>
      </c>
      <c r="AK339">
        <v>173.986898</v>
      </c>
      <c r="AL339">
        <v>128.208054</v>
      </c>
      <c r="AM339">
        <v>82.538393999999997</v>
      </c>
      <c r="AN339">
        <v>-7.8696799999999998</v>
      </c>
      <c r="AO339">
        <v>8.3037919999999996</v>
      </c>
      <c r="AP339">
        <v>11.649506000000001</v>
      </c>
      <c r="AQ339">
        <v>-534.88959999999997</v>
      </c>
      <c r="AR339">
        <v>-309.90280000000001</v>
      </c>
      <c r="AS339">
        <v>-740.68119999999999</v>
      </c>
      <c r="AT339">
        <v>18.141200000000001</v>
      </c>
      <c r="AU339">
        <v>-9155.7687999999998</v>
      </c>
      <c r="AV339">
        <v>-9133.9320000000007</v>
      </c>
      <c r="AW339">
        <v>3234.6943999999999</v>
      </c>
      <c r="AX339">
        <v>669.14279999999997</v>
      </c>
      <c r="AY339">
        <v>-49.740613000000003</v>
      </c>
      <c r="AZ339">
        <v>-9.4174330000000008</v>
      </c>
      <c r="BA339">
        <v>105.37322399999999</v>
      </c>
      <c r="BB339">
        <v>9.9766490000000001</v>
      </c>
      <c r="BC339">
        <v>36.137612169999997</v>
      </c>
      <c r="BD339">
        <v>22.984890889999999</v>
      </c>
      <c r="BE339">
        <v>-4.240036613</v>
      </c>
      <c r="BF339">
        <v>0.13751570900000001</v>
      </c>
      <c r="BG339">
        <v>0.18068806100000001</v>
      </c>
      <c r="BH339">
        <v>0.114924454</v>
      </c>
      <c r="BI339">
        <v>-2.1200183000000001E-2</v>
      </c>
      <c r="BJ339">
        <v>6.8757900000000001E-4</v>
      </c>
      <c r="BK339">
        <f t="shared" si="23"/>
        <v>0</v>
      </c>
      <c r="BL339">
        <f t="shared" si="24"/>
        <v>1</v>
      </c>
      <c r="BM339">
        <f t="shared" si="25"/>
        <v>0</v>
      </c>
      <c r="BN339">
        <f t="shared" si="26"/>
        <v>0</v>
      </c>
    </row>
    <row r="340" spans="1:66" x14ac:dyDescent="0.35">
      <c r="A340">
        <v>338</v>
      </c>
      <c r="B340">
        <v>4.92</v>
      </c>
      <c r="C340">
        <v>-42.048768199999998</v>
      </c>
      <c r="D340">
        <v>-140.42950490000001</v>
      </c>
      <c r="E340">
        <v>1.54975321</v>
      </c>
      <c r="F340">
        <v>0.96479806000000001</v>
      </c>
      <c r="G340">
        <v>4.91</v>
      </c>
      <c r="H340">
        <v>4.915</v>
      </c>
      <c r="I340">
        <v>4.9249999999999998</v>
      </c>
      <c r="J340">
        <v>5.0000000000000001E-3</v>
      </c>
      <c r="K340">
        <v>5.0000000000000001E-3</v>
      </c>
      <c r="L340">
        <v>5.0000000000000001E-3</v>
      </c>
      <c r="M340">
        <v>5.0000000000000001E-3</v>
      </c>
      <c r="N340">
        <v>5.0000000000000001E-3</v>
      </c>
      <c r="O340">
        <v>-7.3625526499999996</v>
      </c>
      <c r="P340">
        <v>-7.6073819299999998</v>
      </c>
      <c r="Q340">
        <v>-7.8599587800000004</v>
      </c>
      <c r="R340">
        <v>-8.1452942499999992</v>
      </c>
      <c r="S340">
        <v>4.6482868599999998</v>
      </c>
      <c r="T340">
        <v>4.6009729300000002</v>
      </c>
      <c r="U340">
        <v>4.5541125300000003</v>
      </c>
      <c r="V340">
        <v>4.5078065399999998</v>
      </c>
      <c r="W340">
        <v>-1.7888751700000001</v>
      </c>
      <c r="X340">
        <v>-1.1478349000000001</v>
      </c>
      <c r="Y340">
        <v>-0.73514292999999997</v>
      </c>
      <c r="Z340">
        <v>-0.60858162999999998</v>
      </c>
      <c r="AA340">
        <v>-14.36806223</v>
      </c>
      <c r="AB340">
        <v>-14.32654327</v>
      </c>
      <c r="AC340">
        <v>-14.268295739999999</v>
      </c>
      <c r="AD340">
        <v>-14.0529443</v>
      </c>
      <c r="AE340">
        <v>-48.965856000000002</v>
      </c>
      <c r="AF340">
        <v>-50.515369999999997</v>
      </c>
      <c r="AG340">
        <v>-57.067093999999997</v>
      </c>
      <c r="AH340">
        <v>-9.4627859999999995</v>
      </c>
      <c r="AI340">
        <v>-9.3720800000000004</v>
      </c>
      <c r="AJ340">
        <v>-9.2611980000000003</v>
      </c>
      <c r="AK340">
        <v>128.208054</v>
      </c>
      <c r="AL340">
        <v>82.538393999999997</v>
      </c>
      <c r="AM340">
        <v>25.312259999999998</v>
      </c>
      <c r="AN340">
        <v>8.3037919999999996</v>
      </c>
      <c r="AO340">
        <v>11.649506000000001</v>
      </c>
      <c r="AP340">
        <v>43.070287999999998</v>
      </c>
      <c r="AQ340">
        <v>-309.90280000000001</v>
      </c>
      <c r="AR340">
        <v>-1310.3448000000001</v>
      </c>
      <c r="AS340">
        <v>18.141200000000001</v>
      </c>
      <c r="AT340">
        <v>22.176400000000001</v>
      </c>
      <c r="AU340">
        <v>-9133.9320000000007</v>
      </c>
      <c r="AV340">
        <v>-11445.2268</v>
      </c>
      <c r="AW340">
        <v>669.14279999999997</v>
      </c>
      <c r="AX340">
        <v>6284.1563999999998</v>
      </c>
      <c r="AY340">
        <v>-53.791232000000001</v>
      </c>
      <c r="AZ340">
        <v>-9.3166390000000003</v>
      </c>
      <c r="BA340">
        <v>53.925327000000003</v>
      </c>
      <c r="BB340">
        <v>27.359897</v>
      </c>
      <c r="BC340">
        <v>39.476817750000002</v>
      </c>
      <c r="BD340">
        <v>22.834683689999999</v>
      </c>
      <c r="BE340">
        <v>1.458588212</v>
      </c>
      <c r="BF340">
        <v>0.46071064499999997</v>
      </c>
      <c r="BG340">
        <v>0.19738408900000001</v>
      </c>
      <c r="BH340">
        <v>0.114173418</v>
      </c>
      <c r="BI340">
        <v>7.2929409999999998E-3</v>
      </c>
      <c r="BJ340">
        <v>2.3035529999999999E-3</v>
      </c>
      <c r="BK340">
        <f t="shared" si="23"/>
        <v>0</v>
      </c>
      <c r="BL340">
        <f t="shared" si="24"/>
        <v>1</v>
      </c>
      <c r="BM340">
        <f t="shared" si="25"/>
        <v>0</v>
      </c>
      <c r="BN340">
        <f t="shared" si="2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Moment_data_P1_run_1_power_calc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Ikshwak Jinesh</cp:lastModifiedBy>
  <dcterms:created xsi:type="dcterms:W3CDTF">2024-06-23T02:16:03Z</dcterms:created>
  <dcterms:modified xsi:type="dcterms:W3CDTF">2024-06-23T02:40:54Z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2024-06-23T02:25:54Z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6872dfe6-4d60-4f58-b6f0-024bfe22e139</vt:lpwstr>
  </property>
  <property fmtid="{D5CDD505-2E9C-101B-9397-08002B2CF9AE}" pid="8" name="MSIP_Label_a73fd474-4f3c-44ed-88fb-5cc4bd2471bf_ContentBits">
    <vt:lpwstr>0</vt:lpwstr>
  </property>
</Properties>
</file>