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0" firstSheet="0" activeTab="0"/>
  </bookViews>
  <sheets>
    <sheet name="Лист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<sst xmlns="http://schemas.openxmlformats.org/spreadsheetml/2006/main" count="113" uniqueCount="61">
  <si>
    <t>Базовые данные</t>
  </si>
  <si>
    <t>При наличии</t>
  </si>
  <si>
    <t>Филиал</t>
  </si>
  <si>
    <t>Административный уровень (при наличии):
Производственное отделение, РЭС, сетевой участок</t>
  </si>
  <si>
    <t>Название ВОЛС</t>
  </si>
  <si>
    <t>Координаты ВОЛС
начальная точка, точки углов поворота линий, конечная точка
[(долгота 1, долгота 1), (долгота 2, долгота 2), … , (долгота N, долгота N)]</t>
  </si>
  <si>
    <t>Длина участка (трассы), км</t>
  </si>
  <si>
    <t>Оптическая длина участка (трассы)</t>
  </si>
  <si>
    <t>Метод прокладки</t>
  </si>
  <si>
    <t>Высота/глубина, м</t>
  </si>
  <si>
    <t>Количество волокон</t>
  </si>
  <si>
    <t>Количество запасных волокон</t>
  </si>
  <si>
    <t>Количество используемых волокон</t>
  </si>
  <si>
    <t>АЭ</t>
  </si>
  <si>
    <t>Городской РЭС</t>
  </si>
  <si>
    <t>АУ - Северная</t>
  </si>
  <si>
    <t>( 46°21'13.12"С,  48° 2'24.45"В), ( 46°21'13.35"С,  48° 2'26.65"В), ( 46°21'5.04"С,  48° 2'57.44"В),  ( 46°21'7.37"С,  48° 2'58.33"В), ( 46°21'8.09"С, 48° 2'55.92"В), ( 46°21'11.37"С,  48° 2'56.86"В).</t>
  </si>
  <si>
    <t>подвес</t>
  </si>
  <si>
    <t>СДТУ</t>
  </si>
  <si>
    <t>РПБ - ТЭЦ-2</t>
  </si>
  <si>
    <t>(46°19'51.46"С,  48° 4'9.73"В), (46°19'36.91"С,  48° 4'47.62"В), (46°19'38.20"С,  48° 4'48.79"В), (46°19'37.03"С, 48° 5'2.39"В), (46°19'51.47"С,  48° 5'3.00"В).</t>
  </si>
  <si>
    <t>ТЭЦ-2 - ЦРП</t>
  </si>
  <si>
    <t>(46°19'51.47"С,  48° 5'3.00"В), (46°19'45.69"С, 48° 5'24.88"В), (46°19'45.99"С, 48° 6'6.70"В), (46°19'50.17"С, 48° 6'12.38"В).</t>
  </si>
  <si>
    <t>ЦРП - АГРЭС</t>
  </si>
  <si>
    <t>(46°19'50.17"С, 48° 6'12.38"В), (46°20'3.12"С, 48° 6'6.12"В), (46°20'6.82"С, 48° 5'45.76"В), (46°21'25.54"С, 48° 5'39.14"В), (46°21'41.31"С, 48° 5'46.18"В), (46°22'14.02"С, 48° 5'18.39"В), (46°22'28.02"С, 48° 5'26.59"В).</t>
  </si>
  <si>
    <t>АГРЭС - Первомайская</t>
  </si>
  <si>
    <t>(46°22'28.02"С, 48° 5'26.59"В), (46°22'25.95"С, 48° 5'35.78"В), (46°22'46.03"С, 48° 6'11.22"В), (46°22'38.28"С, 48° 6'21.97"В), (46°22'53.31"С, 48° 6'44.69"В), (46°22'50.34"С, 48° 6'48.41"В).</t>
  </si>
  <si>
    <t>Первомайская - Кири-Кили</t>
  </si>
  <si>
    <t>(46°22'50.34"С, 48° 6'48.41"В), (46°22'54.79"С, 48° 6'47.92"В), (46°22'54.56"С, 48° 6'55.40"В), (46°23'35.71"С, 48° 8'18.46"В), (46°23'45.00"С, 48° 8'14.16"В), (46°23'53.45"С, 48° 8'26.70"В), (46°24'22.12"С, 48° 8'14.25"В), (46°24'27.00"С, 48° 7'47.60"В), (46°25'4.25"С, 48° 7'17.35"В), (46°25'12.46"С, 48° 6'36.08"В),  (46°25'3.41"С, 48° 6'31.90"В).</t>
  </si>
  <si>
    <t>Трусовский РЭС</t>
  </si>
  <si>
    <t>Трусовская - Окрасочная</t>
  </si>
  <si>
    <t>(46°20'46.53"С, 47°59'4.57"В), (46°20'49.32"С, 47°58'26.75"В), (46°21'22.95"С, 47°58'16.11"В), (46°21'16.19"С, 47°57'55.60"В), (46°21'4.14"С, 47°57'40.59"В), (46°21'4.56"С, 47°57'34.10"В).</t>
  </si>
  <si>
    <t>Правобережный РЭС</t>
  </si>
  <si>
    <t>Окрасочная - ПбРЭС</t>
  </si>
  <si>
    <t>(46°21'4.56"С, 47°57'34.10"В), (46°21'4.87"С, 47°57'39.58"В), (46°21'16.75"С, 47°57'54.96"В), (46°21'23.68"С, 47°58'15.89"В), (46°21'26.64"С, 47°58'19.50"В), (46°21'51.70"С, 47°58'0.61"В), (46°22'38.07"С, 47°58'0.34"В), (46°23'15.92"С, 47°58'13.28"В), (46°23'56.34"С, 47°57'55.80"В), (46°23'35.92"С, 47°58'29.54"В), (46°23'32.01"С, 47°59'18.67"В), (46°23'34.22"С, 47°59'27.18"В).</t>
  </si>
  <si>
    <t>ПбРЭС - Лесная</t>
  </si>
  <si>
    <t>(46°23'34.22"С, 47°59'27.18"В), (46°23'33.68"С, 47°59'18.50"В), (46°23'37.09"С, 47°58'29.86"В), (46°23'56.60"С, 47°57'57.86"В), (46°24'45.34"С, 47°57'34.38"В), (46°25'5.23"С, 47°57'39.49"В), (46°25'27.18"С, 47°58'14.15"В).</t>
  </si>
  <si>
    <t>Лесная - Резиновая</t>
  </si>
  <si>
    <t>(46°25'27.18"С, 47°58'14.15"В), (46°25'16.44"С, 47°57'40.34"В), (46°25'22.61"С, 47°55'56.59"В), (46°26'53.26"С, 47°55'38.62"В), (46°27'3.69"С, 47°57'9.06"В), (46°27'11.81"С, 47°57'33.49"В).</t>
  </si>
  <si>
    <t>Лиманский РЭС</t>
  </si>
  <si>
    <t>ЛРЭС - Зензели</t>
  </si>
  <si>
    <t>(45°47'42.21"С, 47°11'49.12"В), (45°48'25.22"С, 47° 9'55.61"В), (45°53'25.14"С, 47° 1'23.39"В), (45°55'8.66"С, 47° 1'19.97"В), (45°56'38.68"С, 47° 2'8.30"В).</t>
  </si>
  <si>
    <t>ПГУ - Бузанская (основной)</t>
  </si>
  <si>
    <t>(46°25'16.02"С, 48° 5'58.69"В), (46°25'22.08"С, 48° 6'4.97"В), (46°25'19.10"С, 48° 6'32.27"В), (46°26'12.28"С, 48° 8'52.38"В), (46°26'51.97"С, 48° 9'29.33"В), (46°26'57.78"С, 48° 9'58.45"В), (46°27'15.83"С, 48°10'52.11"В), (46°28'51.83"С, 48°11'7.98"В), (46°32'5.50"С, 48° 9'30.15"В), (46°35'7.46"С, 48° 8'24.91"В), (46°36'48.95"С, 48° 8'44.98"В), (46°36'49.85"С, 48° 8'55.62"В).</t>
  </si>
  <si>
    <t>ПГУ - Бузанская (резерв)</t>
  </si>
  <si>
    <t>ПГУ - ЦРП</t>
  </si>
  <si>
    <t>(46°25'16.02"С, 48° 5'58.69"В), (46°25'22.08"С, 48° 6'4.97"В), (46°25'19.10"С, 48° 6'32.27"В), (46°26'12.28"С, 48° 8'52.38"В), (46°26'51.97"С, 48° 9'29.33"В), (46°26'57.78"С, 48° 9'58.45"В), (46°27'15.83"С, 48°10'52.11"В), (46°28'51.83"С, 48°11'7.98"В), (46°26'49.65"С, 48°10'51.23"В), (46°25'25.44"С, 48°11'9.43"В), (46°23'27.84"С, 48° 9'46.83"В), (46°22'49.10"С, 48°11'48.31"В), (46°22'17.94"С, 48°12'4.88"В), (46°21'2.59"С, 48° 9'53.75"В), (46°20'3.42"С, 48° 7'11.81"В), (46°19'50.17"С, 48° 6'12.38"В).</t>
  </si>
  <si>
    <t>ПГУ - Кири-Кили (основной)</t>
  </si>
  <si>
    <t>(46°25'16.00"С, 48° 5'58.77"В), (46°25'7.78"С, 48° 6'33.55"В), (46°25'3.41"С, 48° 6'31.90"В).</t>
  </si>
  <si>
    <t>в грунте</t>
  </si>
  <si>
    <t>ПГУ - Кири-Кили (резерв)</t>
  </si>
  <si>
    <t>(46°25'16.00"С, 48° 5'58.77"В), (46°25'7.63"С, 48° 6'33.24"В), (46°25'3.41"С, 48° 6'31.90"В).</t>
  </si>
  <si>
    <t>Кири-Кили - ЗРЭС</t>
  </si>
  <si>
    <t>(46°25'3.41"С, 48° 6'31.90"В), (46°25'12.05"С, 48° 6'35.75"В), (46°25'3.29"С, 48° 7'23.97"В), (46°25'26.92"С, 48° 8'26.19"В), (46°24'56.25"С, 48° 8'58.49"В), (46°24'53.34"С, 48° 8'53.51"В).</t>
  </si>
  <si>
    <t>РПБ - Восточная</t>
  </si>
  <si>
    <t>(46°19'51.46"С,  48° 4'9.73"В), (46°19'57.32"С, 48° 4'0.23"В), (46°19'50.59"С, 48° 3'42.39"В), (46°19'53.22"С, 48° 3'39.73"В).</t>
  </si>
  <si>
    <t>АРДУ - ПбРЭС</t>
  </si>
  <si>
    <t>(46°21'48.29"С, 48° 2'22.23"В), (46°21'47.35"С, 48° 2'21.61"В), (46°22'18.77"С, 48° 0'47.02"В), (46°22'27.25"С, 48° 0'43.96"В), (46°22'31.31"С, 48° 0'45.09"В), (46°22'33.90"С, 48° 0'40.06"В), (46°22'58.92"С, 48° 0'24.56"В), (46°23'26.92"С, 48° 0'1.67"В), (46°23'33.47"С, 48° 0'0.32"В), (46°23'30.56"С, 47°59'28.78"В), (46°23'34.12"С, 47°59'27.16"В).</t>
  </si>
  <si>
    <t>Енотаевский РЭС</t>
  </si>
  <si>
    <t>ЕРЭС - Енотаевка</t>
  </si>
  <si>
    <t>(47°15'21.17"С, 47° 2'0.81"В), (47°15'21.42"С, 47° 2'1.33"В), (47°15'24.21"С, 47° 1'59.18"В), (47°15'24.49"С, 47° 2'0.20"В), (47°15'26.07"С, 47° 1'58.78"В).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</si>
</sst>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6100"/>
      <name val="Calibri"/>
      <family val="2"/>
      <charset val="204"/>
    </font>
    <font>
      <sz val="11"/>
      <color rgb="FF9C6500"/>
      <name val="Calibri"/>
      <family val="2"/>
      <charset val="204"/>
    </font>
    <font>
      <b val="true"/>
      <sz val="11"/>
      <color rgb="FF3F3F3F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>
        <color rgb="FF3F3F3F"/>
      </right>
      <top style="medium"/>
      <bottom style="medium"/>
      <diagonal/>
    </border>
    <border diagonalUp="false" diagonalDown="false">
      <left style="thin">
        <color rgb="FF3F3F3F"/>
      </left>
      <right style="thin">
        <color rgb="FF3F3F3F"/>
      </right>
      <top style="medium"/>
      <bottom style="medium"/>
      <diagonal/>
    </border>
    <border diagonalUp="false" diagonalDown="false">
      <left style="thin">
        <color rgb="FF3F3F3F"/>
      </left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4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4" customBuiltin="true"/>
    <cellStyle name="Excel Built-in Neutral" xfId="21" builtinId="54" customBuiltin="true"/>
    <cellStyle name="Excel Built-in Output" xfId="22" builtinId="54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8.72959183673469"/>
    <col collapsed="false" hidden="false" max="2" min="2" style="0" width="39.280612244898"/>
    <col collapsed="false" hidden="false" max="3" min="3" style="0" width="26.8520408163265"/>
    <col collapsed="false" hidden="false" max="4" min="4" style="0" width="68"/>
    <col collapsed="false" hidden="false" max="5" min="5" style="1" width="22.0051020408163"/>
    <col collapsed="false" hidden="false" max="6" min="6" style="1" width="33.8571428571429"/>
    <col collapsed="false" hidden="false" max="7" min="7" style="1" width="22.1377551020408"/>
    <col collapsed="false" hidden="false" max="8" min="8" style="1" width="16.1428571428571"/>
    <col collapsed="false" hidden="false" max="9" min="9" style="1" width="19.2857142857143"/>
    <col collapsed="false" hidden="false" max="10" min="10" style="1" width="32.1479591836735"/>
    <col collapsed="false" hidden="false" max="11" min="11" style="1" width="33"/>
    <col collapsed="false" hidden="false" max="1025" min="12" style="0" width="8.72959183673469"/>
  </cols>
  <sheetData>
    <row r="1" customFormat="false" ht="15.75" hidden="false" customHeight="false" outlineLevel="0" collapsed="false">
      <c r="A1" s="2" t="s">
        <v>0</v>
      </c>
      <c r="B1" s="3"/>
      <c r="C1" s="3"/>
      <c r="D1" s="3"/>
      <c r="E1" s="4" t="s">
        <v>1</v>
      </c>
      <c r="F1" s="4"/>
      <c r="G1" s="4"/>
      <c r="H1" s="4"/>
      <c r="I1" s="4"/>
      <c r="J1" s="4"/>
      <c r="K1" s="5"/>
    </row>
    <row r="2" customFormat="false" ht="65.25" hidden="false" customHeight="true" outlineLevel="0" collapsed="false">
      <c r="A2" s="6" t="s">
        <v>2</v>
      </c>
      <c r="B2" s="7" t="s">
        <v>3</v>
      </c>
      <c r="C2" s="8" t="s">
        <v>4</v>
      </c>
      <c r="D2" s="7" t="s">
        <v>5</v>
      </c>
      <c r="E2" s="9" t="s">
        <v>6</v>
      </c>
      <c r="F2" s="8" t="s">
        <v>7</v>
      </c>
      <c r="G2" s="8" t="s">
        <v>8</v>
      </c>
      <c r="H2" s="9" t="s">
        <v>9</v>
      </c>
      <c r="I2" s="8" t="s">
        <v>10</v>
      </c>
      <c r="J2" s="8" t="s">
        <v>11</v>
      </c>
      <c r="K2" s="10" t="s">
        <v>12</v>
      </c>
    </row>
    <row r="3" customFormat="false" ht="45" hidden="false" customHeight="false" outlineLevel="0" collapsed="false">
      <c r="A3" s="11" t="s">
        <v>13</v>
      </c>
      <c r="B3" s="12" t="s">
        <v>14</v>
      </c>
      <c r="C3" s="12" t="s">
        <v>15</v>
      </c>
      <c r="D3" s="13" t="s">
        <v>16</v>
      </c>
      <c r="E3" s="11" t="n">
        <v>1.2</v>
      </c>
      <c r="F3" s="11"/>
      <c r="G3" s="11" t="s">
        <v>17</v>
      </c>
      <c r="H3" s="11" t="n">
        <v>6.5</v>
      </c>
      <c r="I3" s="11" t="n">
        <v>8</v>
      </c>
      <c r="J3" s="11" t="n">
        <f aca="false">I3-K3</f>
        <v>6</v>
      </c>
      <c r="K3" s="11" t="n">
        <v>2</v>
      </c>
    </row>
    <row r="4" customFormat="false" ht="28.95" hidden="false" customHeight="false" outlineLevel="0" collapsed="false">
      <c r="A4" s="14" t="s">
        <v>13</v>
      </c>
      <c r="B4" s="15" t="s">
        <v>18</v>
      </c>
      <c r="C4" s="15" t="s">
        <v>19</v>
      </c>
      <c r="D4" s="16" t="s">
        <v>20</v>
      </c>
      <c r="E4" s="14" t="n">
        <v>2.2</v>
      </c>
      <c r="F4" s="14"/>
      <c r="G4" s="14" t="s">
        <v>17</v>
      </c>
      <c r="H4" s="14" t="n">
        <v>6</v>
      </c>
      <c r="I4" s="14" t="n">
        <v>8</v>
      </c>
      <c r="J4" s="14" t="n">
        <f aca="false">I4-K4</f>
        <v>3</v>
      </c>
      <c r="K4" s="14" t="n">
        <v>5</v>
      </c>
    </row>
    <row r="5" customFormat="false" ht="30" hidden="false" customHeight="false" outlineLevel="0" collapsed="false">
      <c r="A5" s="14" t="s">
        <v>13</v>
      </c>
      <c r="B5" s="15" t="s">
        <v>18</v>
      </c>
      <c r="C5" s="15" t="s">
        <v>21</v>
      </c>
      <c r="D5" s="17" t="s">
        <v>22</v>
      </c>
      <c r="E5" s="14" t="n">
        <v>1.64</v>
      </c>
      <c r="F5" s="14"/>
      <c r="G5" s="14" t="s">
        <v>17</v>
      </c>
      <c r="H5" s="14" t="n">
        <v>6</v>
      </c>
      <c r="I5" s="14" t="n">
        <v>16</v>
      </c>
      <c r="J5" s="14" t="n">
        <f aca="false">I5-K5</f>
        <v>10</v>
      </c>
      <c r="K5" s="14" t="n">
        <v>6</v>
      </c>
    </row>
    <row r="6" customFormat="false" ht="45" hidden="false" customHeight="false" outlineLevel="0" collapsed="false">
      <c r="A6" s="14" t="s">
        <v>13</v>
      </c>
      <c r="B6" s="15" t="s">
        <v>14</v>
      </c>
      <c r="C6" s="15" t="s">
        <v>23</v>
      </c>
      <c r="D6" s="17" t="s">
        <v>24</v>
      </c>
      <c r="E6" s="14" t="n">
        <v>6.08</v>
      </c>
      <c r="F6" s="14"/>
      <c r="G6" s="14" t="s">
        <v>17</v>
      </c>
      <c r="H6" s="14" t="n">
        <v>6.5</v>
      </c>
      <c r="I6" s="14" t="n">
        <v>16</v>
      </c>
      <c r="J6" s="14" t="n">
        <f aca="false">I6-K6</f>
        <v>1</v>
      </c>
      <c r="K6" s="14" t="n">
        <v>15</v>
      </c>
    </row>
    <row r="7" customFormat="false" ht="45" hidden="false" customHeight="false" outlineLevel="0" collapsed="false">
      <c r="A7" s="14" t="s">
        <v>13</v>
      </c>
      <c r="B7" s="15" t="s">
        <v>14</v>
      </c>
      <c r="C7" s="15" t="s">
        <v>25</v>
      </c>
      <c r="D7" s="17" t="s">
        <v>26</v>
      </c>
      <c r="E7" s="14" t="n">
        <v>3.56</v>
      </c>
      <c r="F7" s="14"/>
      <c r="G7" s="14" t="s">
        <v>17</v>
      </c>
      <c r="H7" s="14" t="n">
        <v>6.5</v>
      </c>
      <c r="I7" s="14" t="n">
        <v>16</v>
      </c>
      <c r="J7" s="14" t="n">
        <f aca="false">I7-K7</f>
        <v>7</v>
      </c>
      <c r="K7" s="14" t="n">
        <v>9</v>
      </c>
    </row>
    <row r="8" customFormat="false" ht="75" hidden="false" customHeight="false" outlineLevel="0" collapsed="false">
      <c r="A8" s="14" t="s">
        <v>13</v>
      </c>
      <c r="B8" s="15" t="s">
        <v>14</v>
      </c>
      <c r="C8" s="15" t="s">
        <v>27</v>
      </c>
      <c r="D8" s="17" t="s">
        <v>28</v>
      </c>
      <c r="E8" s="14" t="n">
        <v>8.68</v>
      </c>
      <c r="F8" s="14"/>
      <c r="G8" s="14" t="s">
        <v>17</v>
      </c>
      <c r="H8" s="14" t="n">
        <v>6</v>
      </c>
      <c r="I8" s="14" t="n">
        <v>16</v>
      </c>
      <c r="J8" s="14" t="n">
        <f aca="false">I8-K8</f>
        <v>11</v>
      </c>
      <c r="K8" s="14" t="n">
        <v>5</v>
      </c>
    </row>
    <row r="9" customFormat="false" ht="45" hidden="false" customHeight="false" outlineLevel="0" collapsed="false">
      <c r="A9" s="14" t="s">
        <v>13</v>
      </c>
      <c r="B9" s="15" t="s">
        <v>29</v>
      </c>
      <c r="C9" s="15" t="s">
        <v>30</v>
      </c>
      <c r="D9" s="17" t="s">
        <v>31</v>
      </c>
      <c r="E9" s="14" t="n">
        <v>3.32</v>
      </c>
      <c r="F9" s="14" t="n">
        <v>3.42</v>
      </c>
      <c r="G9" s="14" t="s">
        <v>17</v>
      </c>
      <c r="H9" s="14" t="n">
        <v>7</v>
      </c>
      <c r="I9" s="14" t="n">
        <v>24</v>
      </c>
      <c r="J9" s="14" t="n">
        <f aca="false">I9-K9</f>
        <v>19</v>
      </c>
      <c r="K9" s="14" t="n">
        <v>5</v>
      </c>
    </row>
    <row r="10" customFormat="false" ht="90" hidden="false" customHeight="false" outlineLevel="0" collapsed="false">
      <c r="A10" s="14" t="s">
        <v>13</v>
      </c>
      <c r="B10" s="15" t="s">
        <v>32</v>
      </c>
      <c r="C10" s="15" t="s">
        <v>33</v>
      </c>
      <c r="D10" s="16" t="s">
        <v>34</v>
      </c>
      <c r="E10" s="14" t="n">
        <v>6.64</v>
      </c>
      <c r="F10" s="14" t="n">
        <v>6.99</v>
      </c>
      <c r="G10" s="14" t="s">
        <v>17</v>
      </c>
      <c r="H10" s="14" t="n">
        <v>7</v>
      </c>
      <c r="I10" s="14" t="n">
        <v>24</v>
      </c>
      <c r="J10" s="14" t="n">
        <f aca="false">I10-K10</f>
        <v>21</v>
      </c>
      <c r="K10" s="14" t="n">
        <v>3</v>
      </c>
    </row>
    <row r="11" customFormat="false" ht="60" hidden="false" customHeight="false" outlineLevel="0" collapsed="false">
      <c r="A11" s="14" t="s">
        <v>13</v>
      </c>
      <c r="B11" s="15" t="s">
        <v>32</v>
      </c>
      <c r="C11" s="15" t="s">
        <v>35</v>
      </c>
      <c r="D11" s="16" t="s">
        <v>36</v>
      </c>
      <c r="E11" s="14" t="n">
        <v>5.94</v>
      </c>
      <c r="F11" s="14" t="n">
        <v>6.07</v>
      </c>
      <c r="G11" s="14" t="s">
        <v>17</v>
      </c>
      <c r="H11" s="14" t="n">
        <v>6.5</v>
      </c>
      <c r="I11" s="14" t="n">
        <v>24</v>
      </c>
      <c r="J11" s="14" t="n">
        <f aca="false">I11-K11</f>
        <v>20</v>
      </c>
      <c r="K11" s="14" t="n">
        <v>4</v>
      </c>
    </row>
    <row r="12" customFormat="false" ht="45" hidden="false" customHeight="false" outlineLevel="0" collapsed="false">
      <c r="A12" s="14" t="s">
        <v>13</v>
      </c>
      <c r="B12" s="15" t="s">
        <v>32</v>
      </c>
      <c r="C12" s="15" t="s">
        <v>37</v>
      </c>
      <c r="D12" s="17" t="s">
        <v>38</v>
      </c>
      <c r="E12" s="14" t="n">
        <v>9.68</v>
      </c>
      <c r="F12" s="14" t="n">
        <v>9.9</v>
      </c>
      <c r="G12" s="14" t="s">
        <v>17</v>
      </c>
      <c r="H12" s="14" t="n">
        <v>6.5</v>
      </c>
      <c r="I12" s="14" t="n">
        <v>24</v>
      </c>
      <c r="J12" s="14" t="n">
        <f aca="false">I12-K12</f>
        <v>20</v>
      </c>
      <c r="K12" s="14" t="n">
        <v>4</v>
      </c>
    </row>
    <row r="13" customFormat="false" ht="45" hidden="false" customHeight="false" outlineLevel="0" collapsed="false">
      <c r="A13" s="14" t="s">
        <v>13</v>
      </c>
      <c r="B13" s="15" t="s">
        <v>39</v>
      </c>
      <c r="C13" s="15" t="s">
        <v>40</v>
      </c>
      <c r="D13" s="16" t="s">
        <v>41</v>
      </c>
      <c r="E13" s="14" t="n">
        <v>25.16</v>
      </c>
      <c r="F13" s="14" t="n">
        <v>25.77</v>
      </c>
      <c r="G13" s="14" t="s">
        <v>17</v>
      </c>
      <c r="H13" s="14" t="n">
        <v>6</v>
      </c>
      <c r="I13" s="14" t="n">
        <v>24</v>
      </c>
      <c r="J13" s="14" t="n">
        <f aca="false">I13-K13</f>
        <v>22</v>
      </c>
      <c r="K13" s="14" t="n">
        <v>2</v>
      </c>
    </row>
    <row r="14" customFormat="false" ht="75" hidden="false" customHeight="false" outlineLevel="0" collapsed="false">
      <c r="A14" s="14" t="s">
        <v>13</v>
      </c>
      <c r="B14" s="15" t="s">
        <v>14</v>
      </c>
      <c r="C14" s="15" t="s">
        <v>42</v>
      </c>
      <c r="D14" s="17" t="s">
        <v>43</v>
      </c>
      <c r="E14" s="14" t="n">
        <v>29.2</v>
      </c>
      <c r="F14" s="14"/>
      <c r="G14" s="14" t="s">
        <v>17</v>
      </c>
      <c r="H14" s="14" t="n">
        <v>22.2</v>
      </c>
      <c r="I14" s="14" t="n">
        <v>24</v>
      </c>
      <c r="J14" s="14" t="n">
        <f aca="false">I14-K14</f>
        <v>19</v>
      </c>
      <c r="K14" s="14" t="n">
        <v>5</v>
      </c>
    </row>
    <row r="15" customFormat="false" ht="75" hidden="false" customHeight="false" outlineLevel="0" collapsed="false">
      <c r="A15" s="14" t="s">
        <v>13</v>
      </c>
      <c r="B15" s="15" t="s">
        <v>14</v>
      </c>
      <c r="C15" s="15" t="s">
        <v>44</v>
      </c>
      <c r="D15" s="17" t="s">
        <v>43</v>
      </c>
      <c r="E15" s="14" t="n">
        <v>19.04</v>
      </c>
      <c r="F15" s="14"/>
      <c r="G15" s="14" t="s">
        <v>17</v>
      </c>
      <c r="H15" s="14" t="n">
        <v>6.5</v>
      </c>
      <c r="I15" s="14" t="n">
        <v>24</v>
      </c>
      <c r="J15" s="14" t="n">
        <f aca="false">I15-K15</f>
        <v>19</v>
      </c>
      <c r="K15" s="14" t="n">
        <v>5</v>
      </c>
    </row>
    <row r="16" customFormat="false" ht="105" hidden="false" customHeight="false" outlineLevel="0" collapsed="false">
      <c r="A16" s="14" t="s">
        <v>13</v>
      </c>
      <c r="B16" s="15" t="s">
        <v>14</v>
      </c>
      <c r="C16" s="15" t="s">
        <v>45</v>
      </c>
      <c r="D16" s="17" t="s">
        <v>46</v>
      </c>
      <c r="E16" s="14" t="n">
        <v>29.41</v>
      </c>
      <c r="F16" s="14"/>
      <c r="G16" s="14" t="s">
        <v>17</v>
      </c>
      <c r="H16" s="14" t="n">
        <v>6.5</v>
      </c>
      <c r="I16" s="14" t="n">
        <v>24</v>
      </c>
      <c r="J16" s="14" t="n">
        <f aca="false">I16-K16</f>
        <v>17</v>
      </c>
      <c r="K16" s="14" t="n">
        <v>7</v>
      </c>
    </row>
    <row r="17" customFormat="false" ht="30" hidden="false" customHeight="false" outlineLevel="0" collapsed="false">
      <c r="A17" s="14" t="s">
        <v>13</v>
      </c>
      <c r="B17" s="15" t="s">
        <v>14</v>
      </c>
      <c r="C17" s="15" t="s">
        <v>47</v>
      </c>
      <c r="D17" s="17" t="s">
        <v>48</v>
      </c>
      <c r="E17" s="14" t="n">
        <v>1.56</v>
      </c>
      <c r="F17" s="14"/>
      <c r="G17" s="14" t="s">
        <v>49</v>
      </c>
      <c r="H17" s="14" t="n">
        <v>1.7</v>
      </c>
      <c r="I17" s="14" t="n">
        <v>24</v>
      </c>
      <c r="J17" s="14" t="n">
        <f aca="false">I17-K17</f>
        <v>14</v>
      </c>
      <c r="K17" s="14" t="n">
        <v>10</v>
      </c>
    </row>
    <row r="18" customFormat="false" ht="30" hidden="false" customHeight="false" outlineLevel="0" collapsed="false">
      <c r="A18" s="14" t="s">
        <v>13</v>
      </c>
      <c r="B18" s="15" t="s">
        <v>14</v>
      </c>
      <c r="C18" s="15" t="s">
        <v>50</v>
      </c>
      <c r="D18" s="17" t="s">
        <v>51</v>
      </c>
      <c r="E18" s="14" t="n">
        <v>1.57</v>
      </c>
      <c r="F18" s="14"/>
      <c r="G18" s="14" t="s">
        <v>49</v>
      </c>
      <c r="H18" s="14" t="n">
        <v>1.7</v>
      </c>
      <c r="I18" s="14" t="n">
        <v>24</v>
      </c>
      <c r="J18" s="14" t="n">
        <f aca="false">I18-K18</f>
        <v>14</v>
      </c>
      <c r="K18" s="14" t="n">
        <v>10</v>
      </c>
    </row>
    <row r="19" customFormat="false" ht="45" hidden="false" customHeight="false" outlineLevel="0" collapsed="false">
      <c r="A19" s="14" t="s">
        <v>13</v>
      </c>
      <c r="B19" s="15" t="s">
        <v>14</v>
      </c>
      <c r="C19" s="15" t="s">
        <v>52</v>
      </c>
      <c r="D19" s="17" t="s">
        <v>53</v>
      </c>
      <c r="E19" s="14" t="n">
        <v>4.32</v>
      </c>
      <c r="F19" s="14"/>
      <c r="G19" s="14" t="s">
        <v>17</v>
      </c>
      <c r="H19" s="14" t="n">
        <v>6.5</v>
      </c>
      <c r="I19" s="14" t="n">
        <v>16</v>
      </c>
      <c r="J19" s="14" t="n">
        <f aca="false">I19-K19</f>
        <v>8</v>
      </c>
      <c r="K19" s="14" t="n">
        <v>8</v>
      </c>
    </row>
    <row r="20" customFormat="false" ht="30" hidden="false" customHeight="false" outlineLevel="0" collapsed="false">
      <c r="A20" s="14" t="s">
        <v>13</v>
      </c>
      <c r="B20" s="15" t="s">
        <v>14</v>
      </c>
      <c r="C20" s="15" t="s">
        <v>54</v>
      </c>
      <c r="D20" s="17" t="s">
        <v>55</v>
      </c>
      <c r="E20" s="14" t="n">
        <v>0.92</v>
      </c>
      <c r="F20" s="14"/>
      <c r="G20" s="14" t="s">
        <v>17</v>
      </c>
      <c r="H20" s="14" t="n">
        <v>7</v>
      </c>
      <c r="I20" s="14" t="n">
        <v>16</v>
      </c>
      <c r="J20" s="14" t="n">
        <f aca="false">I20-K20</f>
        <v>14</v>
      </c>
      <c r="K20" s="14" t="n">
        <v>2</v>
      </c>
    </row>
    <row r="21" customFormat="false" ht="90" hidden="false" customHeight="false" outlineLevel="0" collapsed="false">
      <c r="A21" s="14" t="s">
        <v>13</v>
      </c>
      <c r="B21" s="15" t="s">
        <v>32</v>
      </c>
      <c r="C21" s="15" t="s">
        <v>56</v>
      </c>
      <c r="D21" s="16" t="s">
        <v>57</v>
      </c>
      <c r="E21" s="14" t="n">
        <v>6.11</v>
      </c>
      <c r="F21" s="14"/>
      <c r="G21" s="14" t="s">
        <v>17</v>
      </c>
      <c r="H21" s="14" t="n">
        <v>6</v>
      </c>
      <c r="I21" s="14" t="n">
        <v>16</v>
      </c>
      <c r="J21" s="14" t="n">
        <f aca="false">I21-K21</f>
        <v>14</v>
      </c>
      <c r="K21" s="14" t="n">
        <v>2</v>
      </c>
    </row>
    <row r="22" customFormat="false" ht="30" hidden="false" customHeight="false" outlineLevel="0" collapsed="false">
      <c r="A22" s="14" t="s">
        <v>13</v>
      </c>
      <c r="B22" s="15" t="s">
        <v>58</v>
      </c>
      <c r="C22" s="15" t="s">
        <v>59</v>
      </c>
      <c r="D22" s="17" t="s">
        <v>60</v>
      </c>
      <c r="E22" s="14" t="n">
        <v>0.2</v>
      </c>
      <c r="F22" s="14"/>
      <c r="G22" s="14" t="s">
        <v>17</v>
      </c>
      <c r="H22" s="14" t="n">
        <v>6.5</v>
      </c>
      <c r="I22" s="14" t="n">
        <v>24</v>
      </c>
      <c r="J22" s="14" t="n">
        <f aca="false">I22-K22</f>
        <v>22</v>
      </c>
      <c r="K22" s="14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LibreOffice/4.2.4.2$Windows_x86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2015-06-17T12:27:40Z</dcterms:created>
  <dc:creator>Киселев Михаил Владимирович</dc:creator>
  <dc:language>ru-RU</dc:language>
  <cp:lastModifiedBy>Павлинов Олег Анатольевич</cp:lastModifiedBy>
  <dcterms:modified xsi:type="dcterms:W3CDTF">2015-06-24T07:00:28Z</dcterms:modified>
  <cp:revision>0</cp:revision>
</cp:coreProperties>
</file>