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tables/table2.xml" ContentType="application/vnd.openxmlformats-officedocument.spreadsheetml.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drawings/drawing2.xml" ContentType="application/vnd.openxmlformats-officedocument.drawing+xml"/>
  <Override PartName="/xl/drawings/drawing3.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14.xml" ContentType="application/vnd.openxmlformats-officedocument.drawingml.chart+xml"/>
  <Override PartName="/xl/charts/style15.xml" ContentType="application/vnd.ms-office.chartstyle+xml"/>
  <Override PartName="/xl/charts/colors15.xml" ContentType="application/vnd.ms-office.chartcolorstyle+xml"/>
  <Override PartName="/xl/charts/chart15.xml" ContentType="application/vnd.openxmlformats-officedocument.drawingml.chart+xml"/>
  <Override PartName="/xl/charts/style16.xml" ContentType="application/vnd.ms-office.chartstyle+xml"/>
  <Override PartName="/xl/charts/colors16.xml" ContentType="application/vnd.ms-office.chartcolorstyle+xml"/>
  <Override PartName="/xl/charts/chartEx2.xml" ContentType="application/vnd.ms-office.chartex+xml"/>
  <Override PartName="/xl/charts/style17.xml" ContentType="application/vnd.ms-office.chartstyle+xml"/>
  <Override PartName="/xl/charts/colors17.xml" ContentType="application/vnd.ms-office.chartcolorstyle+xml"/>
  <Override PartName="/xl/charts/chart16.xml" ContentType="application/vnd.openxmlformats-officedocument.drawingml.chart+xml"/>
  <Override PartName="/xl/charts/style18.xml" ContentType="application/vnd.ms-office.chartstyle+xml"/>
  <Override PartName="/xl/charts/colors18.xml" ContentType="application/vnd.ms-office.chartcolorstyle+xml"/>
  <Override PartName="/xl/charts/chart17.xml" ContentType="application/vnd.openxmlformats-officedocument.drawingml.chart+xml"/>
  <Override PartName="/xl/charts/style19.xml" ContentType="application/vnd.ms-office.chartstyle+xml"/>
  <Override PartName="/xl/charts/colors19.xml" ContentType="application/vnd.ms-office.chartcolorstyle+xml"/>
  <Override PartName="/xl/charts/chart18.xml" ContentType="application/vnd.openxmlformats-officedocument.drawingml.chart+xml"/>
  <Override PartName="/xl/charts/style20.xml" ContentType="application/vnd.ms-office.chartstyle+xml"/>
  <Override PartName="/xl/charts/colors20.xml" ContentType="application/vnd.ms-office.chartcolorstyle+xml"/>
  <Override PartName="/xl/charts/chart19.xml" ContentType="application/vnd.openxmlformats-officedocument.drawingml.chart+xml"/>
  <Override PartName="/xl/charts/style21.xml" ContentType="application/vnd.ms-office.chartstyle+xml"/>
  <Override PartName="/xl/charts/colors21.xml" ContentType="application/vnd.ms-office.chartcolorstyle+xml"/>
  <Override PartName="/xl/charts/chart20.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4.xml" ContentType="application/vnd.openxmlformats-officedocument.drawing+xml"/>
  <Override PartName="/xl/charts/chart21.xml" ContentType="application/vnd.openxmlformats-officedocument.drawingml.chart+xml"/>
  <Override PartName="/xl/charts/style23.xml" ContentType="application/vnd.ms-office.chartstyle+xml"/>
  <Override PartName="/xl/charts/colors23.xml" ContentType="application/vnd.ms-office.chartcolorstyle+xml"/>
  <Override PartName="/xl/charts/chart22.xml" ContentType="application/vnd.openxmlformats-officedocument.drawingml.chart+xml"/>
  <Override PartName="/xl/charts/style24.xml" ContentType="application/vnd.ms-office.chartstyle+xml"/>
  <Override PartName="/xl/charts/colors24.xml" ContentType="application/vnd.ms-office.chartcolorstyle+xml"/>
  <Override PartName="/xl/charts/chart23.xml" ContentType="application/vnd.openxmlformats-officedocument.drawingml.chart+xml"/>
  <Override PartName="/xl/charts/style25.xml" ContentType="application/vnd.ms-office.chartstyle+xml"/>
  <Override PartName="/xl/charts/colors25.xml" ContentType="application/vnd.ms-office.chartcolorstyle+xml"/>
  <Override PartName="/xl/charts/chart24.xml" ContentType="application/vnd.openxmlformats-officedocument.drawingml.chart+xml"/>
  <Override PartName="/xl/charts/style26.xml" ContentType="application/vnd.ms-office.chartstyle+xml"/>
  <Override PartName="/xl/charts/colors26.xml" ContentType="application/vnd.ms-office.chartcolorstyle+xml"/>
  <Override PartName="/xl/charts/chartEx3.xml" ContentType="application/vnd.ms-office.chartex+xml"/>
  <Override PartName="/xl/charts/style27.xml" ContentType="application/vnd.ms-office.chartstyle+xml"/>
  <Override PartName="/xl/charts/colors27.xml" ContentType="application/vnd.ms-office.chartcolorstyle+xml"/>
  <Override PartName="/xl/charts/chart25.xml" ContentType="application/vnd.openxmlformats-officedocument.drawingml.chart+xml"/>
  <Override PartName="/xl/charts/style28.xml" ContentType="application/vnd.ms-office.chartstyle+xml"/>
  <Override PartName="/xl/charts/colors28.xml" ContentType="application/vnd.ms-office.chartcolorstyle+xml"/>
  <Override PartName="/xl/charts/chart26.xml" ContentType="application/vnd.openxmlformats-officedocument.drawingml.chart+xml"/>
  <Override PartName="/xl/charts/style29.xml" ContentType="application/vnd.ms-office.chartstyle+xml"/>
  <Override PartName="/xl/charts/colors29.xml" ContentType="application/vnd.ms-office.chartcolorstyle+xml"/>
  <Override PartName="/xl/charts/chart27.xml" ContentType="application/vnd.openxmlformats-officedocument.drawingml.chart+xml"/>
  <Override PartName="/xl/charts/style30.xml" ContentType="application/vnd.ms-office.chartstyle+xml"/>
  <Override PartName="/xl/charts/colors30.xml" ContentType="application/vnd.ms-office.chartcolorstyle+xml"/>
  <Override PartName="/xl/charts/chart28.xml" ContentType="application/vnd.openxmlformats-officedocument.drawingml.chart+xml"/>
  <Override PartName="/xl/charts/style31.xml" ContentType="application/vnd.ms-office.chartstyle+xml"/>
  <Override PartName="/xl/charts/colors31.xml" ContentType="application/vnd.ms-office.chartcolorstyle+xml"/>
  <Override PartName="/xl/charts/chart29.xml" ContentType="application/vnd.openxmlformats-officedocument.drawingml.chart+xml"/>
  <Override PartName="/xl/charts/style32.xml" ContentType="application/vnd.ms-office.chartstyle+xml"/>
  <Override PartName="/xl/charts/colors32.xml" ContentType="application/vnd.ms-office.chartcolorstyle+xml"/>
  <Override PartName="/xl/charts/chart30.xml" ContentType="application/vnd.openxmlformats-officedocument.drawingml.chart+xml"/>
  <Override PartName="/xl/charts/style33.xml" ContentType="application/vnd.ms-office.chartstyle+xml"/>
  <Override PartName="/xl/charts/colors33.xml" ContentType="application/vnd.ms-office.chartcolorstyle+xml"/>
  <Override PartName="/xl/charts/chart31.xml" ContentType="application/vnd.openxmlformats-officedocument.drawingml.chart+xml"/>
  <Override PartName="/xl/charts/style34.xml" ContentType="application/vnd.ms-office.chartstyle+xml"/>
  <Override PartName="/xl/charts/colors34.xml" ContentType="application/vnd.ms-office.chartcolorstyle+xml"/>
  <Override PartName="/xl/charts/chart32.xml" ContentType="application/vnd.openxmlformats-officedocument.drawingml.chart+xml"/>
  <Override PartName="/xl/charts/style35.xml" ContentType="application/vnd.ms-office.chartstyle+xml"/>
  <Override PartName="/xl/charts/colors35.xml" ContentType="application/vnd.ms-office.chartcolorstyle+xml"/>
  <Override PartName="/xl/charts/chart33.xml" ContentType="application/vnd.openxmlformats-officedocument.drawingml.chart+xml"/>
  <Override PartName="/xl/charts/style36.xml" ContentType="application/vnd.ms-office.chartstyle+xml"/>
  <Override PartName="/xl/charts/colors36.xml" ContentType="application/vnd.ms-office.chartcolorstyle+xml"/>
  <Override PartName="/xl/charts/chart34.xml" ContentType="application/vnd.openxmlformats-officedocument.drawingml.chart+xml"/>
  <Override PartName="/xl/charts/style37.xml" ContentType="application/vnd.ms-office.chartstyle+xml"/>
  <Override PartName="/xl/charts/colors37.xml" ContentType="application/vnd.ms-office.chartcolorstyle+xml"/>
  <Override PartName="/xl/charts/chart35.xml" ContentType="application/vnd.openxmlformats-officedocument.drawingml.chart+xml"/>
  <Override PartName="/xl/charts/style38.xml" ContentType="application/vnd.ms-office.chartstyle+xml"/>
  <Override PartName="/xl/charts/colors38.xml" ContentType="application/vnd.ms-office.chartcolorstyle+xml"/>
  <Override PartName="/xl/charts/chart36.xml" ContentType="application/vnd.openxmlformats-officedocument.drawingml.chart+xml"/>
  <Override PartName="/xl/charts/style39.xml" ContentType="application/vnd.ms-office.chartstyle+xml"/>
  <Override PartName="/xl/charts/colors39.xml" ContentType="application/vnd.ms-office.chartcolorstyle+xml"/>
  <Override PartName="/xl/charts/chartEx4.xml" ContentType="application/vnd.ms-office.chartex+xml"/>
  <Override PartName="/xl/charts/style40.xml" ContentType="application/vnd.ms-office.chartstyle+xml"/>
  <Override PartName="/xl/charts/colors40.xml" ContentType="application/vnd.ms-office.chartcolorstyle+xml"/>
  <Override PartName="/xl/charts/chart37.xml" ContentType="application/vnd.openxmlformats-officedocument.drawingml.chart+xml"/>
  <Override PartName="/xl/charts/style41.xml" ContentType="application/vnd.ms-office.chartstyle+xml"/>
  <Override PartName="/xl/charts/colors41.xml" ContentType="application/vnd.ms-office.chartcolorstyle+xml"/>
  <Override PartName="/xl/charts/chart38.xml" ContentType="application/vnd.openxmlformats-officedocument.drawingml.chart+xml"/>
  <Override PartName="/xl/charts/style42.xml" ContentType="application/vnd.ms-office.chartstyle+xml"/>
  <Override PartName="/xl/charts/colors42.xml" ContentType="application/vnd.ms-office.chartcolorstyle+xml"/>
  <Override PartName="/xl/charts/chart39.xml" ContentType="application/vnd.openxmlformats-officedocument.drawingml.chart+xml"/>
  <Override PartName="/xl/charts/style43.xml" ContentType="application/vnd.ms-office.chartstyle+xml"/>
  <Override PartName="/xl/charts/colors43.xml" ContentType="application/vnd.ms-office.chartcolorstyle+xml"/>
  <Override PartName="/xl/charts/chart40.xml" ContentType="application/vnd.openxmlformats-officedocument.drawingml.chart+xml"/>
  <Override PartName="/xl/charts/style44.xml" ContentType="application/vnd.ms-office.chartstyle+xml"/>
  <Override PartName="/xl/charts/colors44.xml" ContentType="application/vnd.ms-office.chartcolorstyle+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4"/>
  <workbookPr defaultThemeVersion="166925"/>
  <mc:AlternateContent xmlns:mc="http://schemas.openxmlformats.org/markup-compatibility/2006">
    <mc:Choice Requires="x15">
      <x15ac:absPath xmlns:x15ac="http://schemas.microsoft.com/office/spreadsheetml/2010/11/ac" url="C:\Users\Ikwu Joseph M\Documents\"/>
    </mc:Choice>
  </mc:AlternateContent>
  <xr:revisionPtr revIDLastSave="0" documentId="13_ncr:1_{40322C2C-2032-4118-B9D7-A3390A113010}" xr6:coauthVersionLast="47" xr6:coauthVersionMax="47" xr10:uidLastSave="{00000000-0000-0000-0000-000000000000}"/>
  <bookViews>
    <workbookView xWindow="-110" yWindow="-110" windowWidth="19420" windowHeight="11020" activeTab="5" xr2:uid="{C8C0B036-D816-4C1E-A90B-C329BB3E6AFE}"/>
  </bookViews>
  <sheets>
    <sheet name="Sheet2" sheetId="5" r:id="rId1"/>
    <sheet name="Sheet1" sheetId="1" r:id="rId2"/>
    <sheet name="Sheet4" sheetId="6" r:id="rId3"/>
    <sheet name="pivot sheet" sheetId="2" r:id="rId4"/>
    <sheet name="Sheet6" sheetId="8" r:id="rId5"/>
    <sheet name="Dashboard" sheetId="7" r:id="rId6"/>
    <sheet name="Sheet3" sheetId="3" r:id="rId7"/>
  </sheets>
  <definedNames>
    <definedName name="_xlnm._FilterDatabase" localSheetId="1" hidden="1">Sheet1!$F$1:$F$1247</definedName>
    <definedName name="_xlchart.v1.0" hidden="1">Sheet3!$E$64:$E$70</definedName>
    <definedName name="_xlchart.v1.1" hidden="1">Sheet3!$F$63</definedName>
    <definedName name="_xlchart.v1.10" hidden="1">Sheet3!$J$64:$J$70</definedName>
    <definedName name="_xlchart.v1.11" hidden="1">Sheet3!$A$1220:$A$1584</definedName>
    <definedName name="_xlchart.v1.12" hidden="1">Sheet3!$B$1220:$B$1584</definedName>
    <definedName name="_xlchart.v1.13" hidden="1">Sheet3!$E$64:$E$70</definedName>
    <definedName name="_xlchart.v1.14" hidden="1">Sheet3!$F$63</definedName>
    <definedName name="_xlchart.v1.15" hidden="1">Sheet3!$F$64:$F$70</definedName>
    <definedName name="_xlchart.v1.16" hidden="1">Sheet3!$G$63</definedName>
    <definedName name="_xlchart.v1.17" hidden="1">Sheet3!$G$64:$G$70</definedName>
    <definedName name="_xlchart.v1.18" hidden="1">Sheet3!$H$63</definedName>
    <definedName name="_xlchart.v1.19" hidden="1">Sheet3!$H$64:$H$70</definedName>
    <definedName name="_xlchart.v1.2" hidden="1">Sheet3!$F$64:$F$70</definedName>
    <definedName name="_xlchart.v1.20" hidden="1">Sheet3!$I$63</definedName>
    <definedName name="_xlchart.v1.21" hidden="1">Sheet3!$I$64:$I$70</definedName>
    <definedName name="_xlchart.v1.22" hidden="1">Sheet3!$J$63</definedName>
    <definedName name="_xlchart.v1.23" hidden="1">Sheet3!$J$64:$J$70</definedName>
    <definedName name="_xlchart.v1.24" hidden="1">Sheet3!$A$1220:$A$1584</definedName>
    <definedName name="_xlchart.v1.25" hidden="1">Sheet3!$B$1220:$B$1584</definedName>
    <definedName name="_xlchart.v1.3" hidden="1">Sheet3!$G$63</definedName>
    <definedName name="_xlchart.v1.4" hidden="1">Sheet3!$G$64:$G$70</definedName>
    <definedName name="_xlchart.v1.5" hidden="1">Sheet3!$H$63</definedName>
    <definedName name="_xlchart.v1.6" hidden="1">Sheet3!$H$64:$H$70</definedName>
    <definedName name="_xlchart.v1.7" hidden="1">Sheet3!$I$63</definedName>
    <definedName name="_xlchart.v1.8" hidden="1">Sheet3!$I$64:$I$70</definedName>
    <definedName name="_xlchart.v1.9" hidden="1">Sheet3!$J$63</definedName>
    <definedName name="Slicer_Customer_Segment">#N/A</definedName>
    <definedName name="Slicer_Inventory_Status">#N/A</definedName>
    <definedName name="Slicer_Product_Category">#N/A</definedName>
    <definedName name="Slicer_Region">#N/A</definedName>
    <definedName name="Slicer_Return_Status">#N/A</definedName>
    <definedName name="Slicer_Sales_Channel">#N/A</definedName>
  </definedNames>
  <calcPr calcId="191029"/>
  <pivotCaches>
    <pivotCache cacheId="1" r:id="rId8"/>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9"/>
        <x14:slicerCache r:id="rId10"/>
        <x14:slicerCache r:id="rId11"/>
        <x14:slicerCache r:id="rId12"/>
        <x14:slicerCache r:id="rId13"/>
        <x14:slicerCache r:id="rId14"/>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5" i="3" l="1"/>
  <c r="A14" i="3"/>
  <c r="A13" i="3"/>
  <c r="A12" i="3"/>
</calcChain>
</file>

<file path=xl/sharedStrings.xml><?xml version="1.0" encoding="utf-8"?>
<sst xmlns="http://schemas.openxmlformats.org/spreadsheetml/2006/main" count="21957" uniqueCount="666">
  <si>
    <t>SalesID</t>
  </si>
  <si>
    <t>Region</t>
  </si>
  <si>
    <t>Product Name</t>
  </si>
  <si>
    <t>Product Category</t>
  </si>
  <si>
    <t>Sales Date</t>
  </si>
  <si>
    <t>Sales Amount</t>
  </si>
  <si>
    <t>Quantity Sold</t>
  </si>
  <si>
    <t>Customer ID</t>
  </si>
  <si>
    <t>Customer Segment</t>
  </si>
  <si>
    <t>SalesRep ID</t>
  </si>
  <si>
    <t>Discount Applied</t>
  </si>
  <si>
    <t>Sales Channel</t>
  </si>
  <si>
    <t>Inventory Status</t>
  </si>
  <si>
    <t>Return Status</t>
  </si>
  <si>
    <t>Customer Feedback</t>
  </si>
  <si>
    <t>Cost Of Goods Sold</t>
  </si>
  <si>
    <t>Electronics</t>
  </si>
  <si>
    <t>Bluetooth Speaker</t>
  </si>
  <si>
    <t>Retail</t>
  </si>
  <si>
    <t>Fashion</t>
  </si>
  <si>
    <t>Leather Boots</t>
  </si>
  <si>
    <t>Home Appliances</t>
  </si>
  <si>
    <t>Air Purifier</t>
  </si>
  <si>
    <t>Wholesale</t>
  </si>
  <si>
    <t>Sports &amp; Outdoors</t>
  </si>
  <si>
    <t>Treadmill</t>
  </si>
  <si>
    <t>Subscription</t>
  </si>
  <si>
    <t>Wireless Earbuds</t>
  </si>
  <si>
    <t>Groceries</t>
  </si>
  <si>
    <t>Organic Almonds</t>
  </si>
  <si>
    <t>Wearables</t>
  </si>
  <si>
    <t>Smartwatch</t>
  </si>
  <si>
    <t>Online Direct</t>
  </si>
  <si>
    <t>4K Ultra HD TV</t>
  </si>
  <si>
    <t>Health &amp; Beauty</t>
  </si>
  <si>
    <t>Skincare Set</t>
  </si>
  <si>
    <t>Home Décor</t>
  </si>
  <si>
    <t>Wall Art</t>
  </si>
  <si>
    <t>Designer Handbag</t>
  </si>
  <si>
    <t>Fitness Tracker</t>
  </si>
  <si>
    <t>External Hard Drive</t>
  </si>
  <si>
    <t>Gourmet Coffee Beans</t>
  </si>
  <si>
    <t>Tools &amp; Home Improvement</t>
  </si>
  <si>
    <t>Cordless Drill</t>
  </si>
  <si>
    <t>Books &amp; Media</t>
  </si>
  <si>
    <t>Hardcover Novel</t>
  </si>
  <si>
    <t>VR Headset</t>
  </si>
  <si>
    <t>Electric Shaver</t>
  </si>
  <si>
    <t>Office Supplies</t>
  </si>
  <si>
    <t>Ergonomic Chair</t>
  </si>
  <si>
    <t>Smart Refrigerator</t>
  </si>
  <si>
    <t>Jewelry</t>
  </si>
  <si>
    <t>Diamond Necklace</t>
  </si>
  <si>
    <t>Gaming Console</t>
  </si>
  <si>
    <t>Silk Scarf</t>
  </si>
  <si>
    <t>Washing Machine</t>
  </si>
  <si>
    <t>Running Shoes</t>
  </si>
  <si>
    <t>Cotton T-Shirt</t>
  </si>
  <si>
    <t>Musical Instruments</t>
  </si>
  <si>
    <t>Electric Guitar</t>
  </si>
  <si>
    <t>DSLR Camera</t>
  </si>
  <si>
    <t>Fitness Equipment</t>
  </si>
  <si>
    <t>Rowing Machine</t>
  </si>
  <si>
    <t>Home Security</t>
  </si>
  <si>
    <t>Smart Doorbell</t>
  </si>
  <si>
    <t>Bluetooth Headphones</t>
  </si>
  <si>
    <t>Gaming Laptop</t>
  </si>
  <si>
    <t>Wi-Fi Router</t>
  </si>
  <si>
    <t>Designer Jeans</t>
  </si>
  <si>
    <t>Hair Dryer</t>
  </si>
  <si>
    <t>Anti-Aging Cream</t>
  </si>
  <si>
    <t>Organic Honey</t>
  </si>
  <si>
    <t>Digital Camera</t>
  </si>
  <si>
    <t>Camping Tent</t>
  </si>
  <si>
    <t>LED Lights</t>
  </si>
  <si>
    <t>Smart Thermostat</t>
  </si>
  <si>
    <t>Coffee Maker</t>
  </si>
  <si>
    <t>Leather Jacket</t>
  </si>
  <si>
    <t>Noise-Canceling Headphones</t>
  </si>
  <si>
    <t>eBook Reader</t>
  </si>
  <si>
    <t>Electric Toothbrush</t>
  </si>
  <si>
    <t>4K Monitor</t>
  </si>
  <si>
    <t>Yoga Mat</t>
  </si>
  <si>
    <t>Winter Coat</t>
  </si>
  <si>
    <t>Smart Light Bulbs</t>
  </si>
  <si>
    <t>Robot Vacuum</t>
  </si>
  <si>
    <t>Lawn Mower</t>
  </si>
  <si>
    <t>Printer</t>
  </si>
  <si>
    <t>Sunglasses</t>
  </si>
  <si>
    <t>Wool Sweater</t>
  </si>
  <si>
    <t>Body Lotion</t>
  </si>
  <si>
    <t>Video Doorbell</t>
  </si>
  <si>
    <t>Soundbar</t>
  </si>
  <si>
    <t>Microwave Oven</t>
  </si>
  <si>
    <t>Portable Charger</t>
  </si>
  <si>
    <t>Children's Book</t>
  </si>
  <si>
    <t>Action Camera</t>
  </si>
  <si>
    <t>Denim Jacket</t>
  </si>
  <si>
    <t>Activity Tracker</t>
  </si>
  <si>
    <t>Spices Set</t>
  </si>
  <si>
    <t>Power Drill</t>
  </si>
  <si>
    <t>Hiking Backpack</t>
  </si>
  <si>
    <t>Makeup Kit</t>
  </si>
  <si>
    <t>Casual Sneakers</t>
  </si>
  <si>
    <t>Portable Speaker</t>
  </si>
  <si>
    <t>Cashmere Sweater</t>
  </si>
  <si>
    <t>Tennis Racket</t>
  </si>
  <si>
    <t>Decorative Vase</t>
  </si>
  <si>
    <t>Desk Lamp</t>
  </si>
  <si>
    <t>Science Fiction Novel</t>
  </si>
  <si>
    <t>Trench Coat</t>
  </si>
  <si>
    <t>Nail Care Set</t>
  </si>
  <si>
    <t>Garden Tools</t>
  </si>
  <si>
    <t>Whiteboard</t>
  </si>
  <si>
    <t>Surfboard</t>
  </si>
  <si>
    <t>Wireless Charger</t>
  </si>
  <si>
    <t>Biography</t>
  </si>
  <si>
    <t>Pajamas Set</t>
  </si>
  <si>
    <t>Digital Watch</t>
  </si>
  <si>
    <t>Smart Home Hub</t>
  </si>
  <si>
    <t>Toaster</t>
  </si>
  <si>
    <t>Perfume</t>
  </si>
  <si>
    <t>Cookbook</t>
  </si>
  <si>
    <t>Beachwear</t>
  </si>
  <si>
    <t>Area Rug</t>
  </si>
  <si>
    <t>Lip Balm</t>
  </si>
  <si>
    <t>Extension Cord</t>
  </si>
  <si>
    <t>Hoodie</t>
  </si>
  <si>
    <t>Laptop Stand</t>
  </si>
  <si>
    <t>Blender</t>
  </si>
  <si>
    <t>Ski Jacket</t>
  </si>
  <si>
    <t>Historical Fiction</t>
  </si>
  <si>
    <t>Smart Plug</t>
  </si>
  <si>
    <t>Leather Gloves</t>
  </si>
  <si>
    <t>Shampoo Set</t>
  </si>
  <si>
    <t>Dish Rack</t>
  </si>
  <si>
    <t>Denim Skirt</t>
  </si>
  <si>
    <t>Projector</t>
  </si>
  <si>
    <t>Fishing Rod</t>
  </si>
  <si>
    <t>Fantasy Novel</t>
  </si>
  <si>
    <t>Sound System</t>
  </si>
  <si>
    <t>Floral Dress</t>
  </si>
  <si>
    <t>Foot Cream</t>
  </si>
  <si>
    <t>Filing Cabinet</t>
  </si>
  <si>
    <t>Tent</t>
  </si>
  <si>
    <t>Curtain Set</t>
  </si>
  <si>
    <t>Smart Scale</t>
  </si>
  <si>
    <t>Knitted Scarf</t>
  </si>
  <si>
    <t>Hair Straightener</t>
  </si>
  <si>
    <t>Power Saw</t>
  </si>
  <si>
    <t>Water Bottle</t>
  </si>
  <si>
    <t>Electric Kettle</t>
  </si>
  <si>
    <t>Evening Gown</t>
  </si>
  <si>
    <t>Air Fryer</t>
  </si>
  <si>
    <t>Classic Literature</t>
  </si>
  <si>
    <t>Business Suit</t>
  </si>
  <si>
    <t>Drone</t>
  </si>
  <si>
    <t>Electric Fan</t>
  </si>
  <si>
    <t>Wool Hat</t>
  </si>
  <si>
    <t>Facial Cleanser</t>
  </si>
  <si>
    <t>Baseball Glove</t>
  </si>
  <si>
    <t>Surge Protector</t>
  </si>
  <si>
    <t>Candle Set</t>
  </si>
  <si>
    <t>Face Mask</t>
  </si>
  <si>
    <t>Cookware Book</t>
  </si>
  <si>
    <t>Cycling Helmet</t>
  </si>
  <si>
    <t>Summer Dress</t>
  </si>
  <si>
    <t>Bathrobe</t>
  </si>
  <si>
    <t>Graphic Novel</t>
  </si>
  <si>
    <t>Deep Fryer</t>
  </si>
  <si>
    <t>Laptop Bag</t>
  </si>
  <si>
    <t>Vest</t>
  </si>
  <si>
    <t>Sleep Tracker</t>
  </si>
  <si>
    <t>Camping Stove</t>
  </si>
  <si>
    <t>Electric Scooter</t>
  </si>
  <si>
    <t>Poetry Collection</t>
  </si>
  <si>
    <t>Jumper</t>
  </si>
  <si>
    <t>Photo Frame</t>
  </si>
  <si>
    <t>Makeup Remover</t>
  </si>
  <si>
    <t>Keyboard</t>
  </si>
  <si>
    <t>Swimwear</t>
  </si>
  <si>
    <t>Tennis Balls</t>
  </si>
  <si>
    <t>Hairdryer</t>
  </si>
  <si>
    <t>Face Serum</t>
  </si>
  <si>
    <t>Polo Shirt</t>
  </si>
  <si>
    <t>Tablet</t>
  </si>
  <si>
    <t>Office Chair</t>
  </si>
  <si>
    <t>Backpack</t>
  </si>
  <si>
    <t>Cap</t>
  </si>
  <si>
    <t>Power Bank</t>
  </si>
  <si>
    <t>Table Lamp</t>
  </si>
  <si>
    <t>Bath Salts</t>
  </si>
  <si>
    <t>Historical Document</t>
  </si>
  <si>
    <t>Golf Club</t>
  </si>
  <si>
    <t>Beanie</t>
  </si>
  <si>
    <t>Fitness Band</t>
  </si>
  <si>
    <t>Vacuum Cleaner</t>
  </si>
  <si>
    <t>Kayak</t>
  </si>
  <si>
    <t>Travel Guide</t>
  </si>
  <si>
    <t>Mini Projector</t>
  </si>
  <si>
    <t>Raincoat</t>
  </si>
  <si>
    <t>Body Wash</t>
  </si>
  <si>
    <t>Hiking Boots</t>
  </si>
  <si>
    <t>Beach Hat</t>
  </si>
  <si>
    <t>HDMI Cable</t>
  </si>
  <si>
    <t>Slow Cooker</t>
  </si>
  <si>
    <t>Puffer Jacket</t>
  </si>
  <si>
    <t>Smart Home Security Camera</t>
  </si>
  <si>
    <t>Rock Climbing Gear</t>
  </si>
  <si>
    <t>Curtain Rod</t>
  </si>
  <si>
    <t>Facial Moisturizer</t>
  </si>
  <si>
    <t>Knit Hat</t>
  </si>
  <si>
    <t>Car Charger</t>
  </si>
  <si>
    <t>Mountain Bike</t>
  </si>
  <si>
    <t>Sweatshirt</t>
  </si>
  <si>
    <t>Hand Cream</t>
  </si>
  <si>
    <t>Swimming Goggles</t>
  </si>
  <si>
    <t>Kitchen Scale</t>
  </si>
  <si>
    <t>Deodorant</t>
  </si>
  <si>
    <t>Smart Speaker</t>
  </si>
  <si>
    <t>Climbing Rope</t>
  </si>
  <si>
    <t>Long Sleeve Shirt</t>
  </si>
  <si>
    <t>GPS Device</t>
  </si>
  <si>
    <t>Throw Blanket</t>
  </si>
  <si>
    <t>Hair Conditioner</t>
  </si>
  <si>
    <t>Self-Help Book</t>
  </si>
  <si>
    <t>Maxi Dress</t>
  </si>
  <si>
    <t>Car Air Purifier</t>
  </si>
  <si>
    <t>Air Conditioner</t>
  </si>
  <si>
    <t>Suit Jacket</t>
  </si>
  <si>
    <t>Bluetooth Earphones</t>
  </si>
  <si>
    <t>Water Filter</t>
  </si>
  <si>
    <t>Biography Book</t>
  </si>
  <si>
    <t>Hand Soap</t>
  </si>
  <si>
    <t>Cardigan</t>
  </si>
  <si>
    <t>Coffee Grinder</t>
  </si>
  <si>
    <t>Travel Journal</t>
  </si>
  <si>
    <t>Chinos</t>
  </si>
  <si>
    <t>Essential Oils</t>
  </si>
  <si>
    <t>Sports Watch</t>
  </si>
  <si>
    <t>Summer Skirt</t>
  </si>
  <si>
    <t>Lipstick</t>
  </si>
  <si>
    <t>Historical Fiction Book</t>
  </si>
  <si>
    <t>Throw Pillow</t>
  </si>
  <si>
    <t>Book Set</t>
  </si>
  <si>
    <t>Jacket</t>
  </si>
  <si>
    <t>Smart TV</t>
  </si>
  <si>
    <t>GPS Watch</t>
  </si>
  <si>
    <t>Dishwasher</t>
  </si>
  <si>
    <t>Facial Scrub</t>
  </si>
  <si>
    <t>Inflatable Boat</t>
  </si>
  <si>
    <t>Deep Freezer</t>
  </si>
  <si>
    <t>Overcoat</t>
  </si>
  <si>
    <t>Bookcase</t>
  </si>
  <si>
    <t>High-Resolution Monitor</t>
  </si>
  <si>
    <t>Outdoor Grill</t>
  </si>
  <si>
    <t>Writing Journal</t>
  </si>
  <si>
    <t>Bath Towel</t>
  </si>
  <si>
    <t>Textbook</t>
  </si>
  <si>
    <t>Leather Belt</t>
  </si>
  <si>
    <t>Facial Mask</t>
  </si>
  <si>
    <t>Base Layer</t>
  </si>
  <si>
    <t>Reference Book</t>
  </si>
  <si>
    <t>Electric Grill</t>
  </si>
  <si>
    <t>Walking Shoes</t>
  </si>
  <si>
    <t>Fiction Novel</t>
  </si>
  <si>
    <t>E-Reader</t>
  </si>
  <si>
    <t>Ski Poles</t>
  </si>
  <si>
    <t>Travel Bag</t>
  </si>
  <si>
    <t>Webcam</t>
  </si>
  <si>
    <t>Educational Game</t>
  </si>
  <si>
    <t>Baseball Cap</t>
  </si>
  <si>
    <t>Moisturizer</t>
  </si>
  <si>
    <t>Tote Bag</t>
  </si>
  <si>
    <t>Science Fiction Book</t>
  </si>
  <si>
    <t>Plant Pot</t>
  </si>
  <si>
    <t>Hairbrush</t>
  </si>
  <si>
    <t>Winter Scarf</t>
  </si>
  <si>
    <t>Children's Encyclopedia</t>
  </si>
  <si>
    <t>Sunscreen</t>
  </si>
  <si>
    <t>Trail Shoes</t>
  </si>
  <si>
    <t>Athletic Shoes</t>
  </si>
  <si>
    <t>Dash Cam</t>
  </si>
  <si>
    <t>Mountaineering Boots</t>
  </si>
  <si>
    <t>Wool Scarf</t>
  </si>
  <si>
    <t>Wireless Speaker</t>
  </si>
  <si>
    <t>Anthology</t>
  </si>
  <si>
    <t>Ski Gloves</t>
  </si>
  <si>
    <t>Camping Chair</t>
  </si>
  <si>
    <t>Bicycle Helmet</t>
  </si>
  <si>
    <t>Classic Novel</t>
  </si>
  <si>
    <t>Shampoo</t>
  </si>
  <si>
    <t>Belt</t>
  </si>
  <si>
    <t>Wall Mirror</t>
  </si>
  <si>
    <t>Dress</t>
  </si>
  <si>
    <t>Leather Wallet</t>
  </si>
  <si>
    <t>Mini Fridge</t>
  </si>
  <si>
    <t>High-Heeled Shoes</t>
  </si>
  <si>
    <t>Vase</t>
  </si>
  <si>
    <t>Educational Book</t>
  </si>
  <si>
    <t>Climbing Gear</t>
  </si>
  <si>
    <t>Conditioner</t>
  </si>
  <si>
    <t>Wireless Mouse</t>
  </si>
  <si>
    <t>Sweater</t>
  </si>
  <si>
    <t>Historical Novel</t>
  </si>
  <si>
    <t>Ice Skates</t>
  </si>
  <si>
    <t>Wool Coat</t>
  </si>
  <si>
    <t>Booklight</t>
  </si>
  <si>
    <t>Running Jacket</t>
  </si>
  <si>
    <t>Toothpaste</t>
  </si>
  <si>
    <t>Casual Shoes</t>
  </si>
  <si>
    <t>Golf Clubs</t>
  </si>
  <si>
    <t>Nail Polish</t>
  </si>
  <si>
    <t>Children’s Book</t>
  </si>
  <si>
    <t>Camera Lens</t>
  </si>
  <si>
    <t>Mystery Novel</t>
  </si>
  <si>
    <t>Rug</t>
  </si>
  <si>
    <t>Recipe Book</t>
  </si>
  <si>
    <t>Sleeping Bag</t>
  </si>
  <si>
    <t>Shorts</t>
  </si>
  <si>
    <t>Sandals</t>
  </si>
  <si>
    <t>Mirror</t>
  </si>
  <si>
    <t>Basketball</t>
  </si>
  <si>
    <t>Novel</t>
  </si>
  <si>
    <t>Pajamas</t>
  </si>
  <si>
    <t>Golf Ball</t>
  </si>
  <si>
    <t>Comic Book</t>
  </si>
  <si>
    <t>Skirt</t>
  </si>
  <si>
    <t>Cushion</t>
  </si>
  <si>
    <t>TV Stand</t>
  </si>
  <si>
    <t>Face Cream</t>
  </si>
  <si>
    <t>Tie</t>
  </si>
  <si>
    <t>Baseball Bat</t>
  </si>
  <si>
    <t>Science Book</t>
  </si>
  <si>
    <t>Portable Fan</t>
  </si>
  <si>
    <t>Toner</t>
  </si>
  <si>
    <t>Non-Fiction Book</t>
  </si>
  <si>
    <t>Portable Grill</t>
  </si>
  <si>
    <t>Game Console</t>
  </si>
  <si>
    <t>Dress Shirt</t>
  </si>
  <si>
    <t>Iron</t>
  </si>
  <si>
    <t>Leather Bag</t>
  </si>
  <si>
    <t>Fishing Tackle</t>
  </si>
  <si>
    <t>Shaving Cream</t>
  </si>
  <si>
    <t>Hat</t>
  </si>
  <si>
    <t>Digital Thermometer</t>
  </si>
  <si>
    <t>Ice Cream Maker</t>
  </si>
  <si>
    <t>Body Oil</t>
  </si>
  <si>
    <t>Romance Novel</t>
  </si>
  <si>
    <t>Evening Dress</t>
  </si>
  <si>
    <t>Soccer Gear</t>
  </si>
  <si>
    <t>Smart TV Stick</t>
  </si>
  <si>
    <t>Hand Sanitizer</t>
  </si>
  <si>
    <t>Casual Jacket</t>
  </si>
  <si>
    <t>Ski Equipment</t>
  </si>
  <si>
    <t>Eye Mask</t>
  </si>
  <si>
    <t>Makeup Brush</t>
  </si>
  <si>
    <t>Beach Chair</t>
  </si>
  <si>
    <t>Shampoo &amp; Conditioner Set</t>
  </si>
  <si>
    <t>Dress Shoes</t>
  </si>
  <si>
    <t>Trekking Poles</t>
  </si>
  <si>
    <t>Home Security Camera</t>
  </si>
  <si>
    <t>Lip Gloss</t>
  </si>
  <si>
    <t>Blazer</t>
  </si>
  <si>
    <t>Snowboard</t>
  </si>
  <si>
    <t>Power Strip</t>
  </si>
  <si>
    <t>Satchel Bag</t>
  </si>
  <si>
    <t>Art Print</t>
  </si>
  <si>
    <t>Crossfit Gear</t>
  </si>
  <si>
    <t>AirPods</t>
  </si>
  <si>
    <t>USB Hub</t>
  </si>
  <si>
    <t>Hair Oil</t>
  </si>
  <si>
    <t>Phone Case</t>
  </si>
  <si>
    <t>Body Scrub</t>
  </si>
  <si>
    <t>Golf Bag</t>
  </si>
  <si>
    <t>Memory Card</t>
  </si>
  <si>
    <t>Summer Hat</t>
  </si>
  <si>
    <t>Clock</t>
  </si>
  <si>
    <t>Sweater Dress</t>
  </si>
  <si>
    <t>Food Processor</t>
  </si>
  <si>
    <t>Snowshoes</t>
  </si>
  <si>
    <t>Crossfit Equipment</t>
  </si>
  <si>
    <t>Phone Charger</t>
  </si>
  <si>
    <t>Hair Mask</t>
  </si>
  <si>
    <t>Portable Battery Pack</t>
  </si>
  <si>
    <t>Rain Jacket</t>
  </si>
  <si>
    <t>Climbing Harness</t>
  </si>
  <si>
    <t>Digital Photo Frame</t>
  </si>
  <si>
    <t>Facial Serum</t>
  </si>
  <si>
    <t>Trail Running Shoes</t>
  </si>
  <si>
    <t>Jumpsuit</t>
  </si>
  <si>
    <t>Science Fiction</t>
  </si>
  <si>
    <t>Ski Boots</t>
  </si>
  <si>
    <t>Face Moisturizer</t>
  </si>
  <si>
    <t>Eye Cream</t>
  </si>
  <si>
    <t>Long Sleeve Dress</t>
  </si>
  <si>
    <t>Camping Lantern</t>
  </si>
  <si>
    <t>Bluetooth Earbuds</t>
  </si>
  <si>
    <t>Shaving Kit</t>
  </si>
  <si>
    <t>Retail Customers</t>
  </si>
  <si>
    <t>High Income</t>
  </si>
  <si>
    <t>Premium Customers</t>
  </si>
  <si>
    <t>Corporate Clients</t>
  </si>
  <si>
    <t>Discount Shoppers</t>
  </si>
  <si>
    <t>Wholesale Customers</t>
  </si>
  <si>
    <t>Institutional Customers</t>
  </si>
  <si>
    <t>Low Income</t>
  </si>
  <si>
    <t>Middle Income</t>
  </si>
  <si>
    <t>REP008</t>
  </si>
  <si>
    <t>REP007</t>
  </si>
  <si>
    <t>REP003</t>
  </si>
  <si>
    <t>REP001</t>
  </si>
  <si>
    <t>REP002</t>
  </si>
  <si>
    <t>REP005</t>
  </si>
  <si>
    <t>REP006</t>
  </si>
  <si>
    <t>REP009</t>
  </si>
  <si>
    <t>REP010</t>
  </si>
  <si>
    <t>REP004</t>
  </si>
  <si>
    <t>Middle East &amp; Africa</t>
  </si>
  <si>
    <t>Europe</t>
  </si>
  <si>
    <t>Asia Pacific</t>
  </si>
  <si>
    <t>Latin America</t>
  </si>
  <si>
    <t>North America</t>
  </si>
  <si>
    <t>In Stock</t>
  </si>
  <si>
    <t>Low Stock</t>
  </si>
  <si>
    <t>Marketplace</t>
  </si>
  <si>
    <t>Pending Return</t>
  </si>
  <si>
    <t>No Return</t>
  </si>
  <si>
    <t>Returned</t>
  </si>
  <si>
    <t>Mislabelled</t>
  </si>
  <si>
    <t>CUST1060</t>
  </si>
  <si>
    <t>CUST1094</t>
  </si>
  <si>
    <t>CUST1003</t>
  </si>
  <si>
    <t>CUST1100</t>
  </si>
  <si>
    <t>CUST1010</t>
  </si>
  <si>
    <t>CUST1068</t>
  </si>
  <si>
    <t>CUST1005</t>
  </si>
  <si>
    <t>CUST1085</t>
  </si>
  <si>
    <t>CUST1071</t>
  </si>
  <si>
    <t>CUST1021</t>
  </si>
  <si>
    <t>CUST1004</t>
  </si>
  <si>
    <t>CUST1056</t>
  </si>
  <si>
    <t>CUST1045</t>
  </si>
  <si>
    <t>CUST1081</t>
  </si>
  <si>
    <t>CUST1051</t>
  </si>
  <si>
    <t>CUST1036</t>
  </si>
  <si>
    <t>CUST1054</t>
  </si>
  <si>
    <t>CUST1065</t>
  </si>
  <si>
    <t>CUST1079</t>
  </si>
  <si>
    <t>CUST1089</t>
  </si>
  <si>
    <t>CUST1069</t>
  </si>
  <si>
    <t>CUST1028</t>
  </si>
  <si>
    <t>CUST1011</t>
  </si>
  <si>
    <t>CUST1015</t>
  </si>
  <si>
    <t>CUST1024</t>
  </si>
  <si>
    <t>CUST1083</t>
  </si>
  <si>
    <t>CUST1090</t>
  </si>
  <si>
    <t>CUST1096</t>
  </si>
  <si>
    <t>CUST1033</t>
  </si>
  <si>
    <t>CUST1050</t>
  </si>
  <si>
    <t>CUST1023</t>
  </si>
  <si>
    <t>CUST1020</t>
  </si>
  <si>
    <t>CUST1043</t>
  </si>
  <si>
    <t>CUST1032</t>
  </si>
  <si>
    <t>CUST1057</t>
  </si>
  <si>
    <t>CUST1042</t>
  </si>
  <si>
    <t>CUST1009</t>
  </si>
  <si>
    <t>CUST1018</t>
  </si>
  <si>
    <t>CUST1064</t>
  </si>
  <si>
    <t>CUST1041</t>
  </si>
  <si>
    <t>CUST1049</t>
  </si>
  <si>
    <t>CUST1082</t>
  </si>
  <si>
    <t>CUST1008</t>
  </si>
  <si>
    <t>CUST1025</t>
  </si>
  <si>
    <t>CUST1091</t>
  </si>
  <si>
    <t>CUST1086</t>
  </si>
  <si>
    <t>CUST1087</t>
  </si>
  <si>
    <t>CUST1092</t>
  </si>
  <si>
    <t>CUST1017</t>
  </si>
  <si>
    <t>CUST1075</t>
  </si>
  <si>
    <t>CUST1052</t>
  </si>
  <si>
    <t>CUST1062</t>
  </si>
  <si>
    <t>CUST1072</t>
  </si>
  <si>
    <t>CUST1034</t>
  </si>
  <si>
    <t>CUST1035</t>
  </si>
  <si>
    <t>CUST1039</t>
  </si>
  <si>
    <t>CUST1022</t>
  </si>
  <si>
    <t>CUST1019</t>
  </si>
  <si>
    <t>CUST1030</t>
  </si>
  <si>
    <t>CUST1076</t>
  </si>
  <si>
    <t>CUST1059</t>
  </si>
  <si>
    <t>CUST1098</t>
  </si>
  <si>
    <t>CUST1002</t>
  </si>
  <si>
    <t>CUST1029</t>
  </si>
  <si>
    <t>CUST1016</t>
  </si>
  <si>
    <t>CUST1074</t>
  </si>
  <si>
    <t>CUST1027</t>
  </si>
  <si>
    <t>CUST1046</t>
  </si>
  <si>
    <t>CUST1070</t>
  </si>
  <si>
    <t>CUST1001</t>
  </si>
  <si>
    <t>CUST1099</t>
  </si>
  <si>
    <t>CUST1038</t>
  </si>
  <si>
    <t>CUST1044</t>
  </si>
  <si>
    <t>CUST1061</t>
  </si>
  <si>
    <t>CUST1093</t>
  </si>
  <si>
    <t>CUST1048</t>
  </si>
  <si>
    <t>CUST1073</t>
  </si>
  <si>
    <t>CUST1088</t>
  </si>
  <si>
    <t>CUST1063</t>
  </si>
  <si>
    <t>CUST1067</t>
  </si>
  <si>
    <t>CUST1066</t>
  </si>
  <si>
    <t>CUST1040</t>
  </si>
  <si>
    <t>CUST1097</t>
  </si>
  <si>
    <t>CUST1058</t>
  </si>
  <si>
    <t>CUST1055</t>
  </si>
  <si>
    <t>CUST1084</t>
  </si>
  <si>
    <t>CUST1012</t>
  </si>
  <si>
    <t>CUST1013</t>
  </si>
  <si>
    <t>CUST1095</t>
  </si>
  <si>
    <t>CUST1078</t>
  </si>
  <si>
    <t>CUST1007</t>
  </si>
  <si>
    <t>CUST1014</t>
  </si>
  <si>
    <t>CUST1053</t>
  </si>
  <si>
    <t>CUST1026</t>
  </si>
  <si>
    <t>CUST1077</t>
  </si>
  <si>
    <t>CUST1047</t>
  </si>
  <si>
    <t>CUST1037</t>
  </si>
  <si>
    <t>CUST1080</t>
  </si>
  <si>
    <t>CUST1006</t>
  </si>
  <si>
    <t>CUST1031</t>
  </si>
  <si>
    <t>REP011</t>
  </si>
  <si>
    <t>REP012</t>
  </si>
  <si>
    <t>REP013</t>
  </si>
  <si>
    <t>REP014</t>
  </si>
  <si>
    <t>REP015</t>
  </si>
  <si>
    <t>REP016</t>
  </si>
  <si>
    <t>REP017</t>
  </si>
  <si>
    <t>REP018</t>
  </si>
  <si>
    <t>REP019</t>
  </si>
  <si>
    <t>REP020</t>
  </si>
  <si>
    <t>Customer assessment of Sales Rep</t>
  </si>
  <si>
    <t>Negative</t>
  </si>
  <si>
    <t>Positive</t>
  </si>
  <si>
    <t>Neutral</t>
  </si>
  <si>
    <t>Not Specified</t>
  </si>
  <si>
    <t>Smart Band</t>
  </si>
  <si>
    <t>Excellent Quality</t>
  </si>
  <si>
    <t>Returning This Item</t>
  </si>
  <si>
    <t>Not Worth The Money</t>
  </si>
  <si>
    <t>Very Fast Service</t>
  </si>
  <si>
    <t>Top Notch</t>
  </si>
  <si>
    <t>Item As Described</t>
  </si>
  <si>
    <t>Great Product</t>
  </si>
  <si>
    <t>Good Value For Money</t>
  </si>
  <si>
    <t>Do Not Recommend</t>
  </si>
  <si>
    <t>Arrived Late</t>
  </si>
  <si>
    <t>Delays In Delivery</t>
  </si>
  <si>
    <t>Nice Experience</t>
  </si>
  <si>
    <t>Missing Accessories</t>
  </si>
  <si>
    <t>Very Satisfied</t>
  </si>
  <si>
    <t>Too Expensive</t>
  </si>
  <si>
    <t>Could Be Better</t>
  </si>
  <si>
    <t>Fast Delivery</t>
  </si>
  <si>
    <t>Terrible Support</t>
  </si>
  <si>
    <t>Poor Packaging</t>
  </si>
  <si>
    <t>Fantastic Experience</t>
  </si>
  <si>
    <t>Will Shop Again</t>
  </si>
  <si>
    <t>I Love It</t>
  </si>
  <si>
    <t>Would Buy Again</t>
  </si>
  <si>
    <t>Not Recommended</t>
  </si>
  <si>
    <t>Not As Described</t>
  </si>
  <si>
    <t>Quick Shipping</t>
  </si>
  <si>
    <t>Satisfied With My Purchase</t>
  </si>
  <si>
    <t>Exceeds Expectations</t>
  </si>
  <si>
    <t>Damaged On Arrival</t>
  </si>
  <si>
    <t>Will Return</t>
  </si>
  <si>
    <t>Won'T Buy Again</t>
  </si>
  <si>
    <t>Perfect Fit</t>
  </si>
  <si>
    <t>Color Not As Shown</t>
  </si>
  <si>
    <t>Out Of Stock</t>
  </si>
  <si>
    <t>Row Labels</t>
  </si>
  <si>
    <t>Grand Total</t>
  </si>
  <si>
    <t>Count of Customer Feedback</t>
  </si>
  <si>
    <t>Product Quality</t>
  </si>
  <si>
    <t>Delivery Issues</t>
  </si>
  <si>
    <t>Customer Service</t>
  </si>
  <si>
    <t>Value For Money</t>
  </si>
  <si>
    <t>Negative Exp With Purchase</t>
  </si>
  <si>
    <t>Postive Exp With Purchase</t>
  </si>
  <si>
    <t>Product Desc Accuracy</t>
  </si>
  <si>
    <t>Count of Customer Feedback2</t>
  </si>
  <si>
    <t xml:space="preserve">Frequency </t>
  </si>
  <si>
    <t>percentage</t>
  </si>
  <si>
    <t>Theme</t>
  </si>
  <si>
    <t xml:space="preserve">   </t>
  </si>
  <si>
    <t xml:space="preserve">  </t>
  </si>
  <si>
    <t>Count of Customer assessment of Sales Rep</t>
  </si>
  <si>
    <t>Column Labels</t>
  </si>
  <si>
    <t>Count of Customer assessment of Sales Rep2</t>
  </si>
  <si>
    <t>Sentiment</t>
  </si>
  <si>
    <t>Frequency</t>
  </si>
  <si>
    <t>Percentage</t>
  </si>
  <si>
    <t>Count of Region</t>
  </si>
  <si>
    <t>Count of Region2</t>
  </si>
  <si>
    <t>Sum of Sales Amount</t>
  </si>
  <si>
    <t>Sum of Sales Amount2</t>
  </si>
  <si>
    <t>Average of Sales Amount3</t>
  </si>
  <si>
    <t>Total Amount</t>
  </si>
  <si>
    <t>Average Amount</t>
  </si>
  <si>
    <t>Percentage of Total Sales Amount</t>
  </si>
  <si>
    <t>Customer Feedback Across Diverse Region</t>
  </si>
  <si>
    <t>Count of Customer Segment</t>
  </si>
  <si>
    <t>Count of Customer Segment2</t>
  </si>
  <si>
    <t>Percentage of Customer Segment</t>
  </si>
  <si>
    <t>Count of SalesRep ID</t>
  </si>
  <si>
    <t>Count of SalesRep ID2</t>
  </si>
  <si>
    <t>Sales Representative Id</t>
  </si>
  <si>
    <t>Count of Sales Channel</t>
  </si>
  <si>
    <t>Count of Product Category</t>
  </si>
  <si>
    <t>Count of Product Category2</t>
  </si>
  <si>
    <t>Count of Product Name</t>
  </si>
  <si>
    <t>Count of Product Name2</t>
  </si>
  <si>
    <t>Count of Sales Channel2</t>
  </si>
  <si>
    <t>feedbackk</t>
  </si>
  <si>
    <t>Count of Return Status</t>
  </si>
  <si>
    <t>Count of Return Status2</t>
  </si>
  <si>
    <t>Sum of Cost Of Goods Sold</t>
  </si>
  <si>
    <t>Average of Cost Of Goods Sold</t>
  </si>
  <si>
    <t>Max of Cost Of Goods Sold2</t>
  </si>
  <si>
    <t>Sum of Discount Applied</t>
  </si>
  <si>
    <t xml:space="preserve">CAPSTONE PROJECT </t>
  </si>
  <si>
    <t>IKWU JOSEPH MARIAM</t>
  </si>
  <si>
    <t>SECTION 1</t>
  </si>
  <si>
    <t>II</t>
  </si>
  <si>
    <t>SECTION 2</t>
  </si>
  <si>
    <t xml:space="preserve">    </t>
  </si>
  <si>
    <t>SECTION 3</t>
  </si>
  <si>
    <t>SECTION 4</t>
  </si>
  <si>
    <t>SECTION 5</t>
  </si>
  <si>
    <t>Count of Sales Channel3</t>
  </si>
  <si>
    <t>Sale Rep ID</t>
  </si>
  <si>
    <t>SECTION 6</t>
  </si>
  <si>
    <t>SECTION 7</t>
  </si>
  <si>
    <t>7a</t>
  </si>
  <si>
    <t>7b</t>
  </si>
  <si>
    <t>SECTION 8</t>
  </si>
  <si>
    <t>8A</t>
  </si>
  <si>
    <t>Sales channel</t>
  </si>
  <si>
    <t>8b</t>
  </si>
  <si>
    <t>feedback</t>
  </si>
  <si>
    <t>fre.of feedback</t>
  </si>
  <si>
    <t>SECTION 9</t>
  </si>
  <si>
    <t>Percentage out of all feedback</t>
  </si>
  <si>
    <t>Highest Sales rep feedback</t>
  </si>
  <si>
    <t>Frequencyy</t>
  </si>
  <si>
    <t>SECTION 10</t>
  </si>
  <si>
    <t>lowest price</t>
  </si>
  <si>
    <t>Highest price</t>
  </si>
  <si>
    <t>Average price</t>
  </si>
  <si>
    <t>SECTION 11</t>
  </si>
  <si>
    <t>SECTION 12</t>
  </si>
  <si>
    <t>Cost Price</t>
  </si>
  <si>
    <t>Selling Price</t>
  </si>
  <si>
    <t>Profit Margin</t>
  </si>
  <si>
    <t xml:space="preserve">Product Name </t>
  </si>
  <si>
    <t>IDEAS/24/62674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</si>
</sst>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409]#,##0"/>
    <numFmt numFmtId="165" formatCode="0.0%"/>
    <numFmt numFmtId="166" formatCode="yyyy\-mm\-dd;@"/>
  </numFmts>
  <fonts count="4" x14ac:knownFonts="1">
    <font>
      <sz val="11"/>
      <color theme="1"/>
      <name val="Calibri"/>
      <family val="2"/>
      <scheme val="minor"/>
    </font>
    <font>
      <sz val="11"/>
      <color theme="1"/>
      <name val="Calibri"/>
      <family val="2"/>
      <scheme val="minor"/>
    </font>
    <font>
      <sz val="8"/>
      <name val="Calibri"/>
      <family val="2"/>
      <scheme val="minor"/>
    </font>
    <font>
      <b/>
      <sz val="11"/>
      <color theme="1"/>
      <name val="Calibri"/>
      <family val="2"/>
      <scheme val="minor"/>
    </font>
  </fonts>
  <fills count="6">
    <fill>
      <patternFill patternType="none"/>
    </fill>
    <fill>
      <patternFill patternType="gray125"/>
    </fill>
    <fill>
      <patternFill patternType="solid">
        <fgColor theme="4" tint="0.79998168889431442"/>
        <bgColor theme="4" tint="0.79998168889431442"/>
      </patternFill>
    </fill>
    <fill>
      <patternFill patternType="solid">
        <fgColor theme="0"/>
        <bgColor theme="4" tint="0.79998168889431442"/>
      </patternFill>
    </fill>
    <fill>
      <patternFill patternType="solid">
        <fgColor theme="0"/>
        <bgColor indexed="64"/>
      </patternFill>
    </fill>
    <fill>
      <patternFill patternType="solid">
        <fgColor theme="4" tint="-0.49998474074526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theme="4" tint="0.39997558519241921"/>
      </bottom>
      <diagonal/>
    </border>
    <border>
      <left style="thin">
        <color indexed="64"/>
      </left>
      <right style="thin">
        <color indexed="64"/>
      </right>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36">
    <xf numFmtId="0" fontId="0" fillId="0" borderId="0" xfId="0"/>
    <xf numFmtId="1" fontId="0" fillId="0" borderId="0" xfId="0" applyNumberFormat="1"/>
    <xf numFmtId="164" fontId="0" fillId="0" borderId="0" xfId="0" applyNumberFormat="1"/>
    <xf numFmtId="164" fontId="0" fillId="0" borderId="0" xfId="2" applyNumberFormat="1" applyFont="1"/>
    <xf numFmtId="164" fontId="0" fillId="0" borderId="0" xfId="1" applyNumberFormat="1" applyFont="1"/>
    <xf numFmtId="165" fontId="0" fillId="0" borderId="0" xfId="0" applyNumberFormat="1"/>
    <xf numFmtId="166" fontId="0" fillId="0" borderId="0" xfId="0" applyNumberFormat="1"/>
    <xf numFmtId="0" fontId="0" fillId="0" borderId="0" xfId="0" pivotButton="1"/>
    <xf numFmtId="0" fontId="0" fillId="0" borderId="0" xfId="0" applyAlignment="1">
      <alignment horizontal="left"/>
    </xf>
    <xf numFmtId="0" fontId="0" fillId="0" borderId="1" xfId="0" applyBorder="1"/>
    <xf numFmtId="10" fontId="0" fillId="0" borderId="0" xfId="0" applyNumberFormat="1"/>
    <xf numFmtId="10" fontId="3" fillId="0" borderId="1" xfId="0" applyNumberFormat="1" applyFont="1" applyBorder="1"/>
    <xf numFmtId="0" fontId="3" fillId="2" borderId="2" xfId="0" applyFont="1" applyFill="1" applyBorder="1"/>
    <xf numFmtId="0" fontId="0" fillId="0" borderId="1" xfId="0" applyBorder="1" applyAlignment="1">
      <alignment horizontal="left"/>
    </xf>
    <xf numFmtId="10" fontId="0" fillId="0" borderId="1" xfId="0" applyNumberFormat="1" applyBorder="1"/>
    <xf numFmtId="14" fontId="0" fillId="0" borderId="0" xfId="0" applyNumberFormat="1"/>
    <xf numFmtId="0" fontId="3" fillId="0" borderId="2" xfId="0" applyFont="1" applyBorder="1" applyAlignment="1">
      <alignment horizontal="left"/>
    </xf>
    <xf numFmtId="10" fontId="3" fillId="0" borderId="2" xfId="0" applyNumberFormat="1" applyFont="1" applyBorder="1"/>
    <xf numFmtId="0" fontId="0" fillId="0" borderId="0" xfId="0" applyAlignment="1">
      <alignment horizontal="left" indent="1"/>
    </xf>
    <xf numFmtId="0" fontId="3" fillId="0" borderId="2" xfId="0" applyFont="1" applyBorder="1"/>
    <xf numFmtId="0" fontId="3" fillId="2" borderId="1" xfId="0" applyFont="1" applyFill="1" applyBorder="1"/>
    <xf numFmtId="0" fontId="3" fillId="0" borderId="1" xfId="0" applyFont="1" applyBorder="1" applyAlignment="1">
      <alignment horizontal="left"/>
    </xf>
    <xf numFmtId="0" fontId="3" fillId="0" borderId="1" xfId="0" applyFont="1" applyBorder="1"/>
    <xf numFmtId="0" fontId="0" fillId="0" borderId="1" xfId="0" applyBorder="1" applyAlignment="1">
      <alignment horizontal="left" indent="1"/>
    </xf>
    <xf numFmtId="0" fontId="3" fillId="3" borderId="0" xfId="0" applyFont="1" applyFill="1"/>
    <xf numFmtId="0" fontId="3" fillId="3" borderId="1" xfId="0" applyFont="1" applyFill="1" applyBorder="1"/>
    <xf numFmtId="0" fontId="0" fillId="4" borderId="1" xfId="0" applyFill="1" applyBorder="1" applyAlignment="1">
      <alignment horizontal="left"/>
    </xf>
    <xf numFmtId="0" fontId="0" fillId="4" borderId="1" xfId="0" applyFill="1" applyBorder="1"/>
    <xf numFmtId="10" fontId="0" fillId="4" borderId="1" xfId="0" applyNumberFormat="1" applyFill="1" applyBorder="1"/>
    <xf numFmtId="0" fontId="3" fillId="4" borderId="1" xfId="0" applyFont="1" applyFill="1" applyBorder="1" applyAlignment="1">
      <alignment horizontal="left"/>
    </xf>
    <xf numFmtId="0" fontId="3" fillId="4" borderId="1" xfId="0" applyFont="1" applyFill="1" applyBorder="1"/>
    <xf numFmtId="10" fontId="3" fillId="4" borderId="1" xfId="0" applyNumberFormat="1" applyFont="1" applyFill="1" applyBorder="1"/>
    <xf numFmtId="0" fontId="0" fillId="4" borderId="1" xfId="0" applyFill="1" applyBorder="1" applyAlignment="1">
      <alignment horizontal="left" indent="1"/>
    </xf>
    <xf numFmtId="0" fontId="0" fillId="0" borderId="3" xfId="0" applyBorder="1" applyAlignment="1">
      <alignment horizontal="left"/>
    </xf>
    <xf numFmtId="0" fontId="0" fillId="5" borderId="0" xfId="0" applyFill="1"/>
    <xf numFmtId="0" fontId="0" fillId="0" borderId="0" xfId="0" applyAlignment="1">
      <alignment horizontal="center"/>
    </xf>
  </cellXfs>
  <cellStyles count="3">
    <cellStyle name="Comma" xfId="1" builtinId="3"/>
    <cellStyle name="Normal" xfId="0" builtinId="0"/>
    <cellStyle name="Percent" xfId="2" builtinId="5"/>
  </cellStyles>
  <dxfs count="7">
    <dxf>
      <numFmt numFmtId="19" formatCode="m/d/yyyy"/>
    </dxf>
    <dxf>
      <numFmt numFmtId="164" formatCode="[$$-409]#,##0"/>
    </dxf>
    <dxf>
      <numFmt numFmtId="165" formatCode="0.0%"/>
    </dxf>
    <dxf>
      <numFmt numFmtId="1" formatCode="0"/>
    </dxf>
    <dxf>
      <numFmt numFmtId="164" formatCode="[$$-409]#,##0"/>
    </dxf>
    <dxf>
      <numFmt numFmtId="166" formatCode="yyyy\-mm\-dd;@"/>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5.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theme" Target="theme/theme1.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microsoft.com/office/2007/relationships/slicerCache" Target="slicerCaches/slicerCache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5.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6.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7.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18.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19.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0.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1.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2.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3.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4.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5.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6.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27.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28.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29.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30.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_rels/chart31.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_rels/chart32.xml.rels><?xml version="1.0" encoding="UTF-8" standalone="yes"?>
<Relationships xmlns="http://schemas.openxmlformats.org/package/2006/relationships"><Relationship Id="rId2" Type="http://schemas.microsoft.com/office/2011/relationships/chartColorStyle" Target="colors35.xml"/><Relationship Id="rId1" Type="http://schemas.microsoft.com/office/2011/relationships/chartStyle" Target="style35.xml"/></Relationships>
</file>

<file path=xl/charts/_rels/chart33.xml.rels><?xml version="1.0" encoding="UTF-8" standalone="yes"?>
<Relationships xmlns="http://schemas.openxmlformats.org/package/2006/relationships"><Relationship Id="rId2" Type="http://schemas.microsoft.com/office/2011/relationships/chartColorStyle" Target="colors36.xml"/><Relationship Id="rId1" Type="http://schemas.microsoft.com/office/2011/relationships/chartStyle" Target="style36.xml"/></Relationships>
</file>

<file path=xl/charts/_rels/chart34.xml.rels><?xml version="1.0" encoding="UTF-8" standalone="yes"?>
<Relationships xmlns="http://schemas.openxmlformats.org/package/2006/relationships"><Relationship Id="rId2" Type="http://schemas.microsoft.com/office/2011/relationships/chartColorStyle" Target="colors37.xml"/><Relationship Id="rId1" Type="http://schemas.microsoft.com/office/2011/relationships/chartStyle" Target="style37.xml"/></Relationships>
</file>

<file path=xl/charts/_rels/chart35.xml.rels><?xml version="1.0" encoding="UTF-8" standalone="yes"?>
<Relationships xmlns="http://schemas.openxmlformats.org/package/2006/relationships"><Relationship Id="rId2" Type="http://schemas.microsoft.com/office/2011/relationships/chartColorStyle" Target="colors38.xml"/><Relationship Id="rId1" Type="http://schemas.microsoft.com/office/2011/relationships/chartStyle" Target="style38.xml"/></Relationships>
</file>

<file path=xl/charts/_rels/chart36.xml.rels><?xml version="1.0" encoding="UTF-8" standalone="yes"?>
<Relationships xmlns="http://schemas.openxmlformats.org/package/2006/relationships"><Relationship Id="rId2" Type="http://schemas.microsoft.com/office/2011/relationships/chartColorStyle" Target="colors39.xml"/><Relationship Id="rId1" Type="http://schemas.microsoft.com/office/2011/relationships/chartStyle" Target="style39.xml"/></Relationships>
</file>

<file path=xl/charts/_rels/chart37.xml.rels><?xml version="1.0" encoding="UTF-8" standalone="yes"?>
<Relationships xmlns="http://schemas.openxmlformats.org/package/2006/relationships"><Relationship Id="rId2" Type="http://schemas.microsoft.com/office/2011/relationships/chartColorStyle" Target="colors41.xml"/><Relationship Id="rId1" Type="http://schemas.microsoft.com/office/2011/relationships/chartStyle" Target="style41.xml"/></Relationships>
</file>

<file path=xl/charts/_rels/chart38.xml.rels><?xml version="1.0" encoding="UTF-8" standalone="yes"?>
<Relationships xmlns="http://schemas.openxmlformats.org/package/2006/relationships"><Relationship Id="rId2" Type="http://schemas.microsoft.com/office/2011/relationships/chartColorStyle" Target="colors42.xml"/><Relationship Id="rId1" Type="http://schemas.microsoft.com/office/2011/relationships/chartStyle" Target="style42.xml"/></Relationships>
</file>

<file path=xl/charts/_rels/chart39.xml.rels><?xml version="1.0" encoding="UTF-8" standalone="yes"?>
<Relationships xmlns="http://schemas.openxmlformats.org/package/2006/relationships"><Relationship Id="rId2" Type="http://schemas.microsoft.com/office/2011/relationships/chartColorStyle" Target="colors43.xml"/><Relationship Id="rId1" Type="http://schemas.microsoft.com/office/2011/relationships/chartStyle" Target="style43.xml"/></Relationships>
</file>

<file path=xl/charts/_rels/chart40.xml.rels><?xml version="1.0" encoding="UTF-8" standalone="yes"?>
<Relationships xmlns="http://schemas.openxmlformats.org/package/2006/relationships"><Relationship Id="rId2" Type="http://schemas.microsoft.com/office/2011/relationships/chartColorStyle" Target="colors44.xml"/><Relationship Id="rId1" Type="http://schemas.microsoft.com/office/2011/relationships/chartStyle" Target="style44.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3.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Ex4.xml.rels><?xml version="1.0" encoding="UTF-8" standalone="yes"?>
<Relationships xmlns="http://schemas.openxmlformats.org/package/2006/relationships"><Relationship Id="rId2" Type="http://schemas.microsoft.com/office/2011/relationships/chartColorStyle" Target="colors40.xml"/><Relationship Id="rId1" Type="http://schemas.microsoft.com/office/2011/relationships/chartStyle" Target="style4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rgbClr val="002060"/>
                </a:solidFill>
                <a:latin typeface="+mn-lt"/>
                <a:ea typeface="+mn-ea"/>
                <a:cs typeface="+mn-cs"/>
              </a:defRPr>
            </a:pPr>
            <a:r>
              <a:rPr lang="en-US"/>
              <a:t>Frequency OF FEEDBACK THEMES </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rgbClr val="002060"/>
              </a:solidFill>
              <a:latin typeface="+mn-lt"/>
              <a:ea typeface="+mn-ea"/>
              <a:cs typeface="+mn-cs"/>
            </a:defRPr>
          </a:pPr>
          <a:endParaRPr lang="en-US"/>
        </a:p>
      </c:txPr>
    </c:title>
    <c:autoTitleDeleted val="0"/>
    <c:plotArea>
      <c:layout/>
      <c:barChart>
        <c:barDir val="bar"/>
        <c:grouping val="stacked"/>
        <c:varyColors val="0"/>
        <c:ser>
          <c:idx val="0"/>
          <c:order val="0"/>
          <c:tx>
            <c:strRef>
              <c:f>Sheet3!$C$2</c:f>
              <c:strCache>
                <c:ptCount val="1"/>
                <c:pt idx="0">
                  <c:v>Frequency </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Sheet3!$B$3:$B$9</c:f>
              <c:strCache>
                <c:ptCount val="7"/>
                <c:pt idx="0">
                  <c:v>Delivery Issues</c:v>
                </c:pt>
                <c:pt idx="1">
                  <c:v>Product Quality</c:v>
                </c:pt>
                <c:pt idx="2">
                  <c:v>Postive Exp With Purchase</c:v>
                </c:pt>
                <c:pt idx="3">
                  <c:v>Negative Exp With Purchase</c:v>
                </c:pt>
                <c:pt idx="4">
                  <c:v>Customer Service</c:v>
                </c:pt>
                <c:pt idx="5">
                  <c:v>Value For Money</c:v>
                </c:pt>
                <c:pt idx="6">
                  <c:v>Product Desc Accuracy</c:v>
                </c:pt>
              </c:strCache>
            </c:strRef>
          </c:cat>
          <c:val>
            <c:numRef>
              <c:f>Sheet3!$C$3:$C$9</c:f>
              <c:numCache>
                <c:formatCode>General</c:formatCode>
                <c:ptCount val="7"/>
                <c:pt idx="0">
                  <c:v>152</c:v>
                </c:pt>
                <c:pt idx="1">
                  <c:v>323</c:v>
                </c:pt>
                <c:pt idx="2">
                  <c:v>263</c:v>
                </c:pt>
                <c:pt idx="3">
                  <c:v>164</c:v>
                </c:pt>
                <c:pt idx="4">
                  <c:v>135</c:v>
                </c:pt>
                <c:pt idx="5">
                  <c:v>114</c:v>
                </c:pt>
                <c:pt idx="6">
                  <c:v>73</c:v>
                </c:pt>
              </c:numCache>
            </c:numRef>
          </c:val>
          <c:extLst>
            <c:ext xmlns:c16="http://schemas.microsoft.com/office/drawing/2014/chart" uri="{C3380CC4-5D6E-409C-BE32-E72D297353CC}">
              <c16:uniqueId val="{00000000-048A-4F60-A278-6979A77CE0FF}"/>
            </c:ext>
          </c:extLst>
        </c:ser>
        <c:dLbls>
          <c:dLblPos val="ctr"/>
          <c:showLegendKey val="0"/>
          <c:showVal val="1"/>
          <c:showCatName val="0"/>
          <c:showSerName val="0"/>
          <c:showPercent val="0"/>
          <c:showBubbleSize val="0"/>
        </c:dLbls>
        <c:gapWidth val="30"/>
        <c:overlap val="100"/>
        <c:axId val="387242464"/>
        <c:axId val="387228064"/>
      </c:barChart>
      <c:catAx>
        <c:axId val="3872424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rgbClr val="002060"/>
                </a:solidFill>
                <a:latin typeface="+mn-lt"/>
                <a:ea typeface="+mn-ea"/>
                <a:cs typeface="+mn-cs"/>
              </a:defRPr>
            </a:pPr>
            <a:endParaRPr lang="en-US"/>
          </a:p>
        </c:txPr>
        <c:crossAx val="387228064"/>
        <c:crosses val="autoZero"/>
        <c:auto val="1"/>
        <c:lblAlgn val="ctr"/>
        <c:lblOffset val="100"/>
        <c:noMultiLvlLbl val="0"/>
      </c:catAx>
      <c:valAx>
        <c:axId val="387228064"/>
        <c:scaling>
          <c:orientation val="minMax"/>
        </c:scaling>
        <c:delete val="1"/>
        <c:axPos val="b"/>
        <c:numFmt formatCode="General" sourceLinked="1"/>
        <c:majorTickMark val="none"/>
        <c:minorTickMark val="none"/>
        <c:tickLblPos val="nextTo"/>
        <c:crossAx val="387242464"/>
        <c:crosses val="autoZero"/>
        <c:crossBetween val="between"/>
      </c:valAx>
      <c:spPr>
        <a:solidFill>
          <a:schemeClr val="tx2">
            <a:lumMod val="40000"/>
            <a:lumOff val="60000"/>
          </a:schemeClr>
        </a:solidFill>
        <a:ln w="25400">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tx2">
        <a:lumMod val="40000"/>
        <a:lumOff val="60000"/>
      </a:schemeClr>
    </a:solidFill>
    <a:ln w="9525" cap="flat" cmpd="sng" algn="ctr">
      <a:solidFill>
        <a:schemeClr val="tx1">
          <a:lumMod val="15000"/>
          <a:lumOff val="85000"/>
        </a:schemeClr>
      </a:solidFill>
      <a:round/>
    </a:ln>
    <a:effectLst/>
  </c:spPr>
  <c:txPr>
    <a:bodyPr/>
    <a:lstStyle/>
    <a:p>
      <a:pPr>
        <a:defRPr>
          <a:solidFill>
            <a:srgbClr val="002060"/>
          </a:solidFill>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r>
              <a:rPr lang="en-US"/>
              <a:t>PERCENTAGE OF FEEDBACK THEMES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endParaRPr lang="en-US"/>
        </a:p>
      </c:txPr>
    </c:title>
    <c:autoTitleDeleted val="0"/>
    <c:plotArea>
      <c:layout/>
      <c:pieChart>
        <c:varyColors val="1"/>
        <c:ser>
          <c:idx val="1"/>
          <c:order val="1"/>
          <c:tx>
            <c:strRef>
              <c:f>Sheet3!$D$2</c:f>
              <c:strCache>
                <c:ptCount val="1"/>
                <c:pt idx="0">
                  <c:v>percentage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996-40EE-8187-D6AD22F6644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996-40EE-8187-D6AD22F6644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996-40EE-8187-D6AD22F6644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0996-40EE-8187-D6AD22F6644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0996-40EE-8187-D6AD22F66444}"/>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0996-40EE-8187-D6AD22F66444}"/>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0996-40EE-8187-D6AD22F66444}"/>
              </c:ext>
            </c:extLst>
          </c:dPt>
          <c:dLbls>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Sheet3!$B$3:$B$9</c:f>
              <c:strCache>
                <c:ptCount val="7"/>
                <c:pt idx="0">
                  <c:v>Delivery Issues</c:v>
                </c:pt>
                <c:pt idx="1">
                  <c:v>Product Quality</c:v>
                </c:pt>
                <c:pt idx="2">
                  <c:v>Postive Exp With Purchase</c:v>
                </c:pt>
                <c:pt idx="3">
                  <c:v>Negative Exp With Purchase</c:v>
                </c:pt>
                <c:pt idx="4">
                  <c:v>Customer Service</c:v>
                </c:pt>
                <c:pt idx="5">
                  <c:v>Value For Money</c:v>
                </c:pt>
                <c:pt idx="6">
                  <c:v>Product Desc Accuracy</c:v>
                </c:pt>
              </c:strCache>
            </c:strRef>
          </c:cat>
          <c:val>
            <c:numRef>
              <c:f>Sheet3!$D$3:$D$9</c:f>
              <c:numCache>
                <c:formatCode>0.00%</c:formatCode>
                <c:ptCount val="7"/>
                <c:pt idx="0">
                  <c:v>0.12418300653594772</c:v>
                </c:pt>
                <c:pt idx="1">
                  <c:v>0.2638888888888889</c:v>
                </c:pt>
                <c:pt idx="2">
                  <c:v>0.21486928104575165</c:v>
                </c:pt>
                <c:pt idx="3">
                  <c:v>0.13398692810457516</c:v>
                </c:pt>
                <c:pt idx="4">
                  <c:v>0.11029411764705882</c:v>
                </c:pt>
                <c:pt idx="5">
                  <c:v>9.3137254901960786E-2</c:v>
                </c:pt>
                <c:pt idx="6">
                  <c:v>5.9640522875816997E-2</c:v>
                </c:pt>
              </c:numCache>
            </c:numRef>
          </c:val>
          <c:extLst>
            <c:ext xmlns:c16="http://schemas.microsoft.com/office/drawing/2014/chart" uri="{C3380CC4-5D6E-409C-BE32-E72D297353CC}">
              <c16:uniqueId val="{0000000E-0996-40EE-8187-D6AD22F66444}"/>
            </c:ext>
          </c:extLst>
        </c:ser>
        <c:dLbls>
          <c:dLblPos val="bestFit"/>
          <c:showLegendKey val="0"/>
          <c:showVal val="1"/>
          <c:showCatName val="0"/>
          <c:showSerName val="0"/>
          <c:showPercent val="0"/>
          <c:showBubbleSize val="0"/>
          <c:showLeaderLines val="1"/>
        </c:dLbls>
        <c:firstSliceAng val="121"/>
        <c:extLst>
          <c:ext xmlns:c15="http://schemas.microsoft.com/office/drawing/2012/chart" uri="{02D57815-91ED-43cb-92C2-25804820EDAC}">
            <c15:filteredPieSeries>
              <c15:ser>
                <c:idx val="0"/>
                <c:order val="0"/>
                <c:tx>
                  <c:strRef>
                    <c:extLst>
                      <c:ext uri="{02D57815-91ED-43cb-92C2-25804820EDAC}">
                        <c15:formulaRef>
                          <c15:sqref>Sheet3!$C$2</c15:sqref>
                        </c15:formulaRef>
                      </c:ext>
                    </c:extLst>
                    <c:strCache>
                      <c:ptCount val="1"/>
                      <c:pt idx="0">
                        <c:v>Frequency </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0-0996-40EE-8187-D6AD22F6644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2-0996-40EE-8187-D6AD22F6644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4-0996-40EE-8187-D6AD22F6644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6-0996-40EE-8187-D6AD22F6644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8-0996-40EE-8187-D6AD22F66444}"/>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1A-0996-40EE-8187-D6AD22F66444}"/>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1C-0996-40EE-8187-D6AD22F6644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uri="{CE6537A1-D6FC-4f65-9D91-7224C49458BB}"/>
                  </c:extLst>
                </c:dLbls>
                <c:cat>
                  <c:strRef>
                    <c:extLst>
                      <c:ext uri="{02D57815-91ED-43cb-92C2-25804820EDAC}">
                        <c15:formulaRef>
                          <c15:sqref>Sheet3!$B$3:$B$9</c15:sqref>
                        </c15:formulaRef>
                      </c:ext>
                    </c:extLst>
                    <c:strCache>
                      <c:ptCount val="7"/>
                      <c:pt idx="0">
                        <c:v>Delivery Issues</c:v>
                      </c:pt>
                      <c:pt idx="1">
                        <c:v>Product Quality</c:v>
                      </c:pt>
                      <c:pt idx="2">
                        <c:v>Postive Exp With Purchase</c:v>
                      </c:pt>
                      <c:pt idx="3">
                        <c:v>Negative Exp With Purchase</c:v>
                      </c:pt>
                      <c:pt idx="4">
                        <c:v>Customer Service</c:v>
                      </c:pt>
                      <c:pt idx="5">
                        <c:v>Value For Money</c:v>
                      </c:pt>
                      <c:pt idx="6">
                        <c:v>Product Desc Accuracy</c:v>
                      </c:pt>
                    </c:strCache>
                  </c:strRef>
                </c:cat>
                <c:val>
                  <c:numRef>
                    <c:extLst>
                      <c:ext uri="{02D57815-91ED-43cb-92C2-25804820EDAC}">
                        <c15:formulaRef>
                          <c15:sqref>Sheet3!$C$3:$C$9</c15:sqref>
                        </c15:formulaRef>
                      </c:ext>
                    </c:extLst>
                    <c:numCache>
                      <c:formatCode>General</c:formatCode>
                      <c:ptCount val="7"/>
                      <c:pt idx="0">
                        <c:v>152</c:v>
                      </c:pt>
                      <c:pt idx="1">
                        <c:v>323</c:v>
                      </c:pt>
                      <c:pt idx="2">
                        <c:v>263</c:v>
                      </c:pt>
                      <c:pt idx="3">
                        <c:v>164</c:v>
                      </c:pt>
                      <c:pt idx="4">
                        <c:v>135</c:v>
                      </c:pt>
                      <c:pt idx="5">
                        <c:v>114</c:v>
                      </c:pt>
                      <c:pt idx="6">
                        <c:v>73</c:v>
                      </c:pt>
                    </c:numCache>
                  </c:numRef>
                </c:val>
                <c:extLst>
                  <c:ext xmlns:c16="http://schemas.microsoft.com/office/drawing/2014/chart" uri="{C3380CC4-5D6E-409C-BE32-E72D297353CC}">
                    <c16:uniqueId val="{0000001D-0996-40EE-8187-D6AD22F66444}"/>
                  </c:ext>
                </c:extLst>
              </c15:ser>
            </c15:filteredPieSeries>
          </c:ext>
        </c:extLst>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tx2">
        <a:lumMod val="40000"/>
        <a:lumOff val="60000"/>
      </a:schemeClr>
    </a:solidFill>
    <a:ln w="9525" cap="flat" cmpd="sng" algn="ctr">
      <a:noFill/>
      <a:round/>
    </a:ln>
    <a:effectLst/>
  </c:spPr>
  <c:txPr>
    <a:bodyPr/>
    <a:lstStyle/>
    <a:p>
      <a:pPr>
        <a:defRPr>
          <a:solidFill>
            <a:srgbClr val="002060"/>
          </a:solidFill>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r>
              <a:rPr lang="en-US"/>
              <a:t>Sentiment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endParaRPr lang="en-US"/>
        </a:p>
      </c:txPr>
    </c:title>
    <c:autoTitleDeleted val="0"/>
    <c:plotArea>
      <c:layout/>
      <c:barChart>
        <c:barDir val="bar"/>
        <c:grouping val="stacked"/>
        <c:varyColors val="0"/>
        <c:ser>
          <c:idx val="0"/>
          <c:order val="0"/>
          <c:tx>
            <c:strRef>
              <c:f>Sheet3!$C$24</c:f>
              <c:strCache>
                <c:ptCount val="1"/>
                <c:pt idx="0">
                  <c:v>Frequency</c:v>
                </c:pt>
              </c:strCache>
            </c:strRef>
          </c:tx>
          <c:spPr>
            <a:solidFill>
              <a:schemeClr val="accent1"/>
            </a:solidFill>
            <a:ln>
              <a:noFill/>
            </a:ln>
            <a:effectLst/>
          </c:spPr>
          <c:invertIfNegative val="0"/>
          <c:cat>
            <c:strRef>
              <c:f>Sheet3!$B$25:$B$27</c:f>
              <c:strCache>
                <c:ptCount val="3"/>
                <c:pt idx="0">
                  <c:v>Negative</c:v>
                </c:pt>
                <c:pt idx="1">
                  <c:v>Neutral</c:v>
                </c:pt>
                <c:pt idx="2">
                  <c:v>Positive</c:v>
                </c:pt>
              </c:strCache>
            </c:strRef>
          </c:cat>
          <c:val>
            <c:numRef>
              <c:f>Sheet3!$C$25:$C$27</c:f>
              <c:numCache>
                <c:formatCode>General</c:formatCode>
                <c:ptCount val="3"/>
                <c:pt idx="0">
                  <c:v>334</c:v>
                </c:pt>
                <c:pt idx="1">
                  <c:v>350</c:v>
                </c:pt>
                <c:pt idx="2">
                  <c:v>540</c:v>
                </c:pt>
              </c:numCache>
            </c:numRef>
          </c:val>
          <c:extLst>
            <c:ext xmlns:c16="http://schemas.microsoft.com/office/drawing/2014/chart" uri="{C3380CC4-5D6E-409C-BE32-E72D297353CC}">
              <c16:uniqueId val="{00000000-6CD8-4A3F-B895-B6BD9B3FA10B}"/>
            </c:ext>
          </c:extLst>
        </c:ser>
        <c:dLbls>
          <c:showLegendKey val="0"/>
          <c:showVal val="0"/>
          <c:showCatName val="0"/>
          <c:showSerName val="0"/>
          <c:showPercent val="0"/>
          <c:showBubbleSize val="0"/>
        </c:dLbls>
        <c:gapWidth val="150"/>
        <c:overlap val="100"/>
        <c:axId val="1428394912"/>
        <c:axId val="1428395392"/>
      </c:barChart>
      <c:catAx>
        <c:axId val="14283949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1428395392"/>
        <c:crosses val="autoZero"/>
        <c:auto val="1"/>
        <c:lblAlgn val="ctr"/>
        <c:lblOffset val="100"/>
        <c:noMultiLvlLbl val="0"/>
      </c:catAx>
      <c:valAx>
        <c:axId val="142839539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142839491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tx2">
        <a:lumMod val="40000"/>
        <a:lumOff val="60000"/>
      </a:schemeClr>
    </a:solidFill>
    <a:ln w="9525" cap="flat" cmpd="sng" algn="ctr">
      <a:solidFill>
        <a:schemeClr val="tx1">
          <a:lumMod val="15000"/>
          <a:lumOff val="85000"/>
        </a:schemeClr>
      </a:solidFill>
      <a:round/>
    </a:ln>
    <a:effectLst/>
  </c:spPr>
  <c:txPr>
    <a:bodyPr/>
    <a:lstStyle/>
    <a:p>
      <a:pPr>
        <a:defRPr>
          <a:solidFill>
            <a:srgbClr val="002060"/>
          </a:solidFill>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r>
              <a:rPr lang="en-US"/>
              <a:t>Sentiment 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endParaRPr lang="en-US"/>
        </a:p>
      </c:txPr>
    </c:title>
    <c:autoTitleDeleted val="0"/>
    <c:plotArea>
      <c:layout/>
      <c:pieChart>
        <c:varyColors val="1"/>
        <c:ser>
          <c:idx val="1"/>
          <c:order val="1"/>
          <c:tx>
            <c:strRef>
              <c:f>Sheet3!$D$24</c:f>
              <c:strCache>
                <c:ptCount val="1"/>
                <c:pt idx="0">
                  <c:v>Percentage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E0E-42F1-9884-16512222215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E0E-42F1-9884-16512222215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E0E-42F1-9884-165122222150}"/>
              </c:ext>
            </c:extLst>
          </c:dPt>
          <c:dLbls>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Sheet3!$B$25:$B$27</c:f>
              <c:strCache>
                <c:ptCount val="3"/>
                <c:pt idx="0">
                  <c:v>Negative</c:v>
                </c:pt>
                <c:pt idx="1">
                  <c:v>Neutral</c:v>
                </c:pt>
                <c:pt idx="2">
                  <c:v>Positive</c:v>
                </c:pt>
              </c:strCache>
            </c:strRef>
          </c:cat>
          <c:val>
            <c:numRef>
              <c:f>Sheet3!$D$25:$D$27</c:f>
              <c:numCache>
                <c:formatCode>0.00%</c:formatCode>
                <c:ptCount val="3"/>
                <c:pt idx="0">
                  <c:v>0.27287581699346403</c:v>
                </c:pt>
                <c:pt idx="1">
                  <c:v>0.28594771241830064</c:v>
                </c:pt>
                <c:pt idx="2">
                  <c:v>0.44117647058823528</c:v>
                </c:pt>
              </c:numCache>
            </c:numRef>
          </c:val>
          <c:extLst>
            <c:ext xmlns:c16="http://schemas.microsoft.com/office/drawing/2014/chart" uri="{C3380CC4-5D6E-409C-BE32-E72D297353CC}">
              <c16:uniqueId val="{00000006-4E0E-42F1-9884-165122222150}"/>
            </c:ext>
          </c:extLst>
        </c:ser>
        <c:dLbls>
          <c:dLblPos val="bestFit"/>
          <c:showLegendKey val="0"/>
          <c:showVal val="1"/>
          <c:showCatName val="0"/>
          <c:showSerName val="0"/>
          <c:showPercent val="0"/>
          <c:showBubbleSize val="0"/>
          <c:showLeaderLines val="1"/>
        </c:dLbls>
        <c:firstSliceAng val="0"/>
        <c:extLst>
          <c:ext xmlns:c15="http://schemas.microsoft.com/office/drawing/2012/chart" uri="{02D57815-91ED-43cb-92C2-25804820EDAC}">
            <c15:filteredPieSeries>
              <c15:ser>
                <c:idx val="0"/>
                <c:order val="0"/>
                <c:tx>
                  <c:strRef>
                    <c:extLst>
                      <c:ext uri="{02D57815-91ED-43cb-92C2-25804820EDAC}">
                        <c15:formulaRef>
                          <c15:sqref>Sheet3!$C$24</c15:sqref>
                        </c15:formulaRef>
                      </c:ext>
                    </c:extLst>
                    <c:strCache>
                      <c:ptCount val="1"/>
                      <c:pt idx="0">
                        <c:v>Frequency</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8-4E0E-42F1-9884-16512222215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A-4E0E-42F1-9884-16512222215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C-4E0E-42F1-9884-16512222215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uri="{CE6537A1-D6FC-4f65-9D91-7224C49458BB}"/>
                  </c:extLst>
                </c:dLbls>
                <c:cat>
                  <c:strRef>
                    <c:extLst>
                      <c:ext uri="{02D57815-91ED-43cb-92C2-25804820EDAC}">
                        <c15:formulaRef>
                          <c15:sqref>Sheet3!$B$25:$B$27</c15:sqref>
                        </c15:formulaRef>
                      </c:ext>
                    </c:extLst>
                    <c:strCache>
                      <c:ptCount val="3"/>
                      <c:pt idx="0">
                        <c:v>Negative</c:v>
                      </c:pt>
                      <c:pt idx="1">
                        <c:v>Neutral</c:v>
                      </c:pt>
                      <c:pt idx="2">
                        <c:v>Positive</c:v>
                      </c:pt>
                    </c:strCache>
                  </c:strRef>
                </c:cat>
                <c:val>
                  <c:numRef>
                    <c:extLst>
                      <c:ext uri="{02D57815-91ED-43cb-92C2-25804820EDAC}">
                        <c15:formulaRef>
                          <c15:sqref>Sheet3!$C$25:$C$27</c15:sqref>
                        </c15:formulaRef>
                      </c:ext>
                    </c:extLst>
                    <c:numCache>
                      <c:formatCode>General</c:formatCode>
                      <c:ptCount val="3"/>
                      <c:pt idx="0">
                        <c:v>334</c:v>
                      </c:pt>
                      <c:pt idx="1">
                        <c:v>350</c:v>
                      </c:pt>
                      <c:pt idx="2">
                        <c:v>540</c:v>
                      </c:pt>
                    </c:numCache>
                  </c:numRef>
                </c:val>
                <c:extLst>
                  <c:ext xmlns:c16="http://schemas.microsoft.com/office/drawing/2014/chart" uri="{C3380CC4-5D6E-409C-BE32-E72D297353CC}">
                    <c16:uniqueId val="{0000000D-4E0E-42F1-9884-165122222150}"/>
                  </c:ext>
                </c:extLst>
              </c15:ser>
            </c15:filteredPieSeries>
          </c:ext>
        </c:extLst>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tx2">
        <a:lumMod val="40000"/>
        <a:lumOff val="60000"/>
      </a:schemeClr>
    </a:solidFill>
    <a:ln w="9525" cap="flat" cmpd="sng" algn="ctr">
      <a:solidFill>
        <a:schemeClr val="tx1">
          <a:lumMod val="15000"/>
          <a:lumOff val="85000"/>
        </a:schemeClr>
      </a:solidFill>
      <a:round/>
    </a:ln>
    <a:effectLst/>
  </c:spPr>
  <c:txPr>
    <a:bodyPr/>
    <a:lstStyle/>
    <a:p>
      <a:pPr>
        <a:defRPr>
          <a:solidFill>
            <a:srgbClr val="002060"/>
          </a:solidFill>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rgbClr val="002060"/>
                </a:solidFill>
                <a:latin typeface="+mn-lt"/>
                <a:ea typeface="+mn-ea"/>
                <a:cs typeface="+mn-cs"/>
              </a:defRPr>
            </a:pPr>
            <a:r>
              <a:rPr lang="en-US"/>
              <a:t>Region </a:t>
            </a:r>
          </a:p>
        </c:rich>
      </c:tx>
      <c:overlay val="0"/>
      <c:spPr>
        <a:noFill/>
        <a:ln>
          <a:noFill/>
        </a:ln>
        <a:effectLst/>
      </c:spPr>
      <c:txPr>
        <a:bodyPr rot="0" spcFirstLastPara="1" vertOverflow="ellipsis" vert="horz" wrap="square" anchor="ctr" anchorCtr="1"/>
        <a:lstStyle/>
        <a:p>
          <a:pPr>
            <a:defRPr sz="1400" b="0" i="0" u="none" strike="noStrike" baseline="0">
              <a:solidFill>
                <a:srgbClr val="002060"/>
              </a:solidFill>
              <a:latin typeface="+mn-lt"/>
              <a:ea typeface="+mn-ea"/>
              <a:cs typeface="+mn-cs"/>
            </a:defRPr>
          </a:pPr>
          <a:endParaRPr lang="en-US"/>
        </a:p>
      </c:txPr>
    </c:title>
    <c:autoTitleDeleted val="0"/>
    <c:plotArea>
      <c:layout>
        <c:manualLayout>
          <c:layoutTarget val="inner"/>
          <c:xMode val="edge"/>
          <c:yMode val="edge"/>
          <c:x val="0.19735975272278791"/>
          <c:y val="0.17028128913220142"/>
          <c:w val="0.66844180118621055"/>
          <c:h val="0.51895227642770181"/>
        </c:manualLayout>
      </c:layout>
      <c:barChart>
        <c:barDir val="bar"/>
        <c:grouping val="clustered"/>
        <c:varyColors val="0"/>
        <c:ser>
          <c:idx val="0"/>
          <c:order val="0"/>
          <c:tx>
            <c:strRef>
              <c:f>Sheet3!$C$47</c:f>
              <c:strCache>
                <c:ptCount val="1"/>
                <c:pt idx="0">
                  <c:v>Frequency</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baseline="0">
                    <a:solidFill>
                      <a:srgbClr val="00206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Sheet3!$B$48:$B$52</c:f>
              <c:strCache>
                <c:ptCount val="5"/>
                <c:pt idx="0">
                  <c:v>Asia Pacific</c:v>
                </c:pt>
                <c:pt idx="1">
                  <c:v>Europe</c:v>
                </c:pt>
                <c:pt idx="2">
                  <c:v>Latin America</c:v>
                </c:pt>
                <c:pt idx="3">
                  <c:v>Middle East &amp; Africa</c:v>
                </c:pt>
                <c:pt idx="4">
                  <c:v>North America</c:v>
                </c:pt>
              </c:strCache>
            </c:strRef>
          </c:cat>
          <c:val>
            <c:numRef>
              <c:f>Sheet3!$C$48:$C$52</c:f>
              <c:numCache>
                <c:formatCode>General</c:formatCode>
                <c:ptCount val="5"/>
                <c:pt idx="0">
                  <c:v>209</c:v>
                </c:pt>
                <c:pt idx="1">
                  <c:v>204</c:v>
                </c:pt>
                <c:pt idx="2">
                  <c:v>269</c:v>
                </c:pt>
                <c:pt idx="3">
                  <c:v>256</c:v>
                </c:pt>
                <c:pt idx="4">
                  <c:v>231</c:v>
                </c:pt>
              </c:numCache>
            </c:numRef>
          </c:val>
          <c:extLst>
            <c:ext xmlns:c16="http://schemas.microsoft.com/office/drawing/2014/chart" uri="{C3380CC4-5D6E-409C-BE32-E72D297353CC}">
              <c16:uniqueId val="{00000000-9672-45F1-BD67-5CB1ADB6459C}"/>
            </c:ext>
          </c:extLst>
        </c:ser>
        <c:ser>
          <c:idx val="1"/>
          <c:order val="1"/>
          <c:tx>
            <c:strRef>
              <c:f>Sheet3!$D$47</c:f>
              <c:strCache>
                <c:ptCount val="1"/>
                <c:pt idx="0">
                  <c:v>Percentage</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baseline="0">
                    <a:solidFill>
                      <a:srgbClr val="00206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Sheet3!$B$48:$B$52</c:f>
              <c:strCache>
                <c:ptCount val="5"/>
                <c:pt idx="0">
                  <c:v>Asia Pacific</c:v>
                </c:pt>
                <c:pt idx="1">
                  <c:v>Europe</c:v>
                </c:pt>
                <c:pt idx="2">
                  <c:v>Latin America</c:v>
                </c:pt>
                <c:pt idx="3">
                  <c:v>Middle East &amp; Africa</c:v>
                </c:pt>
                <c:pt idx="4">
                  <c:v>North America</c:v>
                </c:pt>
              </c:strCache>
            </c:strRef>
          </c:cat>
          <c:val>
            <c:numRef>
              <c:f>Sheet3!$D$48:$D$52</c:f>
              <c:numCache>
                <c:formatCode>0.00%</c:formatCode>
                <c:ptCount val="5"/>
                <c:pt idx="0">
                  <c:v>0.17878528656971771</c:v>
                </c:pt>
                <c:pt idx="1">
                  <c:v>0.174508126603935</c:v>
                </c:pt>
                <c:pt idx="2">
                  <c:v>0.23011120615911035</c:v>
                </c:pt>
                <c:pt idx="3">
                  <c:v>0.21899059024807527</c:v>
                </c:pt>
                <c:pt idx="4">
                  <c:v>0.19760479041916168</c:v>
                </c:pt>
              </c:numCache>
            </c:numRef>
          </c:val>
          <c:extLst>
            <c:ext xmlns:c16="http://schemas.microsoft.com/office/drawing/2014/chart" uri="{C3380CC4-5D6E-409C-BE32-E72D297353CC}">
              <c16:uniqueId val="{00000001-9672-45F1-BD67-5CB1ADB6459C}"/>
            </c:ext>
          </c:extLst>
        </c:ser>
        <c:dLbls>
          <c:dLblPos val="outEnd"/>
          <c:showLegendKey val="0"/>
          <c:showVal val="1"/>
          <c:showCatName val="0"/>
          <c:showSerName val="0"/>
          <c:showPercent val="0"/>
          <c:showBubbleSize val="0"/>
        </c:dLbls>
        <c:gapWidth val="6"/>
        <c:axId val="1530409696"/>
        <c:axId val="1530421216"/>
      </c:barChart>
      <c:catAx>
        <c:axId val="15304096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rgbClr val="002060"/>
                </a:solidFill>
                <a:latin typeface="+mn-lt"/>
                <a:ea typeface="+mn-ea"/>
                <a:cs typeface="+mn-cs"/>
              </a:defRPr>
            </a:pPr>
            <a:endParaRPr lang="en-US"/>
          </a:p>
        </c:txPr>
        <c:crossAx val="1530421216"/>
        <c:crosses val="autoZero"/>
        <c:auto val="1"/>
        <c:lblAlgn val="ctr"/>
        <c:lblOffset val="100"/>
        <c:noMultiLvlLbl val="0"/>
      </c:catAx>
      <c:valAx>
        <c:axId val="1530421216"/>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530409696"/>
        <c:crosses val="autoZero"/>
        <c:crossBetween val="between"/>
      </c:valAx>
      <c:dTable>
        <c:showHorzBorder val="1"/>
        <c:showVertBorder val="1"/>
        <c:showOutline val="1"/>
        <c:showKeys val="1"/>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baseline="0">
                <a:solidFill>
                  <a:srgbClr val="002060"/>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baseline="0">
              <a:solidFill>
                <a:srgbClr val="002060"/>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tx2">
        <a:lumMod val="40000"/>
        <a:lumOff val="60000"/>
      </a:schemeClr>
    </a:solidFill>
    <a:ln w="9525" cap="flat" cmpd="sng" algn="ctr">
      <a:solidFill>
        <a:schemeClr val="tx1">
          <a:lumMod val="15000"/>
          <a:lumOff val="85000"/>
        </a:schemeClr>
      </a:solidFill>
      <a:round/>
    </a:ln>
    <a:effectLst/>
  </c:spPr>
  <c:txPr>
    <a:bodyPr/>
    <a:lstStyle/>
    <a:p>
      <a:pPr>
        <a:defRPr>
          <a:solidFill>
            <a:srgbClr val="002060"/>
          </a:solidFill>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6553485425421608"/>
          <c:y val="2.753088101348326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Sheet3!$F$78</c:f>
              <c:strCache>
                <c:ptCount val="1"/>
                <c:pt idx="0">
                  <c:v>Count of Customer Segment</c:v>
                </c:pt>
              </c:strCache>
            </c:strRef>
          </c:tx>
          <c:spPr>
            <a:solidFill>
              <a:schemeClr val="accent1"/>
            </a:solidFill>
            <a:ln>
              <a:noFill/>
            </a:ln>
            <a:effectLst/>
            <a:sp3d/>
          </c:spPr>
          <c:invertIfNegative val="0"/>
          <c:cat>
            <c:strRef>
              <c:f>Sheet3!$E$79:$E$91</c:f>
              <c:strCache>
                <c:ptCount val="13"/>
                <c:pt idx="0">
                  <c:v>Corporate Clients</c:v>
                </c:pt>
                <c:pt idx="1">
                  <c:v>Discount Shoppers</c:v>
                </c:pt>
                <c:pt idx="2">
                  <c:v>High Income</c:v>
                </c:pt>
                <c:pt idx="3">
                  <c:v>Institutional Customers</c:v>
                </c:pt>
                <c:pt idx="4">
                  <c:v>Low Income</c:v>
                </c:pt>
                <c:pt idx="5">
                  <c:v>Middle Income</c:v>
                </c:pt>
                <c:pt idx="6">
                  <c:v>Online Direct</c:v>
                </c:pt>
                <c:pt idx="7">
                  <c:v>Premium Customers</c:v>
                </c:pt>
                <c:pt idx="8">
                  <c:v>Retail</c:v>
                </c:pt>
                <c:pt idx="9">
                  <c:v>Retail Customers</c:v>
                </c:pt>
                <c:pt idx="10">
                  <c:v>Subscription</c:v>
                </c:pt>
                <c:pt idx="11">
                  <c:v>Wholesale</c:v>
                </c:pt>
                <c:pt idx="12">
                  <c:v>Wholesale Customers</c:v>
                </c:pt>
              </c:strCache>
            </c:strRef>
          </c:cat>
          <c:val>
            <c:numRef>
              <c:f>Sheet3!$F$79:$F$91</c:f>
              <c:numCache>
                <c:formatCode>General</c:formatCode>
                <c:ptCount val="13"/>
                <c:pt idx="0">
                  <c:v>6</c:v>
                </c:pt>
                <c:pt idx="1">
                  <c:v>20</c:v>
                </c:pt>
                <c:pt idx="2">
                  <c:v>31</c:v>
                </c:pt>
                <c:pt idx="3">
                  <c:v>4</c:v>
                </c:pt>
                <c:pt idx="4">
                  <c:v>19</c:v>
                </c:pt>
                <c:pt idx="5">
                  <c:v>4</c:v>
                </c:pt>
                <c:pt idx="6">
                  <c:v>325</c:v>
                </c:pt>
                <c:pt idx="7">
                  <c:v>13</c:v>
                </c:pt>
                <c:pt idx="8">
                  <c:v>364</c:v>
                </c:pt>
                <c:pt idx="9">
                  <c:v>10</c:v>
                </c:pt>
                <c:pt idx="10">
                  <c:v>85</c:v>
                </c:pt>
                <c:pt idx="11">
                  <c:v>329</c:v>
                </c:pt>
                <c:pt idx="12">
                  <c:v>14</c:v>
                </c:pt>
              </c:numCache>
            </c:numRef>
          </c:val>
          <c:extLst>
            <c:ext xmlns:c16="http://schemas.microsoft.com/office/drawing/2014/chart" uri="{C3380CC4-5D6E-409C-BE32-E72D297353CC}">
              <c16:uniqueId val="{00000000-15B2-4611-8D13-A607C15C0092}"/>
            </c:ext>
          </c:extLst>
        </c:ser>
        <c:dLbls>
          <c:showLegendKey val="0"/>
          <c:showVal val="0"/>
          <c:showCatName val="0"/>
          <c:showSerName val="0"/>
          <c:showPercent val="0"/>
          <c:showBubbleSize val="0"/>
        </c:dLbls>
        <c:gapWidth val="150"/>
        <c:shape val="box"/>
        <c:axId val="1567409264"/>
        <c:axId val="1567403504"/>
        <c:axId val="0"/>
      </c:bar3DChart>
      <c:catAx>
        <c:axId val="156740926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1567403504"/>
        <c:crosses val="autoZero"/>
        <c:auto val="1"/>
        <c:lblAlgn val="ctr"/>
        <c:lblOffset val="100"/>
        <c:noMultiLvlLbl val="0"/>
      </c:catAx>
      <c:valAx>
        <c:axId val="156740350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156740926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tx2">
        <a:lumMod val="40000"/>
        <a:lumOff val="60000"/>
      </a:schemeClr>
    </a:solidFill>
    <a:ln w="9525" cap="flat" cmpd="sng" algn="ctr">
      <a:solidFill>
        <a:schemeClr val="tx1">
          <a:lumMod val="15000"/>
          <a:lumOff val="85000"/>
        </a:schemeClr>
      </a:solidFill>
      <a:round/>
    </a:ln>
    <a:effectLst/>
  </c:spPr>
  <c:txPr>
    <a:bodyPr/>
    <a:lstStyle/>
    <a:p>
      <a:pPr>
        <a:defRPr>
          <a:solidFill>
            <a:srgbClr val="002060"/>
          </a:solidFill>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endParaRPr lang="en-US"/>
        </a:p>
      </c:txPr>
    </c:title>
    <c:autoTitleDeleted val="0"/>
    <c:plotArea>
      <c:layout/>
      <c:pieChart>
        <c:varyColors val="1"/>
        <c:ser>
          <c:idx val="0"/>
          <c:order val="0"/>
          <c:tx>
            <c:strRef>
              <c:f>Sheet3!$B$78</c:f>
              <c:strCache>
                <c:ptCount val="1"/>
                <c:pt idx="0">
                  <c:v>Count of Customer Segment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FDB-42A2-BD71-62E7EA9BA9D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FDB-42A2-BD71-62E7EA9BA9D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FDB-42A2-BD71-62E7EA9BA9DD}"/>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FDB-42A2-BD71-62E7EA9BA9DD}"/>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5FDB-42A2-BD71-62E7EA9BA9DD}"/>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5FDB-42A2-BD71-62E7EA9BA9DD}"/>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5FDB-42A2-BD71-62E7EA9BA9DD}"/>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5FDB-42A2-BD71-62E7EA9BA9DD}"/>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5FDB-42A2-BD71-62E7EA9BA9DD}"/>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5FDB-42A2-BD71-62E7EA9BA9DD}"/>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5FDB-42A2-BD71-62E7EA9BA9DD}"/>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5FDB-42A2-BD71-62E7EA9BA9DD}"/>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5FDB-42A2-BD71-62E7EA9BA9DD}"/>
              </c:ext>
            </c:extLst>
          </c:dPt>
          <c:cat>
            <c:strRef>
              <c:f>Sheet3!$A$79:$A$91</c:f>
              <c:strCache>
                <c:ptCount val="13"/>
                <c:pt idx="0">
                  <c:v>Corporate Clients</c:v>
                </c:pt>
                <c:pt idx="1">
                  <c:v>Discount Shoppers</c:v>
                </c:pt>
                <c:pt idx="2">
                  <c:v>High Income</c:v>
                </c:pt>
                <c:pt idx="3">
                  <c:v>Institutional Customers</c:v>
                </c:pt>
                <c:pt idx="4">
                  <c:v>Low Income</c:v>
                </c:pt>
                <c:pt idx="5">
                  <c:v>Middle Income</c:v>
                </c:pt>
                <c:pt idx="6">
                  <c:v>Online Direct</c:v>
                </c:pt>
                <c:pt idx="7">
                  <c:v>Premium Customers</c:v>
                </c:pt>
                <c:pt idx="8">
                  <c:v>Retail</c:v>
                </c:pt>
                <c:pt idx="9">
                  <c:v>Retail Customers</c:v>
                </c:pt>
                <c:pt idx="10">
                  <c:v>Subscription</c:v>
                </c:pt>
                <c:pt idx="11">
                  <c:v>Wholesale</c:v>
                </c:pt>
                <c:pt idx="12">
                  <c:v>Wholesale Customers</c:v>
                </c:pt>
              </c:strCache>
            </c:strRef>
          </c:cat>
          <c:val>
            <c:numRef>
              <c:f>Sheet3!$B$79:$B$91</c:f>
              <c:numCache>
                <c:formatCode>General</c:formatCode>
                <c:ptCount val="13"/>
                <c:pt idx="0">
                  <c:v>6</c:v>
                </c:pt>
                <c:pt idx="1">
                  <c:v>20</c:v>
                </c:pt>
                <c:pt idx="2">
                  <c:v>31</c:v>
                </c:pt>
                <c:pt idx="3">
                  <c:v>4</c:v>
                </c:pt>
                <c:pt idx="4">
                  <c:v>19</c:v>
                </c:pt>
                <c:pt idx="5">
                  <c:v>4</c:v>
                </c:pt>
                <c:pt idx="6">
                  <c:v>325</c:v>
                </c:pt>
                <c:pt idx="7">
                  <c:v>13</c:v>
                </c:pt>
                <c:pt idx="8">
                  <c:v>364</c:v>
                </c:pt>
                <c:pt idx="9">
                  <c:v>10</c:v>
                </c:pt>
                <c:pt idx="10">
                  <c:v>85</c:v>
                </c:pt>
                <c:pt idx="11">
                  <c:v>329</c:v>
                </c:pt>
                <c:pt idx="12">
                  <c:v>14</c:v>
                </c:pt>
              </c:numCache>
            </c:numRef>
          </c:val>
          <c:extLst>
            <c:ext xmlns:c16="http://schemas.microsoft.com/office/drawing/2014/chart" uri="{C3380CC4-5D6E-409C-BE32-E72D297353CC}">
              <c16:uniqueId val="{0000001A-5FDB-42A2-BD71-62E7EA9BA9DD}"/>
            </c:ext>
          </c:extLst>
        </c:ser>
        <c:ser>
          <c:idx val="1"/>
          <c:order val="1"/>
          <c:tx>
            <c:strRef>
              <c:f>Sheet3!$C$78</c:f>
              <c:strCache>
                <c:ptCount val="1"/>
                <c:pt idx="0">
                  <c:v>Percentage of Customer Segment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C-5FDB-42A2-BD71-62E7EA9BA9D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E-5FDB-42A2-BD71-62E7EA9BA9D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20-5FDB-42A2-BD71-62E7EA9BA9DD}"/>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22-5FDB-42A2-BD71-62E7EA9BA9DD}"/>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24-5FDB-42A2-BD71-62E7EA9BA9DD}"/>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26-5FDB-42A2-BD71-62E7EA9BA9DD}"/>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28-5FDB-42A2-BD71-62E7EA9BA9DD}"/>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2A-5FDB-42A2-BD71-62E7EA9BA9DD}"/>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2C-5FDB-42A2-BD71-62E7EA9BA9DD}"/>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2E-5FDB-42A2-BD71-62E7EA9BA9DD}"/>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30-5FDB-42A2-BD71-62E7EA9BA9DD}"/>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32-5FDB-42A2-BD71-62E7EA9BA9DD}"/>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34-5FDB-42A2-BD71-62E7EA9BA9DD}"/>
              </c:ext>
            </c:extLst>
          </c:dPt>
          <c:cat>
            <c:strRef>
              <c:f>Sheet3!$A$79:$A$91</c:f>
              <c:strCache>
                <c:ptCount val="13"/>
                <c:pt idx="0">
                  <c:v>Corporate Clients</c:v>
                </c:pt>
                <c:pt idx="1">
                  <c:v>Discount Shoppers</c:v>
                </c:pt>
                <c:pt idx="2">
                  <c:v>High Income</c:v>
                </c:pt>
                <c:pt idx="3">
                  <c:v>Institutional Customers</c:v>
                </c:pt>
                <c:pt idx="4">
                  <c:v>Low Income</c:v>
                </c:pt>
                <c:pt idx="5">
                  <c:v>Middle Income</c:v>
                </c:pt>
                <c:pt idx="6">
                  <c:v>Online Direct</c:v>
                </c:pt>
                <c:pt idx="7">
                  <c:v>Premium Customers</c:v>
                </c:pt>
                <c:pt idx="8">
                  <c:v>Retail</c:v>
                </c:pt>
                <c:pt idx="9">
                  <c:v>Retail Customers</c:v>
                </c:pt>
                <c:pt idx="10">
                  <c:v>Subscription</c:v>
                </c:pt>
                <c:pt idx="11">
                  <c:v>Wholesale</c:v>
                </c:pt>
                <c:pt idx="12">
                  <c:v>Wholesale Customers</c:v>
                </c:pt>
              </c:strCache>
            </c:strRef>
          </c:cat>
          <c:val>
            <c:numRef>
              <c:f>Sheet3!$C$79:$C$91</c:f>
              <c:numCache>
                <c:formatCode>0.00%</c:formatCode>
                <c:ptCount val="13"/>
                <c:pt idx="0">
                  <c:v>4.9019607843137254E-3</c:v>
                </c:pt>
                <c:pt idx="1">
                  <c:v>1.6339869281045753E-2</c:v>
                </c:pt>
                <c:pt idx="2">
                  <c:v>2.5326797385620915E-2</c:v>
                </c:pt>
                <c:pt idx="3">
                  <c:v>3.2679738562091504E-3</c:v>
                </c:pt>
                <c:pt idx="4">
                  <c:v>1.5522875816993464E-2</c:v>
                </c:pt>
                <c:pt idx="5">
                  <c:v>3.2679738562091504E-3</c:v>
                </c:pt>
                <c:pt idx="6">
                  <c:v>0.26552287581699346</c:v>
                </c:pt>
                <c:pt idx="7">
                  <c:v>1.0620915032679739E-2</c:v>
                </c:pt>
                <c:pt idx="8">
                  <c:v>0.29738562091503268</c:v>
                </c:pt>
                <c:pt idx="9">
                  <c:v>8.1699346405228763E-3</c:v>
                </c:pt>
                <c:pt idx="10">
                  <c:v>6.9444444444444448E-2</c:v>
                </c:pt>
                <c:pt idx="11">
                  <c:v>0.2687908496732026</c:v>
                </c:pt>
                <c:pt idx="12">
                  <c:v>1.1437908496732025E-2</c:v>
                </c:pt>
              </c:numCache>
            </c:numRef>
          </c:val>
          <c:extLst>
            <c:ext xmlns:c16="http://schemas.microsoft.com/office/drawing/2014/chart" uri="{C3380CC4-5D6E-409C-BE32-E72D297353CC}">
              <c16:uniqueId val="{00000035-5FDB-42A2-BD71-62E7EA9BA9DD}"/>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tx2">
        <a:lumMod val="40000"/>
        <a:lumOff val="60000"/>
      </a:schemeClr>
    </a:solidFill>
    <a:ln w="9525" cap="flat" cmpd="sng" algn="ctr">
      <a:solidFill>
        <a:schemeClr val="tx1">
          <a:lumMod val="15000"/>
          <a:lumOff val="85000"/>
        </a:schemeClr>
      </a:solidFill>
      <a:round/>
    </a:ln>
    <a:effectLst/>
  </c:spPr>
  <c:txPr>
    <a:bodyPr/>
    <a:lstStyle/>
    <a:p>
      <a:pPr>
        <a:defRPr>
          <a:solidFill>
            <a:srgbClr val="002060"/>
          </a:solidFill>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r>
              <a:rPr lang="en-US"/>
              <a:t>Sales</a:t>
            </a:r>
            <a:r>
              <a:rPr lang="en-US" baseline="0"/>
              <a:t> rep by Sales Channel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endParaRPr lang="en-US"/>
        </a:p>
      </c:txPr>
    </c:title>
    <c:autoTitleDeleted val="0"/>
    <c:plotArea>
      <c:layout/>
      <c:barChart>
        <c:barDir val="col"/>
        <c:grouping val="clustered"/>
        <c:varyColors val="0"/>
        <c:ser>
          <c:idx val="0"/>
          <c:order val="0"/>
          <c:tx>
            <c:strRef>
              <c:f>Sheet3!$F$96</c:f>
              <c:strCache>
                <c:ptCount val="1"/>
                <c:pt idx="0">
                  <c:v>Count of SalesRep ID</c:v>
                </c:pt>
              </c:strCache>
            </c:strRef>
          </c:tx>
          <c:spPr>
            <a:solidFill>
              <a:schemeClr val="accent1"/>
            </a:solidFill>
            <a:ln>
              <a:noFill/>
            </a:ln>
            <a:effectLst/>
          </c:spPr>
          <c:invertIfNegative val="0"/>
          <c:cat>
            <c:strRef>
              <c:f>Sheet3!$E$97:$E$184</c:f>
              <c:strCache>
                <c:ptCount val="88"/>
                <c:pt idx="0">
                  <c:v>REP001</c:v>
                </c:pt>
                <c:pt idx="1">
                  <c:v>Marketplace</c:v>
                </c:pt>
                <c:pt idx="2">
                  <c:v>Online Direct</c:v>
                </c:pt>
                <c:pt idx="3">
                  <c:v>Retail</c:v>
                </c:pt>
                <c:pt idx="4">
                  <c:v>Wholesale</c:v>
                </c:pt>
                <c:pt idx="5">
                  <c:v>REP002</c:v>
                </c:pt>
                <c:pt idx="6">
                  <c:v>Marketplace</c:v>
                </c:pt>
                <c:pt idx="7">
                  <c:v>Online Direct</c:v>
                </c:pt>
                <c:pt idx="8">
                  <c:v>Retail</c:v>
                </c:pt>
                <c:pt idx="9">
                  <c:v>Wholesale</c:v>
                </c:pt>
                <c:pt idx="10">
                  <c:v>REP003</c:v>
                </c:pt>
                <c:pt idx="11">
                  <c:v>Marketplace</c:v>
                </c:pt>
                <c:pt idx="12">
                  <c:v>Online Direct</c:v>
                </c:pt>
                <c:pt idx="13">
                  <c:v>Retail</c:v>
                </c:pt>
                <c:pt idx="14">
                  <c:v>Wholesale</c:v>
                </c:pt>
                <c:pt idx="15">
                  <c:v>REP004</c:v>
                </c:pt>
                <c:pt idx="16">
                  <c:v>Marketplace</c:v>
                </c:pt>
                <c:pt idx="17">
                  <c:v>Online Direct</c:v>
                </c:pt>
                <c:pt idx="18">
                  <c:v>Retail</c:v>
                </c:pt>
                <c:pt idx="19">
                  <c:v>Wholesale</c:v>
                </c:pt>
                <c:pt idx="20">
                  <c:v>REP005</c:v>
                </c:pt>
                <c:pt idx="21">
                  <c:v>Marketplace</c:v>
                </c:pt>
                <c:pt idx="22">
                  <c:v>Online Direct</c:v>
                </c:pt>
                <c:pt idx="23">
                  <c:v>Retail</c:v>
                </c:pt>
                <c:pt idx="24">
                  <c:v>Wholesale</c:v>
                </c:pt>
                <c:pt idx="25">
                  <c:v>REP006</c:v>
                </c:pt>
                <c:pt idx="26">
                  <c:v>Marketplace</c:v>
                </c:pt>
                <c:pt idx="27">
                  <c:v>Online Direct</c:v>
                </c:pt>
                <c:pt idx="28">
                  <c:v>Retail</c:v>
                </c:pt>
                <c:pt idx="29">
                  <c:v>Wholesale</c:v>
                </c:pt>
                <c:pt idx="30">
                  <c:v>REP007</c:v>
                </c:pt>
                <c:pt idx="31">
                  <c:v>Marketplace</c:v>
                </c:pt>
                <c:pt idx="32">
                  <c:v>Online Direct</c:v>
                </c:pt>
                <c:pt idx="33">
                  <c:v>Retail</c:v>
                </c:pt>
                <c:pt idx="34">
                  <c:v>Wholesale</c:v>
                </c:pt>
                <c:pt idx="35">
                  <c:v>REP008</c:v>
                </c:pt>
                <c:pt idx="36">
                  <c:v>REP009</c:v>
                </c:pt>
                <c:pt idx="37">
                  <c:v>Marketplace</c:v>
                </c:pt>
                <c:pt idx="38">
                  <c:v>Online Direct</c:v>
                </c:pt>
                <c:pt idx="39">
                  <c:v>Retail</c:v>
                </c:pt>
                <c:pt idx="40">
                  <c:v>Wholesale</c:v>
                </c:pt>
                <c:pt idx="41">
                  <c:v>REP010</c:v>
                </c:pt>
                <c:pt idx="42">
                  <c:v>Marketplace</c:v>
                </c:pt>
                <c:pt idx="43">
                  <c:v>Online Direct</c:v>
                </c:pt>
                <c:pt idx="44">
                  <c:v>Retail</c:v>
                </c:pt>
                <c:pt idx="45">
                  <c:v>Wholesale</c:v>
                </c:pt>
                <c:pt idx="46">
                  <c:v>REP011</c:v>
                </c:pt>
                <c:pt idx="47">
                  <c:v>Marketplace</c:v>
                </c:pt>
                <c:pt idx="48">
                  <c:v>Online Direct</c:v>
                </c:pt>
                <c:pt idx="49">
                  <c:v>Retail</c:v>
                </c:pt>
                <c:pt idx="50">
                  <c:v>Wholesale</c:v>
                </c:pt>
                <c:pt idx="51">
                  <c:v>REP012</c:v>
                </c:pt>
                <c:pt idx="52">
                  <c:v>Marketplace</c:v>
                </c:pt>
                <c:pt idx="53">
                  <c:v>Online Direct</c:v>
                </c:pt>
                <c:pt idx="54">
                  <c:v>Retail</c:v>
                </c:pt>
                <c:pt idx="55">
                  <c:v>Wholesale</c:v>
                </c:pt>
                <c:pt idx="56">
                  <c:v>REP013</c:v>
                </c:pt>
                <c:pt idx="57">
                  <c:v>Online Direct</c:v>
                </c:pt>
                <c:pt idx="58">
                  <c:v>Retail</c:v>
                </c:pt>
                <c:pt idx="59">
                  <c:v>REP014</c:v>
                </c:pt>
                <c:pt idx="60">
                  <c:v>Marketplace</c:v>
                </c:pt>
                <c:pt idx="61">
                  <c:v>Retail</c:v>
                </c:pt>
                <c:pt idx="62">
                  <c:v>REP015</c:v>
                </c:pt>
                <c:pt idx="63">
                  <c:v>Marketplace</c:v>
                </c:pt>
                <c:pt idx="64">
                  <c:v>Online Direct</c:v>
                </c:pt>
                <c:pt idx="65">
                  <c:v>REP016</c:v>
                </c:pt>
                <c:pt idx="66">
                  <c:v>Marketplace</c:v>
                </c:pt>
                <c:pt idx="67">
                  <c:v>Retail</c:v>
                </c:pt>
                <c:pt idx="68">
                  <c:v>REP017</c:v>
                </c:pt>
                <c:pt idx="69">
                  <c:v>Marketplace</c:v>
                </c:pt>
                <c:pt idx="70">
                  <c:v>Online Direct</c:v>
                </c:pt>
                <c:pt idx="71">
                  <c:v>Retail</c:v>
                </c:pt>
                <c:pt idx="72">
                  <c:v>Wholesale</c:v>
                </c:pt>
                <c:pt idx="73">
                  <c:v>REP018</c:v>
                </c:pt>
                <c:pt idx="74">
                  <c:v>Marketplace</c:v>
                </c:pt>
                <c:pt idx="75">
                  <c:v>Online Direct</c:v>
                </c:pt>
                <c:pt idx="76">
                  <c:v>Retail</c:v>
                </c:pt>
                <c:pt idx="77">
                  <c:v>Wholesale</c:v>
                </c:pt>
                <c:pt idx="78">
                  <c:v>REP019</c:v>
                </c:pt>
                <c:pt idx="79">
                  <c:v>Marketplace</c:v>
                </c:pt>
                <c:pt idx="80">
                  <c:v>Online Direct</c:v>
                </c:pt>
                <c:pt idx="81">
                  <c:v>Retail</c:v>
                </c:pt>
                <c:pt idx="82">
                  <c:v>Wholesale</c:v>
                </c:pt>
                <c:pt idx="83">
                  <c:v>REP020</c:v>
                </c:pt>
                <c:pt idx="84">
                  <c:v>Marketplace</c:v>
                </c:pt>
                <c:pt idx="85">
                  <c:v>Online Direct</c:v>
                </c:pt>
                <c:pt idx="86">
                  <c:v>Retail</c:v>
                </c:pt>
                <c:pt idx="87">
                  <c:v>Wholesale</c:v>
                </c:pt>
              </c:strCache>
            </c:strRef>
          </c:cat>
          <c:val>
            <c:numRef>
              <c:f>Sheet3!$F$97:$F$184</c:f>
              <c:numCache>
                <c:formatCode>General</c:formatCode>
                <c:ptCount val="88"/>
                <c:pt idx="0">
                  <c:v>93</c:v>
                </c:pt>
                <c:pt idx="1">
                  <c:v>33</c:v>
                </c:pt>
                <c:pt idx="2">
                  <c:v>29</c:v>
                </c:pt>
                <c:pt idx="3">
                  <c:v>17</c:v>
                </c:pt>
                <c:pt idx="4">
                  <c:v>14</c:v>
                </c:pt>
                <c:pt idx="5">
                  <c:v>84</c:v>
                </c:pt>
                <c:pt idx="6">
                  <c:v>27</c:v>
                </c:pt>
                <c:pt idx="7">
                  <c:v>18</c:v>
                </c:pt>
                <c:pt idx="8">
                  <c:v>19</c:v>
                </c:pt>
                <c:pt idx="9">
                  <c:v>20</c:v>
                </c:pt>
                <c:pt idx="10">
                  <c:v>97</c:v>
                </c:pt>
                <c:pt idx="11">
                  <c:v>24</c:v>
                </c:pt>
                <c:pt idx="12">
                  <c:v>24</c:v>
                </c:pt>
                <c:pt idx="13">
                  <c:v>30</c:v>
                </c:pt>
                <c:pt idx="14">
                  <c:v>19</c:v>
                </c:pt>
                <c:pt idx="15">
                  <c:v>103</c:v>
                </c:pt>
                <c:pt idx="16">
                  <c:v>31</c:v>
                </c:pt>
                <c:pt idx="17">
                  <c:v>26</c:v>
                </c:pt>
                <c:pt idx="18">
                  <c:v>19</c:v>
                </c:pt>
                <c:pt idx="19">
                  <c:v>27</c:v>
                </c:pt>
                <c:pt idx="20">
                  <c:v>89</c:v>
                </c:pt>
                <c:pt idx="21">
                  <c:v>21</c:v>
                </c:pt>
                <c:pt idx="22">
                  <c:v>20</c:v>
                </c:pt>
                <c:pt idx="23">
                  <c:v>19</c:v>
                </c:pt>
                <c:pt idx="24">
                  <c:v>29</c:v>
                </c:pt>
                <c:pt idx="25">
                  <c:v>129</c:v>
                </c:pt>
                <c:pt idx="26">
                  <c:v>32</c:v>
                </c:pt>
                <c:pt idx="27">
                  <c:v>34</c:v>
                </c:pt>
                <c:pt idx="28">
                  <c:v>33</c:v>
                </c:pt>
                <c:pt idx="29">
                  <c:v>30</c:v>
                </c:pt>
                <c:pt idx="30">
                  <c:v>98</c:v>
                </c:pt>
                <c:pt idx="31">
                  <c:v>26</c:v>
                </c:pt>
                <c:pt idx="32">
                  <c:v>25</c:v>
                </c:pt>
                <c:pt idx="33">
                  <c:v>28</c:v>
                </c:pt>
                <c:pt idx="34">
                  <c:v>19</c:v>
                </c:pt>
                <c:pt idx="35">
                  <c:v>98</c:v>
                </c:pt>
                <c:pt idx="36">
                  <c:v>119</c:v>
                </c:pt>
                <c:pt idx="37">
                  <c:v>25</c:v>
                </c:pt>
                <c:pt idx="38">
                  <c:v>35</c:v>
                </c:pt>
                <c:pt idx="39">
                  <c:v>31</c:v>
                </c:pt>
                <c:pt idx="40">
                  <c:v>28</c:v>
                </c:pt>
                <c:pt idx="41">
                  <c:v>114</c:v>
                </c:pt>
                <c:pt idx="42">
                  <c:v>38</c:v>
                </c:pt>
                <c:pt idx="43">
                  <c:v>21</c:v>
                </c:pt>
                <c:pt idx="44">
                  <c:v>31</c:v>
                </c:pt>
                <c:pt idx="45">
                  <c:v>24</c:v>
                </c:pt>
                <c:pt idx="46">
                  <c:v>31</c:v>
                </c:pt>
                <c:pt idx="47">
                  <c:v>7</c:v>
                </c:pt>
                <c:pt idx="48">
                  <c:v>8</c:v>
                </c:pt>
                <c:pt idx="49">
                  <c:v>11</c:v>
                </c:pt>
                <c:pt idx="50">
                  <c:v>5</c:v>
                </c:pt>
                <c:pt idx="51">
                  <c:v>29</c:v>
                </c:pt>
                <c:pt idx="52">
                  <c:v>6</c:v>
                </c:pt>
                <c:pt idx="53">
                  <c:v>6</c:v>
                </c:pt>
                <c:pt idx="54">
                  <c:v>8</c:v>
                </c:pt>
                <c:pt idx="55">
                  <c:v>9</c:v>
                </c:pt>
                <c:pt idx="56">
                  <c:v>2</c:v>
                </c:pt>
                <c:pt idx="57">
                  <c:v>1</c:v>
                </c:pt>
                <c:pt idx="58">
                  <c:v>1</c:v>
                </c:pt>
                <c:pt idx="59">
                  <c:v>2</c:v>
                </c:pt>
                <c:pt idx="60">
                  <c:v>1</c:v>
                </c:pt>
                <c:pt idx="61">
                  <c:v>1</c:v>
                </c:pt>
                <c:pt idx="62">
                  <c:v>2</c:v>
                </c:pt>
                <c:pt idx="63">
                  <c:v>1</c:v>
                </c:pt>
                <c:pt idx="64">
                  <c:v>1</c:v>
                </c:pt>
                <c:pt idx="65">
                  <c:v>2</c:v>
                </c:pt>
                <c:pt idx="66">
                  <c:v>1</c:v>
                </c:pt>
                <c:pt idx="67">
                  <c:v>1</c:v>
                </c:pt>
                <c:pt idx="68">
                  <c:v>41</c:v>
                </c:pt>
                <c:pt idx="69">
                  <c:v>8</c:v>
                </c:pt>
                <c:pt idx="70">
                  <c:v>6</c:v>
                </c:pt>
                <c:pt idx="71">
                  <c:v>13</c:v>
                </c:pt>
                <c:pt idx="72">
                  <c:v>14</c:v>
                </c:pt>
                <c:pt idx="73">
                  <c:v>32</c:v>
                </c:pt>
                <c:pt idx="74">
                  <c:v>9</c:v>
                </c:pt>
                <c:pt idx="75">
                  <c:v>11</c:v>
                </c:pt>
                <c:pt idx="76">
                  <c:v>9</c:v>
                </c:pt>
                <c:pt idx="77">
                  <c:v>3</c:v>
                </c:pt>
                <c:pt idx="78">
                  <c:v>27</c:v>
                </c:pt>
                <c:pt idx="79">
                  <c:v>9</c:v>
                </c:pt>
                <c:pt idx="80">
                  <c:v>10</c:v>
                </c:pt>
                <c:pt idx="81">
                  <c:v>3</c:v>
                </c:pt>
                <c:pt idx="82">
                  <c:v>5</c:v>
                </c:pt>
                <c:pt idx="83">
                  <c:v>32</c:v>
                </c:pt>
                <c:pt idx="84">
                  <c:v>12</c:v>
                </c:pt>
                <c:pt idx="85">
                  <c:v>6</c:v>
                </c:pt>
                <c:pt idx="86">
                  <c:v>6</c:v>
                </c:pt>
                <c:pt idx="87">
                  <c:v>8</c:v>
                </c:pt>
              </c:numCache>
            </c:numRef>
          </c:val>
          <c:extLst>
            <c:ext xmlns:c16="http://schemas.microsoft.com/office/drawing/2014/chart" uri="{C3380CC4-5D6E-409C-BE32-E72D297353CC}">
              <c16:uniqueId val="{00000000-0232-42EB-B964-C275B81F1125}"/>
            </c:ext>
          </c:extLst>
        </c:ser>
        <c:dLbls>
          <c:showLegendKey val="0"/>
          <c:showVal val="0"/>
          <c:showCatName val="0"/>
          <c:showSerName val="0"/>
          <c:showPercent val="0"/>
          <c:showBubbleSize val="0"/>
        </c:dLbls>
        <c:gapWidth val="219"/>
        <c:overlap val="-27"/>
        <c:axId val="1529921376"/>
        <c:axId val="1529909856"/>
      </c:barChart>
      <c:lineChart>
        <c:grouping val="standard"/>
        <c:varyColors val="0"/>
        <c:ser>
          <c:idx val="1"/>
          <c:order val="1"/>
          <c:tx>
            <c:strRef>
              <c:f>Sheet3!$G$96</c:f>
              <c:strCache>
                <c:ptCount val="1"/>
                <c:pt idx="0">
                  <c:v>Count of Sales Channel</c:v>
                </c:pt>
              </c:strCache>
            </c:strRef>
          </c:tx>
          <c:spPr>
            <a:ln w="28575" cap="rnd">
              <a:solidFill>
                <a:schemeClr val="accent2"/>
              </a:solidFill>
              <a:round/>
            </a:ln>
            <a:effectLst/>
          </c:spPr>
          <c:marker>
            <c:symbol val="none"/>
          </c:marker>
          <c:cat>
            <c:strRef>
              <c:f>Sheet3!$E$97:$E$184</c:f>
              <c:strCache>
                <c:ptCount val="88"/>
                <c:pt idx="0">
                  <c:v>REP001</c:v>
                </c:pt>
                <c:pt idx="1">
                  <c:v>Marketplace</c:v>
                </c:pt>
                <c:pt idx="2">
                  <c:v>Online Direct</c:v>
                </c:pt>
                <c:pt idx="3">
                  <c:v>Retail</c:v>
                </c:pt>
                <c:pt idx="4">
                  <c:v>Wholesale</c:v>
                </c:pt>
                <c:pt idx="5">
                  <c:v>REP002</c:v>
                </c:pt>
                <c:pt idx="6">
                  <c:v>Marketplace</c:v>
                </c:pt>
                <c:pt idx="7">
                  <c:v>Online Direct</c:v>
                </c:pt>
                <c:pt idx="8">
                  <c:v>Retail</c:v>
                </c:pt>
                <c:pt idx="9">
                  <c:v>Wholesale</c:v>
                </c:pt>
                <c:pt idx="10">
                  <c:v>REP003</c:v>
                </c:pt>
                <c:pt idx="11">
                  <c:v>Marketplace</c:v>
                </c:pt>
                <c:pt idx="12">
                  <c:v>Online Direct</c:v>
                </c:pt>
                <c:pt idx="13">
                  <c:v>Retail</c:v>
                </c:pt>
                <c:pt idx="14">
                  <c:v>Wholesale</c:v>
                </c:pt>
                <c:pt idx="15">
                  <c:v>REP004</c:v>
                </c:pt>
                <c:pt idx="16">
                  <c:v>Marketplace</c:v>
                </c:pt>
                <c:pt idx="17">
                  <c:v>Online Direct</c:v>
                </c:pt>
                <c:pt idx="18">
                  <c:v>Retail</c:v>
                </c:pt>
                <c:pt idx="19">
                  <c:v>Wholesale</c:v>
                </c:pt>
                <c:pt idx="20">
                  <c:v>REP005</c:v>
                </c:pt>
                <c:pt idx="21">
                  <c:v>Marketplace</c:v>
                </c:pt>
                <c:pt idx="22">
                  <c:v>Online Direct</c:v>
                </c:pt>
                <c:pt idx="23">
                  <c:v>Retail</c:v>
                </c:pt>
                <c:pt idx="24">
                  <c:v>Wholesale</c:v>
                </c:pt>
                <c:pt idx="25">
                  <c:v>REP006</c:v>
                </c:pt>
                <c:pt idx="26">
                  <c:v>Marketplace</c:v>
                </c:pt>
                <c:pt idx="27">
                  <c:v>Online Direct</c:v>
                </c:pt>
                <c:pt idx="28">
                  <c:v>Retail</c:v>
                </c:pt>
                <c:pt idx="29">
                  <c:v>Wholesale</c:v>
                </c:pt>
                <c:pt idx="30">
                  <c:v>REP007</c:v>
                </c:pt>
                <c:pt idx="31">
                  <c:v>Marketplace</c:v>
                </c:pt>
                <c:pt idx="32">
                  <c:v>Online Direct</c:v>
                </c:pt>
                <c:pt idx="33">
                  <c:v>Retail</c:v>
                </c:pt>
                <c:pt idx="34">
                  <c:v>Wholesale</c:v>
                </c:pt>
                <c:pt idx="35">
                  <c:v>REP008</c:v>
                </c:pt>
                <c:pt idx="36">
                  <c:v>REP009</c:v>
                </c:pt>
                <c:pt idx="37">
                  <c:v>Marketplace</c:v>
                </c:pt>
                <c:pt idx="38">
                  <c:v>Online Direct</c:v>
                </c:pt>
                <c:pt idx="39">
                  <c:v>Retail</c:v>
                </c:pt>
                <c:pt idx="40">
                  <c:v>Wholesale</c:v>
                </c:pt>
                <c:pt idx="41">
                  <c:v>REP010</c:v>
                </c:pt>
                <c:pt idx="42">
                  <c:v>Marketplace</c:v>
                </c:pt>
                <c:pt idx="43">
                  <c:v>Online Direct</c:v>
                </c:pt>
                <c:pt idx="44">
                  <c:v>Retail</c:v>
                </c:pt>
                <c:pt idx="45">
                  <c:v>Wholesale</c:v>
                </c:pt>
                <c:pt idx="46">
                  <c:v>REP011</c:v>
                </c:pt>
                <c:pt idx="47">
                  <c:v>Marketplace</c:v>
                </c:pt>
                <c:pt idx="48">
                  <c:v>Online Direct</c:v>
                </c:pt>
                <c:pt idx="49">
                  <c:v>Retail</c:v>
                </c:pt>
                <c:pt idx="50">
                  <c:v>Wholesale</c:v>
                </c:pt>
                <c:pt idx="51">
                  <c:v>REP012</c:v>
                </c:pt>
                <c:pt idx="52">
                  <c:v>Marketplace</c:v>
                </c:pt>
                <c:pt idx="53">
                  <c:v>Online Direct</c:v>
                </c:pt>
                <c:pt idx="54">
                  <c:v>Retail</c:v>
                </c:pt>
                <c:pt idx="55">
                  <c:v>Wholesale</c:v>
                </c:pt>
                <c:pt idx="56">
                  <c:v>REP013</c:v>
                </c:pt>
                <c:pt idx="57">
                  <c:v>Online Direct</c:v>
                </c:pt>
                <c:pt idx="58">
                  <c:v>Retail</c:v>
                </c:pt>
                <c:pt idx="59">
                  <c:v>REP014</c:v>
                </c:pt>
                <c:pt idx="60">
                  <c:v>Marketplace</c:v>
                </c:pt>
                <c:pt idx="61">
                  <c:v>Retail</c:v>
                </c:pt>
                <c:pt idx="62">
                  <c:v>REP015</c:v>
                </c:pt>
                <c:pt idx="63">
                  <c:v>Marketplace</c:v>
                </c:pt>
                <c:pt idx="64">
                  <c:v>Online Direct</c:v>
                </c:pt>
                <c:pt idx="65">
                  <c:v>REP016</c:v>
                </c:pt>
                <c:pt idx="66">
                  <c:v>Marketplace</c:v>
                </c:pt>
                <c:pt idx="67">
                  <c:v>Retail</c:v>
                </c:pt>
                <c:pt idx="68">
                  <c:v>REP017</c:v>
                </c:pt>
                <c:pt idx="69">
                  <c:v>Marketplace</c:v>
                </c:pt>
                <c:pt idx="70">
                  <c:v>Online Direct</c:v>
                </c:pt>
                <c:pt idx="71">
                  <c:v>Retail</c:v>
                </c:pt>
                <c:pt idx="72">
                  <c:v>Wholesale</c:v>
                </c:pt>
                <c:pt idx="73">
                  <c:v>REP018</c:v>
                </c:pt>
                <c:pt idx="74">
                  <c:v>Marketplace</c:v>
                </c:pt>
                <c:pt idx="75">
                  <c:v>Online Direct</c:v>
                </c:pt>
                <c:pt idx="76">
                  <c:v>Retail</c:v>
                </c:pt>
                <c:pt idx="77">
                  <c:v>Wholesale</c:v>
                </c:pt>
                <c:pt idx="78">
                  <c:v>REP019</c:v>
                </c:pt>
                <c:pt idx="79">
                  <c:v>Marketplace</c:v>
                </c:pt>
                <c:pt idx="80">
                  <c:v>Online Direct</c:v>
                </c:pt>
                <c:pt idx="81">
                  <c:v>Retail</c:v>
                </c:pt>
                <c:pt idx="82">
                  <c:v>Wholesale</c:v>
                </c:pt>
                <c:pt idx="83">
                  <c:v>REP020</c:v>
                </c:pt>
                <c:pt idx="84">
                  <c:v>Marketplace</c:v>
                </c:pt>
                <c:pt idx="85">
                  <c:v>Online Direct</c:v>
                </c:pt>
                <c:pt idx="86">
                  <c:v>Retail</c:v>
                </c:pt>
                <c:pt idx="87">
                  <c:v>Wholesale</c:v>
                </c:pt>
              </c:strCache>
            </c:strRef>
          </c:cat>
          <c:val>
            <c:numRef>
              <c:f>Sheet3!$G$97:$G$184</c:f>
              <c:numCache>
                <c:formatCode>0.00%</c:formatCode>
                <c:ptCount val="88"/>
                <c:pt idx="0">
                  <c:v>7.5980392156862739E-2</c:v>
                </c:pt>
                <c:pt idx="1">
                  <c:v>2.6960784313725492E-2</c:v>
                </c:pt>
                <c:pt idx="2">
                  <c:v>2.3692810457516339E-2</c:v>
                </c:pt>
                <c:pt idx="3">
                  <c:v>1.3888888888888888E-2</c:v>
                </c:pt>
                <c:pt idx="4">
                  <c:v>1.1437908496732025E-2</c:v>
                </c:pt>
                <c:pt idx="5">
                  <c:v>6.8627450980392163E-2</c:v>
                </c:pt>
                <c:pt idx="6">
                  <c:v>2.2058823529411766E-2</c:v>
                </c:pt>
                <c:pt idx="7">
                  <c:v>1.4705882352941176E-2</c:v>
                </c:pt>
                <c:pt idx="8">
                  <c:v>1.5522875816993464E-2</c:v>
                </c:pt>
                <c:pt idx="9">
                  <c:v>1.6339869281045753E-2</c:v>
                </c:pt>
                <c:pt idx="10">
                  <c:v>7.9248366013071891E-2</c:v>
                </c:pt>
                <c:pt idx="11">
                  <c:v>1.9607843137254902E-2</c:v>
                </c:pt>
                <c:pt idx="12">
                  <c:v>1.9607843137254902E-2</c:v>
                </c:pt>
                <c:pt idx="13">
                  <c:v>2.4509803921568627E-2</c:v>
                </c:pt>
                <c:pt idx="14">
                  <c:v>1.5522875816993464E-2</c:v>
                </c:pt>
                <c:pt idx="15">
                  <c:v>8.4150326797385627E-2</c:v>
                </c:pt>
                <c:pt idx="16">
                  <c:v>2.5326797385620915E-2</c:v>
                </c:pt>
                <c:pt idx="17">
                  <c:v>2.1241830065359478E-2</c:v>
                </c:pt>
                <c:pt idx="18">
                  <c:v>1.5522875816993464E-2</c:v>
                </c:pt>
                <c:pt idx="19">
                  <c:v>2.2058823529411766E-2</c:v>
                </c:pt>
                <c:pt idx="20">
                  <c:v>7.27124183006536E-2</c:v>
                </c:pt>
                <c:pt idx="21">
                  <c:v>1.7156862745098041E-2</c:v>
                </c:pt>
                <c:pt idx="22">
                  <c:v>1.6339869281045753E-2</c:v>
                </c:pt>
                <c:pt idx="23">
                  <c:v>1.5522875816993464E-2</c:v>
                </c:pt>
                <c:pt idx="24">
                  <c:v>2.3692810457516339E-2</c:v>
                </c:pt>
                <c:pt idx="25">
                  <c:v>0.1053921568627451</c:v>
                </c:pt>
                <c:pt idx="26">
                  <c:v>2.6143790849673203E-2</c:v>
                </c:pt>
                <c:pt idx="27">
                  <c:v>2.7777777777777776E-2</c:v>
                </c:pt>
                <c:pt idx="28">
                  <c:v>2.6960784313725492E-2</c:v>
                </c:pt>
                <c:pt idx="29">
                  <c:v>2.4509803921568627E-2</c:v>
                </c:pt>
                <c:pt idx="30">
                  <c:v>8.0065359477124176E-2</c:v>
                </c:pt>
                <c:pt idx="31">
                  <c:v>2.1241830065359478E-2</c:v>
                </c:pt>
                <c:pt idx="32">
                  <c:v>2.042483660130719E-2</c:v>
                </c:pt>
                <c:pt idx="33">
                  <c:v>2.2875816993464051E-2</c:v>
                </c:pt>
                <c:pt idx="34">
                  <c:v>1.5522875816993464E-2</c:v>
                </c:pt>
                <c:pt idx="35">
                  <c:v>8.0065359477124176E-2</c:v>
                </c:pt>
                <c:pt idx="36">
                  <c:v>9.7222222222222224E-2</c:v>
                </c:pt>
                <c:pt idx="37">
                  <c:v>2.042483660130719E-2</c:v>
                </c:pt>
                <c:pt idx="38">
                  <c:v>2.8594771241830064E-2</c:v>
                </c:pt>
                <c:pt idx="39">
                  <c:v>2.5326797385620915E-2</c:v>
                </c:pt>
                <c:pt idx="40">
                  <c:v>2.2875816993464051E-2</c:v>
                </c:pt>
                <c:pt idx="41">
                  <c:v>9.3137254901960786E-2</c:v>
                </c:pt>
                <c:pt idx="42">
                  <c:v>3.1045751633986929E-2</c:v>
                </c:pt>
                <c:pt idx="43">
                  <c:v>1.7156862745098041E-2</c:v>
                </c:pt>
                <c:pt idx="44">
                  <c:v>2.5326797385620915E-2</c:v>
                </c:pt>
                <c:pt idx="45">
                  <c:v>1.9607843137254902E-2</c:v>
                </c:pt>
                <c:pt idx="46">
                  <c:v>2.5326797385620915E-2</c:v>
                </c:pt>
                <c:pt idx="47">
                  <c:v>5.7189542483660127E-3</c:v>
                </c:pt>
                <c:pt idx="48">
                  <c:v>6.5359477124183009E-3</c:v>
                </c:pt>
                <c:pt idx="49">
                  <c:v>8.9869281045751627E-3</c:v>
                </c:pt>
                <c:pt idx="50">
                  <c:v>4.0849673202614381E-3</c:v>
                </c:pt>
                <c:pt idx="51">
                  <c:v>2.3692810457516339E-2</c:v>
                </c:pt>
                <c:pt idx="52">
                  <c:v>4.9019607843137254E-3</c:v>
                </c:pt>
                <c:pt idx="53">
                  <c:v>4.9019607843137254E-3</c:v>
                </c:pt>
                <c:pt idx="54">
                  <c:v>6.5359477124183009E-3</c:v>
                </c:pt>
                <c:pt idx="55">
                  <c:v>7.3529411764705881E-3</c:v>
                </c:pt>
                <c:pt idx="56">
                  <c:v>1.6339869281045752E-3</c:v>
                </c:pt>
                <c:pt idx="57">
                  <c:v>8.1699346405228761E-4</c:v>
                </c:pt>
                <c:pt idx="58">
                  <c:v>8.1699346405228761E-4</c:v>
                </c:pt>
                <c:pt idx="59">
                  <c:v>1.6339869281045752E-3</c:v>
                </c:pt>
                <c:pt idx="60">
                  <c:v>8.1699346405228761E-4</c:v>
                </c:pt>
                <c:pt idx="61">
                  <c:v>8.1699346405228761E-4</c:v>
                </c:pt>
                <c:pt idx="62">
                  <c:v>1.6339869281045752E-3</c:v>
                </c:pt>
                <c:pt idx="63">
                  <c:v>8.1699346405228761E-4</c:v>
                </c:pt>
                <c:pt idx="64">
                  <c:v>8.1699346405228761E-4</c:v>
                </c:pt>
                <c:pt idx="65">
                  <c:v>1.6339869281045752E-3</c:v>
                </c:pt>
                <c:pt idx="66">
                  <c:v>8.1699346405228761E-4</c:v>
                </c:pt>
                <c:pt idx="67">
                  <c:v>8.1699346405228761E-4</c:v>
                </c:pt>
                <c:pt idx="68">
                  <c:v>3.349673202614379E-2</c:v>
                </c:pt>
                <c:pt idx="69">
                  <c:v>6.5359477124183009E-3</c:v>
                </c:pt>
                <c:pt idx="70">
                  <c:v>4.9019607843137254E-3</c:v>
                </c:pt>
                <c:pt idx="71">
                  <c:v>1.0620915032679739E-2</c:v>
                </c:pt>
                <c:pt idx="72">
                  <c:v>1.1437908496732025E-2</c:v>
                </c:pt>
                <c:pt idx="73">
                  <c:v>2.6143790849673203E-2</c:v>
                </c:pt>
                <c:pt idx="74">
                  <c:v>7.3529411764705881E-3</c:v>
                </c:pt>
                <c:pt idx="75">
                  <c:v>8.9869281045751627E-3</c:v>
                </c:pt>
                <c:pt idx="76">
                  <c:v>7.3529411764705881E-3</c:v>
                </c:pt>
                <c:pt idx="77">
                  <c:v>2.4509803921568627E-3</c:v>
                </c:pt>
                <c:pt idx="78">
                  <c:v>2.2058823529411766E-2</c:v>
                </c:pt>
                <c:pt idx="79">
                  <c:v>7.3529411764705881E-3</c:v>
                </c:pt>
                <c:pt idx="80">
                  <c:v>8.1699346405228763E-3</c:v>
                </c:pt>
                <c:pt idx="81">
                  <c:v>2.4509803921568627E-3</c:v>
                </c:pt>
                <c:pt idx="82">
                  <c:v>4.0849673202614381E-3</c:v>
                </c:pt>
                <c:pt idx="83">
                  <c:v>2.6143790849673203E-2</c:v>
                </c:pt>
                <c:pt idx="84">
                  <c:v>9.8039215686274508E-3</c:v>
                </c:pt>
                <c:pt idx="85">
                  <c:v>4.9019607843137254E-3</c:v>
                </c:pt>
                <c:pt idx="86">
                  <c:v>4.9019607843137254E-3</c:v>
                </c:pt>
                <c:pt idx="87">
                  <c:v>6.5359477124183009E-3</c:v>
                </c:pt>
              </c:numCache>
            </c:numRef>
          </c:val>
          <c:smooth val="0"/>
          <c:extLst>
            <c:ext xmlns:c16="http://schemas.microsoft.com/office/drawing/2014/chart" uri="{C3380CC4-5D6E-409C-BE32-E72D297353CC}">
              <c16:uniqueId val="{00000001-0232-42EB-B964-C275B81F1125}"/>
            </c:ext>
          </c:extLst>
        </c:ser>
        <c:dLbls>
          <c:showLegendKey val="0"/>
          <c:showVal val="0"/>
          <c:showCatName val="0"/>
          <c:showSerName val="0"/>
          <c:showPercent val="0"/>
          <c:showBubbleSize val="0"/>
        </c:dLbls>
        <c:marker val="1"/>
        <c:smooth val="0"/>
        <c:axId val="1529909376"/>
        <c:axId val="1529924736"/>
      </c:lineChart>
      <c:catAx>
        <c:axId val="1529921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1529909856"/>
        <c:crosses val="autoZero"/>
        <c:auto val="1"/>
        <c:lblAlgn val="ctr"/>
        <c:lblOffset val="100"/>
        <c:noMultiLvlLbl val="0"/>
      </c:catAx>
      <c:valAx>
        <c:axId val="1529909856"/>
        <c:scaling>
          <c:orientation val="minMax"/>
        </c:scaling>
        <c:delete val="0"/>
        <c:axPos val="l"/>
        <c:majorGridlines>
          <c:spPr>
            <a:ln w="9525" cap="flat" cmpd="sng" algn="ctr">
              <a:solidFill>
                <a:schemeClr val="tx1">
                  <a:lumMod val="15000"/>
                  <a:lumOff val="85000"/>
                </a:schemeClr>
              </a:solidFill>
              <a:round/>
            </a:ln>
            <a:effectLst>
              <a:glow rad="127000">
                <a:schemeClr val="accent1">
                  <a:lumMod val="40000"/>
                  <a:lumOff val="60000"/>
                </a:schemeClr>
              </a:glow>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1529921376"/>
        <c:crosses val="autoZero"/>
        <c:crossBetween val="between"/>
      </c:valAx>
      <c:valAx>
        <c:axId val="1529924736"/>
        <c:scaling>
          <c:orientation val="minMax"/>
        </c:scaling>
        <c:delete val="0"/>
        <c:axPos val="r"/>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1529909376"/>
        <c:crosses val="max"/>
        <c:crossBetween val="between"/>
      </c:valAx>
      <c:catAx>
        <c:axId val="1529909376"/>
        <c:scaling>
          <c:orientation val="minMax"/>
        </c:scaling>
        <c:delete val="1"/>
        <c:axPos val="b"/>
        <c:numFmt formatCode="General" sourceLinked="1"/>
        <c:majorTickMark val="none"/>
        <c:minorTickMark val="none"/>
        <c:tickLblPos val="nextTo"/>
        <c:crossAx val="1529924736"/>
        <c:crosses val="autoZero"/>
        <c:auto val="1"/>
        <c:lblAlgn val="ctr"/>
        <c:lblOffset val="100"/>
        <c:noMultiLvlLbl val="0"/>
      </c:catAx>
      <c:spPr>
        <a:solidFill>
          <a:schemeClr val="tx2">
            <a:lumMod val="40000"/>
            <a:lumOff val="60000"/>
          </a:schemeClr>
        </a:solid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legend>
    <c:plotVisOnly val="1"/>
    <c:dispBlanksAs val="gap"/>
    <c:showDLblsOverMax val="0"/>
  </c:chart>
  <c:spPr>
    <a:solidFill>
      <a:schemeClr val="tx2">
        <a:lumMod val="40000"/>
        <a:lumOff val="60000"/>
      </a:schemeClr>
    </a:solidFill>
    <a:ln w="9525" cap="flat" cmpd="sng" algn="ctr">
      <a:solidFill>
        <a:schemeClr val="tx1">
          <a:lumMod val="15000"/>
          <a:lumOff val="85000"/>
        </a:schemeClr>
      </a:solidFill>
      <a:round/>
    </a:ln>
    <a:effectLst/>
  </c:spPr>
  <c:txPr>
    <a:bodyPr/>
    <a:lstStyle/>
    <a:p>
      <a:pPr>
        <a:defRPr>
          <a:solidFill>
            <a:srgbClr val="002060"/>
          </a:solidFill>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r>
              <a:rPr lang="en-US"/>
              <a:t>Product Category</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Sheet3!$A$186:$A$200</c:f>
              <c:strCache>
                <c:ptCount val="15"/>
                <c:pt idx="0">
                  <c:v>Books &amp; Media</c:v>
                </c:pt>
                <c:pt idx="1">
                  <c:v>Electronics</c:v>
                </c:pt>
                <c:pt idx="2">
                  <c:v>Fashion</c:v>
                </c:pt>
                <c:pt idx="3">
                  <c:v>Fitness Equipment</c:v>
                </c:pt>
                <c:pt idx="4">
                  <c:v>Groceries</c:v>
                </c:pt>
                <c:pt idx="5">
                  <c:v>Health &amp; Beauty</c:v>
                </c:pt>
                <c:pt idx="6">
                  <c:v>Home Appliances</c:v>
                </c:pt>
                <c:pt idx="7">
                  <c:v>Home Décor</c:v>
                </c:pt>
                <c:pt idx="8">
                  <c:v>Home Security</c:v>
                </c:pt>
                <c:pt idx="9">
                  <c:v>Jewelry</c:v>
                </c:pt>
                <c:pt idx="10">
                  <c:v>Musical Instruments</c:v>
                </c:pt>
                <c:pt idx="11">
                  <c:v>Office Supplies</c:v>
                </c:pt>
                <c:pt idx="12">
                  <c:v>Sports &amp; Outdoors</c:v>
                </c:pt>
                <c:pt idx="13">
                  <c:v>Tools &amp; Home Improvement</c:v>
                </c:pt>
                <c:pt idx="14">
                  <c:v>Wearables</c:v>
                </c:pt>
              </c:strCache>
            </c:strRef>
          </c:cat>
          <c:val>
            <c:numRef>
              <c:f>Sheet3!$B$186:$B$200</c:f>
              <c:numCache>
                <c:formatCode>General</c:formatCode>
                <c:ptCount val="15"/>
                <c:pt idx="0">
                  <c:v>118</c:v>
                </c:pt>
                <c:pt idx="1">
                  <c:v>272</c:v>
                </c:pt>
                <c:pt idx="2">
                  <c:v>235</c:v>
                </c:pt>
                <c:pt idx="3">
                  <c:v>3</c:v>
                </c:pt>
                <c:pt idx="4">
                  <c:v>10</c:v>
                </c:pt>
                <c:pt idx="5">
                  <c:v>205</c:v>
                </c:pt>
                <c:pt idx="6">
                  <c:v>77</c:v>
                </c:pt>
                <c:pt idx="7">
                  <c:v>60</c:v>
                </c:pt>
                <c:pt idx="8">
                  <c:v>3</c:v>
                </c:pt>
                <c:pt idx="9">
                  <c:v>3</c:v>
                </c:pt>
                <c:pt idx="10">
                  <c:v>3</c:v>
                </c:pt>
                <c:pt idx="11">
                  <c:v>10</c:v>
                </c:pt>
                <c:pt idx="12">
                  <c:v>197</c:v>
                </c:pt>
                <c:pt idx="13">
                  <c:v>10</c:v>
                </c:pt>
                <c:pt idx="14">
                  <c:v>18</c:v>
                </c:pt>
              </c:numCache>
            </c:numRef>
          </c:val>
          <c:extLst>
            <c:ext xmlns:c16="http://schemas.microsoft.com/office/drawing/2014/chart" uri="{C3380CC4-5D6E-409C-BE32-E72D297353CC}">
              <c16:uniqueId val="{00000000-F68D-43B1-B251-06828E382B66}"/>
            </c:ext>
          </c:extLst>
        </c:ser>
        <c:dLbls>
          <c:showLegendKey val="0"/>
          <c:showVal val="0"/>
          <c:showCatName val="0"/>
          <c:showSerName val="0"/>
          <c:showPercent val="0"/>
          <c:showBubbleSize val="0"/>
        </c:dLbls>
        <c:gapWidth val="182"/>
        <c:axId val="1530414496"/>
        <c:axId val="1530401056"/>
      </c:barChart>
      <c:catAx>
        <c:axId val="15304144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1530401056"/>
        <c:crosses val="autoZero"/>
        <c:auto val="1"/>
        <c:lblAlgn val="ctr"/>
        <c:lblOffset val="100"/>
        <c:noMultiLvlLbl val="0"/>
      </c:catAx>
      <c:valAx>
        <c:axId val="15304010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1530414496"/>
        <c:crosses val="autoZero"/>
        <c:crossBetween val="between"/>
      </c:valAx>
      <c:spPr>
        <a:noFill/>
        <a:ln>
          <a:noFill/>
        </a:ln>
        <a:effectLst/>
      </c:spPr>
    </c:plotArea>
    <c:plotVisOnly val="1"/>
    <c:dispBlanksAs val="gap"/>
    <c:showDLblsOverMax val="0"/>
  </c:chart>
  <c:spPr>
    <a:solidFill>
      <a:schemeClr val="tx2">
        <a:lumMod val="40000"/>
        <a:lumOff val="60000"/>
      </a:schemeClr>
    </a:solidFill>
    <a:ln w="9525" cap="flat" cmpd="sng" algn="ctr">
      <a:solidFill>
        <a:schemeClr val="tx1">
          <a:lumMod val="15000"/>
          <a:lumOff val="85000"/>
        </a:schemeClr>
      </a:solidFill>
      <a:round/>
    </a:ln>
    <a:effectLst/>
  </c:spPr>
  <c:txPr>
    <a:bodyPr/>
    <a:lstStyle/>
    <a:p>
      <a:pPr>
        <a:defRPr>
          <a:solidFill>
            <a:srgbClr val="002060"/>
          </a:solidFill>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ln>
                  <a:noFill/>
                </a:ln>
                <a:solidFill>
                  <a:srgbClr val="002060"/>
                </a:solidFill>
                <a:latin typeface="+mn-lt"/>
                <a:ea typeface="+mn-ea"/>
                <a:cs typeface="+mn-cs"/>
              </a:defRPr>
            </a:pPr>
            <a:r>
              <a:rPr lang="en-US"/>
              <a:t>Product Category</a:t>
            </a:r>
          </a:p>
        </c:rich>
      </c:tx>
      <c:overlay val="0"/>
      <c:spPr>
        <a:noFill/>
        <a:ln>
          <a:noFill/>
        </a:ln>
        <a:effectLst/>
      </c:spPr>
      <c:txPr>
        <a:bodyPr rot="0" spcFirstLastPara="1" vertOverflow="ellipsis" vert="horz" wrap="square" anchor="ctr" anchorCtr="1"/>
        <a:lstStyle/>
        <a:p>
          <a:pPr>
            <a:defRPr sz="1800" b="1" i="0" u="none" strike="noStrike" kern="1200" baseline="0">
              <a:ln>
                <a:noFill/>
              </a:ln>
              <a:solidFill>
                <a:srgbClr val="002060"/>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CEF5-4BD1-A6A9-5D9D4FEC56EC}"/>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CEF5-4BD1-A6A9-5D9D4FEC56EC}"/>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CEF5-4BD1-A6A9-5D9D4FEC56EC}"/>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CEF5-4BD1-A6A9-5D9D4FEC56EC}"/>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CEF5-4BD1-A6A9-5D9D4FEC56EC}"/>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CEF5-4BD1-A6A9-5D9D4FEC56EC}"/>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CEF5-4BD1-A6A9-5D9D4FEC56EC}"/>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CEF5-4BD1-A6A9-5D9D4FEC56EC}"/>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1-CEF5-4BD1-A6A9-5D9D4FEC56EC}"/>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3-CEF5-4BD1-A6A9-5D9D4FEC56EC}"/>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5-CEF5-4BD1-A6A9-5D9D4FEC56EC}"/>
              </c:ext>
            </c:extLst>
          </c:dPt>
          <c:dPt>
            <c:idx val="11"/>
            <c:bubble3D val="0"/>
            <c:spPr>
              <a:solidFill>
                <a:schemeClr val="accent6">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7-CEF5-4BD1-A6A9-5D9D4FEC56EC}"/>
              </c:ext>
            </c:extLst>
          </c:dPt>
          <c:dPt>
            <c:idx val="12"/>
            <c:bubble3D val="0"/>
            <c:spPr>
              <a:solidFill>
                <a:schemeClr val="accent1">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9-CEF5-4BD1-A6A9-5D9D4FEC56EC}"/>
              </c:ext>
            </c:extLst>
          </c:dPt>
          <c:dPt>
            <c:idx val="13"/>
            <c:bubble3D val="0"/>
            <c:spPr>
              <a:solidFill>
                <a:schemeClr val="accent2">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B-CEF5-4BD1-A6A9-5D9D4FEC56EC}"/>
              </c:ext>
            </c:extLst>
          </c:dPt>
          <c:dPt>
            <c:idx val="14"/>
            <c:bubble3D val="0"/>
            <c:spPr>
              <a:solidFill>
                <a:schemeClr val="accent3">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D-CEF5-4BD1-A6A9-5D9D4FEC56EC}"/>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1000" b="1" i="0" u="none" strike="noStrike" kern="1200" baseline="0">
                    <a:ln>
                      <a:noFill/>
                    </a:ln>
                    <a:solidFill>
                      <a:srgbClr val="002060"/>
                    </a:solidFill>
                    <a:latin typeface="+mn-lt"/>
                    <a:ea typeface="+mn-ea"/>
                    <a:cs typeface="+mn-cs"/>
                  </a:defRPr>
                </a:pPr>
                <a:endParaRPr lang="en-US"/>
              </a:p>
            </c:txPr>
            <c:dLblPos val="ctr"/>
            <c:showLegendKey val="0"/>
            <c:showVal val="0"/>
            <c:showCatName val="0"/>
            <c:showSerName val="0"/>
            <c:showPercent val="1"/>
            <c:showBubbleSize val="0"/>
            <c:showLeaderLines val="0"/>
            <c:extLst>
              <c:ext xmlns:c15="http://schemas.microsoft.com/office/drawing/2012/chart" uri="{CE6537A1-D6FC-4f65-9D91-7224C49458BB}"/>
            </c:extLst>
          </c:dLbls>
          <c:cat>
            <c:strRef>
              <c:f>Sheet3!$A$186:$A$200</c:f>
              <c:strCache>
                <c:ptCount val="15"/>
                <c:pt idx="0">
                  <c:v>Books &amp; Media</c:v>
                </c:pt>
                <c:pt idx="1">
                  <c:v>Electronics</c:v>
                </c:pt>
                <c:pt idx="2">
                  <c:v>Fashion</c:v>
                </c:pt>
                <c:pt idx="3">
                  <c:v>Fitness Equipment</c:v>
                </c:pt>
                <c:pt idx="4">
                  <c:v>Groceries</c:v>
                </c:pt>
                <c:pt idx="5">
                  <c:v>Health &amp; Beauty</c:v>
                </c:pt>
                <c:pt idx="6">
                  <c:v>Home Appliances</c:v>
                </c:pt>
                <c:pt idx="7">
                  <c:v>Home Décor</c:v>
                </c:pt>
                <c:pt idx="8">
                  <c:v>Home Security</c:v>
                </c:pt>
                <c:pt idx="9">
                  <c:v>Jewelry</c:v>
                </c:pt>
                <c:pt idx="10">
                  <c:v>Musical Instruments</c:v>
                </c:pt>
                <c:pt idx="11">
                  <c:v>Office Supplies</c:v>
                </c:pt>
                <c:pt idx="12">
                  <c:v>Sports &amp; Outdoors</c:v>
                </c:pt>
                <c:pt idx="13">
                  <c:v>Tools &amp; Home Improvement</c:v>
                </c:pt>
                <c:pt idx="14">
                  <c:v>Wearables</c:v>
                </c:pt>
              </c:strCache>
            </c:strRef>
          </c:cat>
          <c:val>
            <c:numRef>
              <c:f>Sheet3!$B$186:$B$200</c:f>
              <c:numCache>
                <c:formatCode>General</c:formatCode>
                <c:ptCount val="15"/>
                <c:pt idx="0">
                  <c:v>118</c:v>
                </c:pt>
                <c:pt idx="1">
                  <c:v>272</c:v>
                </c:pt>
                <c:pt idx="2">
                  <c:v>235</c:v>
                </c:pt>
                <c:pt idx="3">
                  <c:v>3</c:v>
                </c:pt>
                <c:pt idx="4">
                  <c:v>10</c:v>
                </c:pt>
                <c:pt idx="5">
                  <c:v>205</c:v>
                </c:pt>
                <c:pt idx="6">
                  <c:v>77</c:v>
                </c:pt>
                <c:pt idx="7">
                  <c:v>60</c:v>
                </c:pt>
                <c:pt idx="8">
                  <c:v>3</c:v>
                </c:pt>
                <c:pt idx="9">
                  <c:v>3</c:v>
                </c:pt>
                <c:pt idx="10">
                  <c:v>3</c:v>
                </c:pt>
                <c:pt idx="11">
                  <c:v>10</c:v>
                </c:pt>
                <c:pt idx="12">
                  <c:v>197</c:v>
                </c:pt>
                <c:pt idx="13">
                  <c:v>10</c:v>
                </c:pt>
                <c:pt idx="14">
                  <c:v>18</c:v>
                </c:pt>
              </c:numCache>
            </c:numRef>
          </c:val>
          <c:extLst>
            <c:ext xmlns:c16="http://schemas.microsoft.com/office/drawing/2014/chart" uri="{C3380CC4-5D6E-409C-BE32-E72D297353CC}">
              <c16:uniqueId val="{0000001E-CEF5-4BD1-A6A9-5D9D4FEC56EC}"/>
            </c:ext>
          </c:extLst>
        </c:ser>
        <c:ser>
          <c:idx val="1"/>
          <c:order val="1"/>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0-CEF5-4BD1-A6A9-5D9D4FEC56EC}"/>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2-CEF5-4BD1-A6A9-5D9D4FEC56EC}"/>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4-CEF5-4BD1-A6A9-5D9D4FEC56EC}"/>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6-CEF5-4BD1-A6A9-5D9D4FEC56EC}"/>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8-CEF5-4BD1-A6A9-5D9D4FEC56EC}"/>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A-CEF5-4BD1-A6A9-5D9D4FEC56EC}"/>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C-CEF5-4BD1-A6A9-5D9D4FEC56EC}"/>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E-CEF5-4BD1-A6A9-5D9D4FEC56EC}"/>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0-CEF5-4BD1-A6A9-5D9D4FEC56EC}"/>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2-CEF5-4BD1-A6A9-5D9D4FEC56EC}"/>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4-CEF5-4BD1-A6A9-5D9D4FEC56EC}"/>
              </c:ext>
            </c:extLst>
          </c:dPt>
          <c:dPt>
            <c:idx val="11"/>
            <c:bubble3D val="0"/>
            <c:spPr>
              <a:solidFill>
                <a:schemeClr val="accent6">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6-CEF5-4BD1-A6A9-5D9D4FEC56EC}"/>
              </c:ext>
            </c:extLst>
          </c:dPt>
          <c:dPt>
            <c:idx val="12"/>
            <c:bubble3D val="0"/>
            <c:spPr>
              <a:solidFill>
                <a:schemeClr val="accent1">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8-CEF5-4BD1-A6A9-5D9D4FEC56EC}"/>
              </c:ext>
            </c:extLst>
          </c:dPt>
          <c:dPt>
            <c:idx val="13"/>
            <c:bubble3D val="0"/>
            <c:spPr>
              <a:solidFill>
                <a:schemeClr val="accent2">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A-CEF5-4BD1-A6A9-5D9D4FEC56EC}"/>
              </c:ext>
            </c:extLst>
          </c:dPt>
          <c:dPt>
            <c:idx val="14"/>
            <c:bubble3D val="0"/>
            <c:spPr>
              <a:solidFill>
                <a:schemeClr val="accent3">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C-CEF5-4BD1-A6A9-5D9D4FEC56EC}"/>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1000" b="1" i="0" u="none" strike="noStrike" kern="1200" baseline="0">
                    <a:ln>
                      <a:noFill/>
                    </a:ln>
                    <a:solidFill>
                      <a:srgbClr val="002060"/>
                    </a:solidFill>
                    <a:latin typeface="+mn-lt"/>
                    <a:ea typeface="+mn-ea"/>
                    <a:cs typeface="+mn-cs"/>
                  </a:defRPr>
                </a:pPr>
                <a:endParaRPr lang="en-US"/>
              </a:p>
            </c:txPr>
            <c:dLblPos val="ctr"/>
            <c:showLegendKey val="0"/>
            <c:showVal val="1"/>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Sheet3!$A$186:$A$200</c:f>
              <c:strCache>
                <c:ptCount val="15"/>
                <c:pt idx="0">
                  <c:v>Books &amp; Media</c:v>
                </c:pt>
                <c:pt idx="1">
                  <c:v>Electronics</c:v>
                </c:pt>
                <c:pt idx="2">
                  <c:v>Fashion</c:v>
                </c:pt>
                <c:pt idx="3">
                  <c:v>Fitness Equipment</c:v>
                </c:pt>
                <c:pt idx="4">
                  <c:v>Groceries</c:v>
                </c:pt>
                <c:pt idx="5">
                  <c:v>Health &amp; Beauty</c:v>
                </c:pt>
                <c:pt idx="6">
                  <c:v>Home Appliances</c:v>
                </c:pt>
                <c:pt idx="7">
                  <c:v>Home Décor</c:v>
                </c:pt>
                <c:pt idx="8">
                  <c:v>Home Security</c:v>
                </c:pt>
                <c:pt idx="9">
                  <c:v>Jewelry</c:v>
                </c:pt>
                <c:pt idx="10">
                  <c:v>Musical Instruments</c:v>
                </c:pt>
                <c:pt idx="11">
                  <c:v>Office Supplies</c:v>
                </c:pt>
                <c:pt idx="12">
                  <c:v>Sports &amp; Outdoors</c:v>
                </c:pt>
                <c:pt idx="13">
                  <c:v>Tools &amp; Home Improvement</c:v>
                </c:pt>
                <c:pt idx="14">
                  <c:v>Wearables</c:v>
                </c:pt>
              </c:strCache>
            </c:strRef>
          </c:cat>
          <c:val>
            <c:numRef>
              <c:f>Sheet3!$C$186:$C$200</c:f>
              <c:numCache>
                <c:formatCode>0.00%</c:formatCode>
                <c:ptCount val="15"/>
                <c:pt idx="0">
                  <c:v>9.6405228758169939E-2</c:v>
                </c:pt>
                <c:pt idx="1">
                  <c:v>0.22222222222222221</c:v>
                </c:pt>
                <c:pt idx="2">
                  <c:v>0.19199346405228759</c:v>
                </c:pt>
                <c:pt idx="3">
                  <c:v>2.4509803921568627E-3</c:v>
                </c:pt>
                <c:pt idx="4">
                  <c:v>8.1699346405228763E-3</c:v>
                </c:pt>
                <c:pt idx="5">
                  <c:v>0.16748366013071894</c:v>
                </c:pt>
                <c:pt idx="6">
                  <c:v>6.2908496732026142E-2</c:v>
                </c:pt>
                <c:pt idx="7">
                  <c:v>4.9019607843137254E-2</c:v>
                </c:pt>
                <c:pt idx="8">
                  <c:v>2.4509803921568627E-3</c:v>
                </c:pt>
                <c:pt idx="9">
                  <c:v>2.4509803921568627E-3</c:v>
                </c:pt>
                <c:pt idx="10">
                  <c:v>2.4509803921568627E-3</c:v>
                </c:pt>
                <c:pt idx="11">
                  <c:v>8.1699346405228763E-3</c:v>
                </c:pt>
                <c:pt idx="12">
                  <c:v>0.16094771241830066</c:v>
                </c:pt>
                <c:pt idx="13">
                  <c:v>8.1699346405228763E-3</c:v>
                </c:pt>
                <c:pt idx="14">
                  <c:v>1.4705882352941176E-2</c:v>
                </c:pt>
              </c:numCache>
            </c:numRef>
          </c:val>
          <c:extLst>
            <c:ext xmlns:c16="http://schemas.microsoft.com/office/drawing/2014/chart" uri="{C3380CC4-5D6E-409C-BE32-E72D297353CC}">
              <c16:uniqueId val="{0000003D-CEF5-4BD1-A6A9-5D9D4FEC56EC}"/>
            </c:ext>
          </c:extLst>
        </c:ser>
        <c:dLbls>
          <c:dLblPos val="ctr"/>
          <c:showLegendKey val="0"/>
          <c:showVal val="0"/>
          <c:showCatName val="1"/>
          <c:showSerName val="0"/>
          <c:showPercent val="0"/>
          <c:showBubbleSize val="0"/>
          <c:showLeaderLines val="0"/>
        </c:dLbls>
        <c:firstSliceAng val="110"/>
      </c:pieChart>
      <c:spPr>
        <a:solidFill>
          <a:schemeClr val="tx2">
            <a:lumMod val="40000"/>
            <a:lumOff val="60000"/>
          </a:schemeClr>
        </a:solid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ln>
                <a:noFill/>
              </a:ln>
              <a:solidFill>
                <a:srgbClr val="002060"/>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tx2">
        <a:lumMod val="40000"/>
        <a:lumOff val="60000"/>
      </a:schemeClr>
    </a:solidFill>
    <a:ln w="9525" cap="flat" cmpd="sng" algn="ctr">
      <a:noFill/>
      <a:round/>
    </a:ln>
    <a:effectLst/>
  </c:spPr>
  <c:txPr>
    <a:bodyPr/>
    <a:lstStyle/>
    <a:p>
      <a:pPr>
        <a:defRPr>
          <a:ln>
            <a:noFill/>
          </a:ln>
          <a:solidFill>
            <a:srgbClr val="002060"/>
          </a:solidFill>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r>
              <a:rPr lang="en-US"/>
              <a:t>Sales Anaylsis By Product Name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endParaRPr lang="en-US"/>
        </a:p>
      </c:txPr>
    </c:title>
    <c:autoTitleDeleted val="0"/>
    <c:plotArea>
      <c:layout>
        <c:manualLayout>
          <c:layoutTarget val="inner"/>
          <c:xMode val="edge"/>
          <c:yMode val="edge"/>
          <c:x val="0.17213386379663054"/>
          <c:y val="0.20406002716405089"/>
          <c:w val="0.72464506670896944"/>
          <c:h val="0.70019853491929906"/>
        </c:manualLayout>
      </c:layout>
      <c:barChart>
        <c:barDir val="bar"/>
        <c:grouping val="clustered"/>
        <c:varyColors val="0"/>
        <c:ser>
          <c:idx val="0"/>
          <c:order val="0"/>
          <c:spPr>
            <a:solidFill>
              <a:schemeClr val="accent1"/>
            </a:solidFill>
            <a:ln>
              <a:noFill/>
            </a:ln>
            <a:effectLst/>
          </c:spPr>
          <c:invertIfNegative val="0"/>
          <c:cat>
            <c:strRef>
              <c:f>Sheet3!$A$213:$A$577</c:f>
              <c:strCache>
                <c:ptCount val="365"/>
                <c:pt idx="0">
                  <c:v>4K Monitor</c:v>
                </c:pt>
                <c:pt idx="1">
                  <c:v>4K Ultra HD TV</c:v>
                </c:pt>
                <c:pt idx="2">
                  <c:v>Action Camera</c:v>
                </c:pt>
                <c:pt idx="3">
                  <c:v>Activity Tracker</c:v>
                </c:pt>
                <c:pt idx="4">
                  <c:v>Air Conditioner</c:v>
                </c:pt>
                <c:pt idx="5">
                  <c:v>Air Fryer</c:v>
                </c:pt>
                <c:pt idx="6">
                  <c:v>Air Purifier</c:v>
                </c:pt>
                <c:pt idx="7">
                  <c:v>AirPods</c:v>
                </c:pt>
                <c:pt idx="8">
                  <c:v>Anthology</c:v>
                </c:pt>
                <c:pt idx="9">
                  <c:v>Anti-Aging Cream</c:v>
                </c:pt>
                <c:pt idx="10">
                  <c:v>Area Rug</c:v>
                </c:pt>
                <c:pt idx="11">
                  <c:v>Art Print</c:v>
                </c:pt>
                <c:pt idx="12">
                  <c:v>Athletic Shoes</c:v>
                </c:pt>
                <c:pt idx="13">
                  <c:v>Backpack</c:v>
                </c:pt>
                <c:pt idx="14">
                  <c:v>Base Layer</c:v>
                </c:pt>
                <c:pt idx="15">
                  <c:v>Baseball Bat</c:v>
                </c:pt>
                <c:pt idx="16">
                  <c:v>Baseball Cap</c:v>
                </c:pt>
                <c:pt idx="17">
                  <c:v>Baseball Glove</c:v>
                </c:pt>
                <c:pt idx="18">
                  <c:v>Basketball</c:v>
                </c:pt>
                <c:pt idx="19">
                  <c:v>Bath Salts</c:v>
                </c:pt>
                <c:pt idx="20">
                  <c:v>Bath Towel</c:v>
                </c:pt>
                <c:pt idx="21">
                  <c:v>Bathrobe</c:v>
                </c:pt>
                <c:pt idx="22">
                  <c:v>Beach Chair</c:v>
                </c:pt>
                <c:pt idx="23">
                  <c:v>Beach Hat</c:v>
                </c:pt>
                <c:pt idx="24">
                  <c:v>Beachwear</c:v>
                </c:pt>
                <c:pt idx="25">
                  <c:v>Beanie</c:v>
                </c:pt>
                <c:pt idx="26">
                  <c:v>Belt</c:v>
                </c:pt>
                <c:pt idx="27">
                  <c:v>Bicycle Helmet</c:v>
                </c:pt>
                <c:pt idx="28">
                  <c:v>Biography</c:v>
                </c:pt>
                <c:pt idx="29">
                  <c:v>Biography Book</c:v>
                </c:pt>
                <c:pt idx="30">
                  <c:v>Blazer</c:v>
                </c:pt>
                <c:pt idx="31">
                  <c:v>Blender</c:v>
                </c:pt>
                <c:pt idx="32">
                  <c:v>Bluetooth Earbuds</c:v>
                </c:pt>
                <c:pt idx="33">
                  <c:v>Bluetooth Earphones</c:v>
                </c:pt>
                <c:pt idx="34">
                  <c:v>Bluetooth Headphones</c:v>
                </c:pt>
                <c:pt idx="35">
                  <c:v>Bluetooth Speaker</c:v>
                </c:pt>
                <c:pt idx="36">
                  <c:v>Body Lotion</c:v>
                </c:pt>
                <c:pt idx="37">
                  <c:v>Body Oil</c:v>
                </c:pt>
                <c:pt idx="38">
                  <c:v>Body Scrub</c:v>
                </c:pt>
                <c:pt idx="39">
                  <c:v>Body Wash</c:v>
                </c:pt>
                <c:pt idx="40">
                  <c:v>Book Set</c:v>
                </c:pt>
                <c:pt idx="41">
                  <c:v>Bookcase</c:v>
                </c:pt>
                <c:pt idx="42">
                  <c:v>Booklight</c:v>
                </c:pt>
                <c:pt idx="43">
                  <c:v>Business Suit</c:v>
                </c:pt>
                <c:pt idx="44">
                  <c:v>Camera Lens</c:v>
                </c:pt>
                <c:pt idx="45">
                  <c:v>Camping Chair</c:v>
                </c:pt>
                <c:pt idx="46">
                  <c:v>Camping Lantern</c:v>
                </c:pt>
                <c:pt idx="47">
                  <c:v>Camping Stove</c:v>
                </c:pt>
                <c:pt idx="48">
                  <c:v>Camping Tent</c:v>
                </c:pt>
                <c:pt idx="49">
                  <c:v>Candle Set</c:v>
                </c:pt>
                <c:pt idx="50">
                  <c:v>Cap</c:v>
                </c:pt>
                <c:pt idx="51">
                  <c:v>Car Air Purifier</c:v>
                </c:pt>
                <c:pt idx="52">
                  <c:v>Car Charger</c:v>
                </c:pt>
                <c:pt idx="53">
                  <c:v>Cardigan</c:v>
                </c:pt>
                <c:pt idx="54">
                  <c:v>Cashmere Sweater</c:v>
                </c:pt>
                <c:pt idx="55">
                  <c:v>Casual Jacket</c:v>
                </c:pt>
                <c:pt idx="56">
                  <c:v>Casual Shoes</c:v>
                </c:pt>
                <c:pt idx="57">
                  <c:v>Casual Sneakers</c:v>
                </c:pt>
                <c:pt idx="58">
                  <c:v>Children’s Book</c:v>
                </c:pt>
                <c:pt idx="59">
                  <c:v>Children's Book</c:v>
                </c:pt>
                <c:pt idx="60">
                  <c:v>Children's Encyclopedia</c:v>
                </c:pt>
                <c:pt idx="61">
                  <c:v>Chinos</c:v>
                </c:pt>
                <c:pt idx="62">
                  <c:v>Classic Literature</c:v>
                </c:pt>
                <c:pt idx="63">
                  <c:v>Classic Novel</c:v>
                </c:pt>
                <c:pt idx="64">
                  <c:v>Climbing Gear</c:v>
                </c:pt>
                <c:pt idx="65">
                  <c:v>Climbing Harness</c:v>
                </c:pt>
                <c:pt idx="66">
                  <c:v>Climbing Rope</c:v>
                </c:pt>
                <c:pt idx="67">
                  <c:v>Clock</c:v>
                </c:pt>
                <c:pt idx="68">
                  <c:v>Coffee Grinder</c:v>
                </c:pt>
                <c:pt idx="69">
                  <c:v>Coffee Maker</c:v>
                </c:pt>
                <c:pt idx="70">
                  <c:v>Comic Book</c:v>
                </c:pt>
                <c:pt idx="71">
                  <c:v>Conditioner</c:v>
                </c:pt>
                <c:pt idx="72">
                  <c:v>Cookbook</c:v>
                </c:pt>
                <c:pt idx="73">
                  <c:v>Cookware Book</c:v>
                </c:pt>
                <c:pt idx="74">
                  <c:v>Cordless Drill</c:v>
                </c:pt>
                <c:pt idx="75">
                  <c:v>Cotton T-Shirt</c:v>
                </c:pt>
                <c:pt idx="76">
                  <c:v>Crossfit Equipment</c:v>
                </c:pt>
                <c:pt idx="77">
                  <c:v>Crossfit Gear</c:v>
                </c:pt>
                <c:pt idx="78">
                  <c:v>Curtain Rod</c:v>
                </c:pt>
                <c:pt idx="79">
                  <c:v>Curtain Set</c:v>
                </c:pt>
                <c:pt idx="80">
                  <c:v>Cushion</c:v>
                </c:pt>
                <c:pt idx="81">
                  <c:v>Cycling Helmet</c:v>
                </c:pt>
                <c:pt idx="82">
                  <c:v>Dash Cam</c:v>
                </c:pt>
                <c:pt idx="83">
                  <c:v>Decorative Vase</c:v>
                </c:pt>
                <c:pt idx="84">
                  <c:v>Deep Freezer</c:v>
                </c:pt>
                <c:pt idx="85">
                  <c:v>Deep Fryer</c:v>
                </c:pt>
                <c:pt idx="86">
                  <c:v>Denim Jacket</c:v>
                </c:pt>
                <c:pt idx="87">
                  <c:v>Denim Skirt</c:v>
                </c:pt>
                <c:pt idx="88">
                  <c:v>Deodorant</c:v>
                </c:pt>
                <c:pt idx="89">
                  <c:v>Designer Handbag</c:v>
                </c:pt>
                <c:pt idx="90">
                  <c:v>Designer Jeans</c:v>
                </c:pt>
                <c:pt idx="91">
                  <c:v>Desk Lamp</c:v>
                </c:pt>
                <c:pt idx="92">
                  <c:v>Diamond Necklace</c:v>
                </c:pt>
                <c:pt idx="93">
                  <c:v>Digital Camera</c:v>
                </c:pt>
                <c:pt idx="94">
                  <c:v>Digital Photo Frame</c:v>
                </c:pt>
                <c:pt idx="95">
                  <c:v>Digital Thermometer</c:v>
                </c:pt>
                <c:pt idx="96">
                  <c:v>Digital Watch</c:v>
                </c:pt>
                <c:pt idx="97">
                  <c:v>Dish Rack</c:v>
                </c:pt>
                <c:pt idx="98">
                  <c:v>Dishwasher</c:v>
                </c:pt>
                <c:pt idx="99">
                  <c:v>Dress</c:v>
                </c:pt>
                <c:pt idx="100">
                  <c:v>Dress Shirt</c:v>
                </c:pt>
                <c:pt idx="101">
                  <c:v>Dress Shoes</c:v>
                </c:pt>
                <c:pt idx="102">
                  <c:v>Drone</c:v>
                </c:pt>
                <c:pt idx="103">
                  <c:v>DSLR Camera</c:v>
                </c:pt>
                <c:pt idx="104">
                  <c:v>eBook Reader</c:v>
                </c:pt>
                <c:pt idx="105">
                  <c:v>Educational Book</c:v>
                </c:pt>
                <c:pt idx="106">
                  <c:v>Educational Game</c:v>
                </c:pt>
                <c:pt idx="107">
                  <c:v>Electric Fan</c:v>
                </c:pt>
                <c:pt idx="108">
                  <c:v>Electric Grill</c:v>
                </c:pt>
                <c:pt idx="109">
                  <c:v>Electric Guitar</c:v>
                </c:pt>
                <c:pt idx="110">
                  <c:v>Electric Kettle</c:v>
                </c:pt>
                <c:pt idx="111">
                  <c:v>Electric Scooter</c:v>
                </c:pt>
                <c:pt idx="112">
                  <c:v>Electric Shaver</c:v>
                </c:pt>
                <c:pt idx="113">
                  <c:v>Electric Toothbrush</c:v>
                </c:pt>
                <c:pt idx="114">
                  <c:v>E-Reader</c:v>
                </c:pt>
                <c:pt idx="115">
                  <c:v>Ergonomic Chair</c:v>
                </c:pt>
                <c:pt idx="116">
                  <c:v>Essential Oils</c:v>
                </c:pt>
                <c:pt idx="117">
                  <c:v>Evening Dress</c:v>
                </c:pt>
                <c:pt idx="118">
                  <c:v>Evening Gown</c:v>
                </c:pt>
                <c:pt idx="119">
                  <c:v>Extension Cord</c:v>
                </c:pt>
                <c:pt idx="120">
                  <c:v>External Hard Drive</c:v>
                </c:pt>
                <c:pt idx="121">
                  <c:v>Eye Cream</c:v>
                </c:pt>
                <c:pt idx="122">
                  <c:v>Eye Mask</c:v>
                </c:pt>
                <c:pt idx="123">
                  <c:v>Face Cream</c:v>
                </c:pt>
                <c:pt idx="124">
                  <c:v>Face Mask</c:v>
                </c:pt>
                <c:pt idx="125">
                  <c:v>Face Moisturizer</c:v>
                </c:pt>
                <c:pt idx="126">
                  <c:v>Face Serum</c:v>
                </c:pt>
                <c:pt idx="127">
                  <c:v>Facial Cleanser</c:v>
                </c:pt>
                <c:pt idx="128">
                  <c:v>Facial Mask</c:v>
                </c:pt>
                <c:pt idx="129">
                  <c:v>Facial Moisturizer</c:v>
                </c:pt>
                <c:pt idx="130">
                  <c:v>Facial Scrub</c:v>
                </c:pt>
                <c:pt idx="131">
                  <c:v>Facial Serum</c:v>
                </c:pt>
                <c:pt idx="132">
                  <c:v>Fantasy Novel</c:v>
                </c:pt>
                <c:pt idx="133">
                  <c:v>Fiction Novel</c:v>
                </c:pt>
                <c:pt idx="134">
                  <c:v>Filing Cabinet</c:v>
                </c:pt>
                <c:pt idx="135">
                  <c:v>Fishing Rod</c:v>
                </c:pt>
                <c:pt idx="136">
                  <c:v>Fishing Tackle</c:v>
                </c:pt>
                <c:pt idx="137">
                  <c:v>Fitness Band</c:v>
                </c:pt>
                <c:pt idx="138">
                  <c:v>Fitness Tracker</c:v>
                </c:pt>
                <c:pt idx="139">
                  <c:v>Floral Dress</c:v>
                </c:pt>
                <c:pt idx="140">
                  <c:v>Food Processor</c:v>
                </c:pt>
                <c:pt idx="141">
                  <c:v>Foot Cream</c:v>
                </c:pt>
                <c:pt idx="142">
                  <c:v>Game Console</c:v>
                </c:pt>
                <c:pt idx="143">
                  <c:v>Gaming Console</c:v>
                </c:pt>
                <c:pt idx="144">
                  <c:v>Gaming Laptop</c:v>
                </c:pt>
                <c:pt idx="145">
                  <c:v>Garden Tools</c:v>
                </c:pt>
                <c:pt idx="146">
                  <c:v>Golf Bag</c:v>
                </c:pt>
                <c:pt idx="147">
                  <c:v>Golf Ball</c:v>
                </c:pt>
                <c:pt idx="148">
                  <c:v>Golf Club</c:v>
                </c:pt>
                <c:pt idx="149">
                  <c:v>Golf Clubs</c:v>
                </c:pt>
                <c:pt idx="150">
                  <c:v>Gourmet Coffee Beans</c:v>
                </c:pt>
                <c:pt idx="151">
                  <c:v>GPS Device</c:v>
                </c:pt>
                <c:pt idx="152">
                  <c:v>GPS Watch</c:v>
                </c:pt>
                <c:pt idx="153">
                  <c:v>Graphic Novel</c:v>
                </c:pt>
                <c:pt idx="154">
                  <c:v>Hair Conditioner</c:v>
                </c:pt>
                <c:pt idx="155">
                  <c:v>Hair Dryer</c:v>
                </c:pt>
                <c:pt idx="156">
                  <c:v>Hair Mask</c:v>
                </c:pt>
                <c:pt idx="157">
                  <c:v>Hair Oil</c:v>
                </c:pt>
                <c:pt idx="158">
                  <c:v>Hair Straightener</c:v>
                </c:pt>
                <c:pt idx="159">
                  <c:v>Hairbrush</c:v>
                </c:pt>
                <c:pt idx="160">
                  <c:v>Hairdryer</c:v>
                </c:pt>
                <c:pt idx="161">
                  <c:v>Hand Cream</c:v>
                </c:pt>
                <c:pt idx="162">
                  <c:v>Hand Sanitizer</c:v>
                </c:pt>
                <c:pt idx="163">
                  <c:v>Hand Soap</c:v>
                </c:pt>
                <c:pt idx="164">
                  <c:v>Hardcover Novel</c:v>
                </c:pt>
                <c:pt idx="165">
                  <c:v>Hat</c:v>
                </c:pt>
                <c:pt idx="166">
                  <c:v>HDMI Cable</c:v>
                </c:pt>
                <c:pt idx="167">
                  <c:v>High-Heeled Shoes</c:v>
                </c:pt>
                <c:pt idx="168">
                  <c:v>High-Resolution Monitor</c:v>
                </c:pt>
                <c:pt idx="169">
                  <c:v>Hiking Backpack</c:v>
                </c:pt>
                <c:pt idx="170">
                  <c:v>Hiking Boots</c:v>
                </c:pt>
                <c:pt idx="171">
                  <c:v>Historical Document</c:v>
                </c:pt>
                <c:pt idx="172">
                  <c:v>Historical Fiction</c:v>
                </c:pt>
                <c:pt idx="173">
                  <c:v>Historical Fiction Book</c:v>
                </c:pt>
                <c:pt idx="174">
                  <c:v>Historical Novel</c:v>
                </c:pt>
                <c:pt idx="175">
                  <c:v>Home Security Camera</c:v>
                </c:pt>
                <c:pt idx="176">
                  <c:v>Hoodie</c:v>
                </c:pt>
                <c:pt idx="177">
                  <c:v>Ice Cream Maker</c:v>
                </c:pt>
                <c:pt idx="178">
                  <c:v>Ice Skates</c:v>
                </c:pt>
                <c:pt idx="179">
                  <c:v>Inflatable Boat</c:v>
                </c:pt>
                <c:pt idx="180">
                  <c:v>Iron</c:v>
                </c:pt>
                <c:pt idx="181">
                  <c:v>Jacket</c:v>
                </c:pt>
                <c:pt idx="182">
                  <c:v>Jumper</c:v>
                </c:pt>
                <c:pt idx="183">
                  <c:v>Jumpsuit</c:v>
                </c:pt>
                <c:pt idx="184">
                  <c:v>Kayak</c:v>
                </c:pt>
                <c:pt idx="185">
                  <c:v>Keyboard</c:v>
                </c:pt>
                <c:pt idx="186">
                  <c:v>Kitchen Scale</c:v>
                </c:pt>
                <c:pt idx="187">
                  <c:v>Knit Hat</c:v>
                </c:pt>
                <c:pt idx="188">
                  <c:v>Knitted Scarf</c:v>
                </c:pt>
                <c:pt idx="189">
                  <c:v>Laptop Bag</c:v>
                </c:pt>
                <c:pt idx="190">
                  <c:v>Laptop Stand</c:v>
                </c:pt>
                <c:pt idx="191">
                  <c:v>Lawn Mower</c:v>
                </c:pt>
                <c:pt idx="192">
                  <c:v>Leather Bag</c:v>
                </c:pt>
                <c:pt idx="193">
                  <c:v>Leather Belt</c:v>
                </c:pt>
                <c:pt idx="194">
                  <c:v>Leather Boots</c:v>
                </c:pt>
                <c:pt idx="195">
                  <c:v>Leather Gloves</c:v>
                </c:pt>
                <c:pt idx="196">
                  <c:v>Leather Jacket</c:v>
                </c:pt>
                <c:pt idx="197">
                  <c:v>Leather Wallet</c:v>
                </c:pt>
                <c:pt idx="198">
                  <c:v>LED Lights</c:v>
                </c:pt>
                <c:pt idx="199">
                  <c:v>Lip Balm</c:v>
                </c:pt>
                <c:pt idx="200">
                  <c:v>Lip Gloss</c:v>
                </c:pt>
                <c:pt idx="201">
                  <c:v>Lipstick</c:v>
                </c:pt>
                <c:pt idx="202">
                  <c:v>Long Sleeve Dress</c:v>
                </c:pt>
                <c:pt idx="203">
                  <c:v>Long Sleeve Shirt</c:v>
                </c:pt>
                <c:pt idx="204">
                  <c:v>Makeup Brush</c:v>
                </c:pt>
                <c:pt idx="205">
                  <c:v>Makeup Kit</c:v>
                </c:pt>
                <c:pt idx="206">
                  <c:v>Makeup Remover</c:v>
                </c:pt>
                <c:pt idx="207">
                  <c:v>Maxi Dress</c:v>
                </c:pt>
                <c:pt idx="208">
                  <c:v>Memory Card</c:v>
                </c:pt>
                <c:pt idx="209">
                  <c:v>Microwave Oven</c:v>
                </c:pt>
                <c:pt idx="210">
                  <c:v>Mini Fridge</c:v>
                </c:pt>
                <c:pt idx="211">
                  <c:v>Mini Projector</c:v>
                </c:pt>
                <c:pt idx="212">
                  <c:v>Mirror</c:v>
                </c:pt>
                <c:pt idx="213">
                  <c:v>Moisturizer</c:v>
                </c:pt>
                <c:pt idx="214">
                  <c:v>Mountain Bike</c:v>
                </c:pt>
                <c:pt idx="215">
                  <c:v>Mountaineering Boots</c:v>
                </c:pt>
                <c:pt idx="216">
                  <c:v>Mystery Novel</c:v>
                </c:pt>
                <c:pt idx="217">
                  <c:v>Nail Care Set</c:v>
                </c:pt>
                <c:pt idx="218">
                  <c:v>Nail Polish</c:v>
                </c:pt>
                <c:pt idx="219">
                  <c:v>Noise-Canceling Headphones</c:v>
                </c:pt>
                <c:pt idx="220">
                  <c:v>Non-Fiction Book</c:v>
                </c:pt>
                <c:pt idx="221">
                  <c:v>Novel</c:v>
                </c:pt>
                <c:pt idx="222">
                  <c:v>Office Chair</c:v>
                </c:pt>
                <c:pt idx="223">
                  <c:v>Organic Almonds</c:v>
                </c:pt>
                <c:pt idx="224">
                  <c:v>Organic Honey</c:v>
                </c:pt>
                <c:pt idx="225">
                  <c:v>Outdoor Grill</c:v>
                </c:pt>
                <c:pt idx="226">
                  <c:v>Overcoat</c:v>
                </c:pt>
                <c:pt idx="227">
                  <c:v>Pajamas</c:v>
                </c:pt>
                <c:pt idx="228">
                  <c:v>Pajamas Set</c:v>
                </c:pt>
                <c:pt idx="229">
                  <c:v>Perfume</c:v>
                </c:pt>
                <c:pt idx="230">
                  <c:v>Phone Case</c:v>
                </c:pt>
                <c:pt idx="231">
                  <c:v>Phone Charger</c:v>
                </c:pt>
                <c:pt idx="232">
                  <c:v>Photo Frame</c:v>
                </c:pt>
                <c:pt idx="233">
                  <c:v>Plant Pot</c:v>
                </c:pt>
                <c:pt idx="234">
                  <c:v>Poetry Collection</c:v>
                </c:pt>
                <c:pt idx="235">
                  <c:v>Polo Shirt</c:v>
                </c:pt>
                <c:pt idx="236">
                  <c:v>Portable Battery Pack</c:v>
                </c:pt>
                <c:pt idx="237">
                  <c:v>Portable Charger</c:v>
                </c:pt>
                <c:pt idx="238">
                  <c:v>Portable Fan</c:v>
                </c:pt>
                <c:pt idx="239">
                  <c:v>Portable Grill</c:v>
                </c:pt>
                <c:pt idx="240">
                  <c:v>Portable Speaker</c:v>
                </c:pt>
                <c:pt idx="241">
                  <c:v>Power Bank</c:v>
                </c:pt>
                <c:pt idx="242">
                  <c:v>Power Drill</c:v>
                </c:pt>
                <c:pt idx="243">
                  <c:v>Power Saw</c:v>
                </c:pt>
                <c:pt idx="244">
                  <c:v>Power Strip</c:v>
                </c:pt>
                <c:pt idx="245">
                  <c:v>Printer</c:v>
                </c:pt>
                <c:pt idx="246">
                  <c:v>Projector</c:v>
                </c:pt>
                <c:pt idx="247">
                  <c:v>Puffer Jacket</c:v>
                </c:pt>
                <c:pt idx="248">
                  <c:v>Rain Jacket</c:v>
                </c:pt>
                <c:pt idx="249">
                  <c:v>Raincoat</c:v>
                </c:pt>
                <c:pt idx="250">
                  <c:v>Recipe Book</c:v>
                </c:pt>
                <c:pt idx="251">
                  <c:v>Reference Book</c:v>
                </c:pt>
                <c:pt idx="252">
                  <c:v>Robot Vacuum</c:v>
                </c:pt>
                <c:pt idx="253">
                  <c:v>Rock Climbing Gear</c:v>
                </c:pt>
                <c:pt idx="254">
                  <c:v>Romance Novel</c:v>
                </c:pt>
                <c:pt idx="255">
                  <c:v>Rowing Machine</c:v>
                </c:pt>
                <c:pt idx="256">
                  <c:v>Rug</c:v>
                </c:pt>
                <c:pt idx="257">
                  <c:v>Running Jacket</c:v>
                </c:pt>
                <c:pt idx="258">
                  <c:v>Running Shoes</c:v>
                </c:pt>
                <c:pt idx="259">
                  <c:v>Sandals</c:v>
                </c:pt>
                <c:pt idx="260">
                  <c:v>Satchel Bag</c:v>
                </c:pt>
                <c:pt idx="261">
                  <c:v>Science Book</c:v>
                </c:pt>
                <c:pt idx="262">
                  <c:v>Science Fiction</c:v>
                </c:pt>
                <c:pt idx="263">
                  <c:v>Science Fiction Book</c:v>
                </c:pt>
                <c:pt idx="264">
                  <c:v>Science Fiction Novel</c:v>
                </c:pt>
                <c:pt idx="265">
                  <c:v>Self-Help Book</c:v>
                </c:pt>
                <c:pt idx="266">
                  <c:v>Shampoo</c:v>
                </c:pt>
                <c:pt idx="267">
                  <c:v>Shampoo &amp; Conditioner Set</c:v>
                </c:pt>
                <c:pt idx="268">
                  <c:v>Shampoo Set</c:v>
                </c:pt>
                <c:pt idx="269">
                  <c:v>Shaving Cream</c:v>
                </c:pt>
                <c:pt idx="270">
                  <c:v>Shaving Kit</c:v>
                </c:pt>
                <c:pt idx="271">
                  <c:v>Shorts</c:v>
                </c:pt>
                <c:pt idx="272">
                  <c:v>Silk Scarf</c:v>
                </c:pt>
                <c:pt idx="273">
                  <c:v>Ski Boots</c:v>
                </c:pt>
                <c:pt idx="274">
                  <c:v>Ski Equipment</c:v>
                </c:pt>
                <c:pt idx="275">
                  <c:v>Ski Gloves</c:v>
                </c:pt>
                <c:pt idx="276">
                  <c:v>Ski Jacket</c:v>
                </c:pt>
                <c:pt idx="277">
                  <c:v>Ski Poles</c:v>
                </c:pt>
                <c:pt idx="278">
                  <c:v>Skincare Set</c:v>
                </c:pt>
                <c:pt idx="279">
                  <c:v>Skirt</c:v>
                </c:pt>
                <c:pt idx="280">
                  <c:v>Sleep Tracker</c:v>
                </c:pt>
                <c:pt idx="281">
                  <c:v>Sleeping Bag</c:v>
                </c:pt>
                <c:pt idx="282">
                  <c:v>Slow Cooker</c:v>
                </c:pt>
                <c:pt idx="283">
                  <c:v>Smart Band</c:v>
                </c:pt>
                <c:pt idx="284">
                  <c:v>Smart Doorbell</c:v>
                </c:pt>
                <c:pt idx="285">
                  <c:v>Smart Home Hub</c:v>
                </c:pt>
                <c:pt idx="286">
                  <c:v>Smart Home Security Camera</c:v>
                </c:pt>
                <c:pt idx="287">
                  <c:v>Smart Light Bulbs</c:v>
                </c:pt>
                <c:pt idx="288">
                  <c:v>Smart Plug</c:v>
                </c:pt>
                <c:pt idx="289">
                  <c:v>Smart Refrigerator</c:v>
                </c:pt>
                <c:pt idx="290">
                  <c:v>Smart Scale</c:v>
                </c:pt>
                <c:pt idx="291">
                  <c:v>Smart Speaker</c:v>
                </c:pt>
                <c:pt idx="292">
                  <c:v>Smart Thermostat</c:v>
                </c:pt>
                <c:pt idx="293">
                  <c:v>Smart TV</c:v>
                </c:pt>
                <c:pt idx="294">
                  <c:v>Smart TV Stick</c:v>
                </c:pt>
                <c:pt idx="295">
                  <c:v>Smartwatch</c:v>
                </c:pt>
                <c:pt idx="296">
                  <c:v>Snowboard</c:v>
                </c:pt>
                <c:pt idx="297">
                  <c:v>Snowshoes</c:v>
                </c:pt>
                <c:pt idx="298">
                  <c:v>Soccer Gear</c:v>
                </c:pt>
                <c:pt idx="299">
                  <c:v>Sound System</c:v>
                </c:pt>
                <c:pt idx="300">
                  <c:v>Soundbar</c:v>
                </c:pt>
                <c:pt idx="301">
                  <c:v>Spices Set</c:v>
                </c:pt>
                <c:pt idx="302">
                  <c:v>Sports Watch</c:v>
                </c:pt>
                <c:pt idx="303">
                  <c:v>Suit Jacket</c:v>
                </c:pt>
                <c:pt idx="304">
                  <c:v>Summer Dress</c:v>
                </c:pt>
                <c:pt idx="305">
                  <c:v>Summer Hat</c:v>
                </c:pt>
                <c:pt idx="306">
                  <c:v>Summer Skirt</c:v>
                </c:pt>
                <c:pt idx="307">
                  <c:v>Sunglasses</c:v>
                </c:pt>
                <c:pt idx="308">
                  <c:v>Sunscreen</c:v>
                </c:pt>
                <c:pt idx="309">
                  <c:v>Surfboard</c:v>
                </c:pt>
                <c:pt idx="310">
                  <c:v>Surge Protector</c:v>
                </c:pt>
                <c:pt idx="311">
                  <c:v>Sweater</c:v>
                </c:pt>
                <c:pt idx="312">
                  <c:v>Sweater Dress</c:v>
                </c:pt>
                <c:pt idx="313">
                  <c:v>Sweatshirt</c:v>
                </c:pt>
                <c:pt idx="314">
                  <c:v>Swimming Goggles</c:v>
                </c:pt>
                <c:pt idx="315">
                  <c:v>Swimwear</c:v>
                </c:pt>
                <c:pt idx="316">
                  <c:v>Table Lamp</c:v>
                </c:pt>
                <c:pt idx="317">
                  <c:v>Tablet</c:v>
                </c:pt>
                <c:pt idx="318">
                  <c:v>Tennis Balls</c:v>
                </c:pt>
                <c:pt idx="319">
                  <c:v>Tennis Racket</c:v>
                </c:pt>
                <c:pt idx="320">
                  <c:v>Tent</c:v>
                </c:pt>
                <c:pt idx="321">
                  <c:v>Textbook</c:v>
                </c:pt>
                <c:pt idx="322">
                  <c:v>Throw Blanket</c:v>
                </c:pt>
                <c:pt idx="323">
                  <c:v>Throw Pillow</c:v>
                </c:pt>
                <c:pt idx="324">
                  <c:v>Tie</c:v>
                </c:pt>
                <c:pt idx="325">
                  <c:v>Toaster</c:v>
                </c:pt>
                <c:pt idx="326">
                  <c:v>Toner</c:v>
                </c:pt>
                <c:pt idx="327">
                  <c:v>Toothpaste</c:v>
                </c:pt>
                <c:pt idx="328">
                  <c:v>Tote Bag</c:v>
                </c:pt>
                <c:pt idx="329">
                  <c:v>Trail Running Shoes</c:v>
                </c:pt>
                <c:pt idx="330">
                  <c:v>Trail Shoes</c:v>
                </c:pt>
                <c:pt idx="331">
                  <c:v>Travel Bag</c:v>
                </c:pt>
                <c:pt idx="332">
                  <c:v>Travel Guide</c:v>
                </c:pt>
                <c:pt idx="333">
                  <c:v>Travel Journal</c:v>
                </c:pt>
                <c:pt idx="334">
                  <c:v>Treadmill</c:v>
                </c:pt>
                <c:pt idx="335">
                  <c:v>Trekking Poles</c:v>
                </c:pt>
                <c:pt idx="336">
                  <c:v>Trench Coat</c:v>
                </c:pt>
                <c:pt idx="337">
                  <c:v>TV Stand</c:v>
                </c:pt>
                <c:pt idx="338">
                  <c:v>USB Hub</c:v>
                </c:pt>
                <c:pt idx="339">
                  <c:v>Vacuum Cleaner</c:v>
                </c:pt>
                <c:pt idx="340">
                  <c:v>Vase</c:v>
                </c:pt>
                <c:pt idx="341">
                  <c:v>Vest</c:v>
                </c:pt>
                <c:pt idx="342">
                  <c:v>Video Doorbell</c:v>
                </c:pt>
                <c:pt idx="343">
                  <c:v>VR Headset</c:v>
                </c:pt>
                <c:pt idx="344">
                  <c:v>Walking Shoes</c:v>
                </c:pt>
                <c:pt idx="345">
                  <c:v>Wall Art</c:v>
                </c:pt>
                <c:pt idx="346">
                  <c:v>Wall Mirror</c:v>
                </c:pt>
                <c:pt idx="347">
                  <c:v>Washing Machine</c:v>
                </c:pt>
                <c:pt idx="348">
                  <c:v>Water Bottle</c:v>
                </c:pt>
                <c:pt idx="349">
                  <c:v>Water Filter</c:v>
                </c:pt>
                <c:pt idx="350">
                  <c:v>Webcam</c:v>
                </c:pt>
                <c:pt idx="351">
                  <c:v>Whiteboard</c:v>
                </c:pt>
                <c:pt idx="352">
                  <c:v>Wi-Fi Router</c:v>
                </c:pt>
                <c:pt idx="353">
                  <c:v>Winter Coat</c:v>
                </c:pt>
                <c:pt idx="354">
                  <c:v>Winter Scarf</c:v>
                </c:pt>
                <c:pt idx="355">
                  <c:v>Wireless Charger</c:v>
                </c:pt>
                <c:pt idx="356">
                  <c:v>Wireless Earbuds</c:v>
                </c:pt>
                <c:pt idx="357">
                  <c:v>Wireless Mouse</c:v>
                </c:pt>
                <c:pt idx="358">
                  <c:v>Wireless Speaker</c:v>
                </c:pt>
                <c:pt idx="359">
                  <c:v>Wool Coat</c:v>
                </c:pt>
                <c:pt idx="360">
                  <c:v>Wool Hat</c:v>
                </c:pt>
                <c:pt idx="361">
                  <c:v>Wool Scarf</c:v>
                </c:pt>
                <c:pt idx="362">
                  <c:v>Wool Sweater</c:v>
                </c:pt>
                <c:pt idx="363">
                  <c:v>Writing Journal</c:v>
                </c:pt>
                <c:pt idx="364">
                  <c:v>Yoga Mat</c:v>
                </c:pt>
              </c:strCache>
            </c:strRef>
          </c:cat>
          <c:val>
            <c:numRef>
              <c:f>Sheet3!$B$213:$B$577</c:f>
              <c:numCache>
                <c:formatCode>General</c:formatCode>
                <c:ptCount val="365"/>
                <c:pt idx="0">
                  <c:v>3</c:v>
                </c:pt>
                <c:pt idx="1">
                  <c:v>3</c:v>
                </c:pt>
                <c:pt idx="2">
                  <c:v>7</c:v>
                </c:pt>
                <c:pt idx="3">
                  <c:v>3</c:v>
                </c:pt>
                <c:pt idx="4">
                  <c:v>2</c:v>
                </c:pt>
                <c:pt idx="5">
                  <c:v>1</c:v>
                </c:pt>
                <c:pt idx="6">
                  <c:v>7</c:v>
                </c:pt>
                <c:pt idx="7">
                  <c:v>1</c:v>
                </c:pt>
                <c:pt idx="8">
                  <c:v>2</c:v>
                </c:pt>
                <c:pt idx="9">
                  <c:v>3</c:v>
                </c:pt>
                <c:pt idx="10">
                  <c:v>1</c:v>
                </c:pt>
                <c:pt idx="11">
                  <c:v>1</c:v>
                </c:pt>
                <c:pt idx="12">
                  <c:v>1</c:v>
                </c:pt>
                <c:pt idx="13">
                  <c:v>3</c:v>
                </c:pt>
                <c:pt idx="14">
                  <c:v>1</c:v>
                </c:pt>
                <c:pt idx="15">
                  <c:v>2</c:v>
                </c:pt>
                <c:pt idx="16">
                  <c:v>1</c:v>
                </c:pt>
                <c:pt idx="17">
                  <c:v>26</c:v>
                </c:pt>
                <c:pt idx="18">
                  <c:v>1</c:v>
                </c:pt>
                <c:pt idx="19">
                  <c:v>3</c:v>
                </c:pt>
                <c:pt idx="20">
                  <c:v>1</c:v>
                </c:pt>
                <c:pt idx="21">
                  <c:v>24</c:v>
                </c:pt>
                <c:pt idx="22">
                  <c:v>1</c:v>
                </c:pt>
                <c:pt idx="23">
                  <c:v>1</c:v>
                </c:pt>
                <c:pt idx="24">
                  <c:v>1</c:v>
                </c:pt>
                <c:pt idx="25">
                  <c:v>1</c:v>
                </c:pt>
                <c:pt idx="26">
                  <c:v>1</c:v>
                </c:pt>
                <c:pt idx="27">
                  <c:v>1</c:v>
                </c:pt>
                <c:pt idx="28">
                  <c:v>1</c:v>
                </c:pt>
                <c:pt idx="29">
                  <c:v>2</c:v>
                </c:pt>
                <c:pt idx="30">
                  <c:v>4</c:v>
                </c:pt>
                <c:pt idx="31">
                  <c:v>2</c:v>
                </c:pt>
                <c:pt idx="32">
                  <c:v>1</c:v>
                </c:pt>
                <c:pt idx="33">
                  <c:v>1</c:v>
                </c:pt>
                <c:pt idx="34">
                  <c:v>4</c:v>
                </c:pt>
                <c:pt idx="35">
                  <c:v>27</c:v>
                </c:pt>
                <c:pt idx="36">
                  <c:v>6</c:v>
                </c:pt>
                <c:pt idx="37">
                  <c:v>1</c:v>
                </c:pt>
                <c:pt idx="38">
                  <c:v>1</c:v>
                </c:pt>
                <c:pt idx="39">
                  <c:v>1</c:v>
                </c:pt>
                <c:pt idx="40">
                  <c:v>1</c:v>
                </c:pt>
                <c:pt idx="41">
                  <c:v>1</c:v>
                </c:pt>
                <c:pt idx="42">
                  <c:v>1</c:v>
                </c:pt>
                <c:pt idx="43">
                  <c:v>1</c:v>
                </c:pt>
                <c:pt idx="44">
                  <c:v>1</c:v>
                </c:pt>
                <c:pt idx="45">
                  <c:v>2</c:v>
                </c:pt>
                <c:pt idx="46">
                  <c:v>1</c:v>
                </c:pt>
                <c:pt idx="47">
                  <c:v>2</c:v>
                </c:pt>
                <c:pt idx="48">
                  <c:v>5</c:v>
                </c:pt>
                <c:pt idx="49">
                  <c:v>2</c:v>
                </c:pt>
                <c:pt idx="50">
                  <c:v>1</c:v>
                </c:pt>
                <c:pt idx="51">
                  <c:v>1</c:v>
                </c:pt>
                <c:pt idx="52">
                  <c:v>1</c:v>
                </c:pt>
                <c:pt idx="53">
                  <c:v>4</c:v>
                </c:pt>
                <c:pt idx="54">
                  <c:v>2</c:v>
                </c:pt>
                <c:pt idx="55">
                  <c:v>2</c:v>
                </c:pt>
                <c:pt idx="56">
                  <c:v>1</c:v>
                </c:pt>
                <c:pt idx="57">
                  <c:v>1</c:v>
                </c:pt>
                <c:pt idx="58">
                  <c:v>1</c:v>
                </c:pt>
                <c:pt idx="59">
                  <c:v>4</c:v>
                </c:pt>
                <c:pt idx="60">
                  <c:v>1</c:v>
                </c:pt>
                <c:pt idx="61">
                  <c:v>1</c:v>
                </c:pt>
                <c:pt idx="62">
                  <c:v>2</c:v>
                </c:pt>
                <c:pt idx="63">
                  <c:v>1</c:v>
                </c:pt>
                <c:pt idx="64">
                  <c:v>1</c:v>
                </c:pt>
                <c:pt idx="65">
                  <c:v>1</c:v>
                </c:pt>
                <c:pt idx="66">
                  <c:v>2</c:v>
                </c:pt>
                <c:pt idx="67">
                  <c:v>1</c:v>
                </c:pt>
                <c:pt idx="68">
                  <c:v>2</c:v>
                </c:pt>
                <c:pt idx="69">
                  <c:v>5</c:v>
                </c:pt>
                <c:pt idx="70">
                  <c:v>1</c:v>
                </c:pt>
                <c:pt idx="71">
                  <c:v>1</c:v>
                </c:pt>
                <c:pt idx="72">
                  <c:v>3</c:v>
                </c:pt>
                <c:pt idx="73">
                  <c:v>1</c:v>
                </c:pt>
                <c:pt idx="74">
                  <c:v>3</c:v>
                </c:pt>
                <c:pt idx="75">
                  <c:v>3</c:v>
                </c:pt>
                <c:pt idx="76">
                  <c:v>1</c:v>
                </c:pt>
                <c:pt idx="77">
                  <c:v>2</c:v>
                </c:pt>
                <c:pt idx="78">
                  <c:v>1</c:v>
                </c:pt>
                <c:pt idx="79">
                  <c:v>1</c:v>
                </c:pt>
                <c:pt idx="80">
                  <c:v>1</c:v>
                </c:pt>
                <c:pt idx="81">
                  <c:v>1</c:v>
                </c:pt>
                <c:pt idx="82">
                  <c:v>2</c:v>
                </c:pt>
                <c:pt idx="83">
                  <c:v>1</c:v>
                </c:pt>
                <c:pt idx="84">
                  <c:v>1</c:v>
                </c:pt>
                <c:pt idx="85">
                  <c:v>1</c:v>
                </c:pt>
                <c:pt idx="86">
                  <c:v>29</c:v>
                </c:pt>
                <c:pt idx="87">
                  <c:v>1</c:v>
                </c:pt>
                <c:pt idx="88">
                  <c:v>3</c:v>
                </c:pt>
                <c:pt idx="89">
                  <c:v>3</c:v>
                </c:pt>
                <c:pt idx="90">
                  <c:v>3</c:v>
                </c:pt>
                <c:pt idx="91">
                  <c:v>1</c:v>
                </c:pt>
                <c:pt idx="92">
                  <c:v>3</c:v>
                </c:pt>
                <c:pt idx="93">
                  <c:v>32</c:v>
                </c:pt>
                <c:pt idx="94">
                  <c:v>1</c:v>
                </c:pt>
                <c:pt idx="95">
                  <c:v>1</c:v>
                </c:pt>
                <c:pt idx="96">
                  <c:v>1</c:v>
                </c:pt>
                <c:pt idx="97">
                  <c:v>1</c:v>
                </c:pt>
                <c:pt idx="98">
                  <c:v>2</c:v>
                </c:pt>
                <c:pt idx="99">
                  <c:v>1</c:v>
                </c:pt>
                <c:pt idx="100">
                  <c:v>1</c:v>
                </c:pt>
                <c:pt idx="101">
                  <c:v>1</c:v>
                </c:pt>
                <c:pt idx="102">
                  <c:v>3</c:v>
                </c:pt>
                <c:pt idx="103">
                  <c:v>3</c:v>
                </c:pt>
                <c:pt idx="104">
                  <c:v>3</c:v>
                </c:pt>
                <c:pt idx="105">
                  <c:v>1</c:v>
                </c:pt>
                <c:pt idx="106">
                  <c:v>1</c:v>
                </c:pt>
                <c:pt idx="107">
                  <c:v>1</c:v>
                </c:pt>
                <c:pt idx="108">
                  <c:v>1</c:v>
                </c:pt>
                <c:pt idx="109">
                  <c:v>3</c:v>
                </c:pt>
                <c:pt idx="110">
                  <c:v>3</c:v>
                </c:pt>
                <c:pt idx="111">
                  <c:v>1</c:v>
                </c:pt>
                <c:pt idx="112">
                  <c:v>3</c:v>
                </c:pt>
                <c:pt idx="113">
                  <c:v>3</c:v>
                </c:pt>
                <c:pt idx="114">
                  <c:v>2</c:v>
                </c:pt>
                <c:pt idx="115">
                  <c:v>3</c:v>
                </c:pt>
                <c:pt idx="116">
                  <c:v>1</c:v>
                </c:pt>
                <c:pt idx="117">
                  <c:v>1</c:v>
                </c:pt>
                <c:pt idx="118">
                  <c:v>2</c:v>
                </c:pt>
                <c:pt idx="119">
                  <c:v>1</c:v>
                </c:pt>
                <c:pt idx="120">
                  <c:v>8</c:v>
                </c:pt>
                <c:pt idx="121">
                  <c:v>1</c:v>
                </c:pt>
                <c:pt idx="122">
                  <c:v>1</c:v>
                </c:pt>
                <c:pt idx="123">
                  <c:v>2</c:v>
                </c:pt>
                <c:pt idx="124">
                  <c:v>3</c:v>
                </c:pt>
                <c:pt idx="125">
                  <c:v>1</c:v>
                </c:pt>
                <c:pt idx="126">
                  <c:v>2</c:v>
                </c:pt>
                <c:pt idx="127">
                  <c:v>6</c:v>
                </c:pt>
                <c:pt idx="128">
                  <c:v>1</c:v>
                </c:pt>
                <c:pt idx="129">
                  <c:v>28</c:v>
                </c:pt>
                <c:pt idx="130">
                  <c:v>2</c:v>
                </c:pt>
                <c:pt idx="131">
                  <c:v>28</c:v>
                </c:pt>
                <c:pt idx="132">
                  <c:v>1</c:v>
                </c:pt>
                <c:pt idx="133">
                  <c:v>18</c:v>
                </c:pt>
                <c:pt idx="134">
                  <c:v>1</c:v>
                </c:pt>
                <c:pt idx="135">
                  <c:v>3</c:v>
                </c:pt>
                <c:pt idx="136">
                  <c:v>2</c:v>
                </c:pt>
                <c:pt idx="137">
                  <c:v>2</c:v>
                </c:pt>
                <c:pt idx="138">
                  <c:v>11</c:v>
                </c:pt>
                <c:pt idx="139">
                  <c:v>1</c:v>
                </c:pt>
                <c:pt idx="140">
                  <c:v>27</c:v>
                </c:pt>
                <c:pt idx="141">
                  <c:v>1</c:v>
                </c:pt>
                <c:pt idx="142">
                  <c:v>1</c:v>
                </c:pt>
                <c:pt idx="143">
                  <c:v>5</c:v>
                </c:pt>
                <c:pt idx="144">
                  <c:v>3</c:v>
                </c:pt>
                <c:pt idx="145">
                  <c:v>1</c:v>
                </c:pt>
                <c:pt idx="146">
                  <c:v>1</c:v>
                </c:pt>
                <c:pt idx="147">
                  <c:v>1</c:v>
                </c:pt>
                <c:pt idx="148">
                  <c:v>1</c:v>
                </c:pt>
                <c:pt idx="149">
                  <c:v>1</c:v>
                </c:pt>
                <c:pt idx="150">
                  <c:v>3</c:v>
                </c:pt>
                <c:pt idx="151">
                  <c:v>3</c:v>
                </c:pt>
                <c:pt idx="152">
                  <c:v>1</c:v>
                </c:pt>
                <c:pt idx="153">
                  <c:v>5</c:v>
                </c:pt>
                <c:pt idx="154">
                  <c:v>1</c:v>
                </c:pt>
                <c:pt idx="155">
                  <c:v>4</c:v>
                </c:pt>
                <c:pt idx="156">
                  <c:v>2</c:v>
                </c:pt>
                <c:pt idx="157">
                  <c:v>1</c:v>
                </c:pt>
                <c:pt idx="158">
                  <c:v>2</c:v>
                </c:pt>
                <c:pt idx="159">
                  <c:v>3</c:v>
                </c:pt>
                <c:pt idx="160">
                  <c:v>1</c:v>
                </c:pt>
                <c:pt idx="161">
                  <c:v>5</c:v>
                </c:pt>
                <c:pt idx="162">
                  <c:v>1</c:v>
                </c:pt>
                <c:pt idx="163">
                  <c:v>1</c:v>
                </c:pt>
                <c:pt idx="164">
                  <c:v>3</c:v>
                </c:pt>
                <c:pt idx="165">
                  <c:v>1</c:v>
                </c:pt>
                <c:pt idx="166">
                  <c:v>2</c:v>
                </c:pt>
                <c:pt idx="167">
                  <c:v>1</c:v>
                </c:pt>
                <c:pt idx="168">
                  <c:v>1</c:v>
                </c:pt>
                <c:pt idx="169">
                  <c:v>3</c:v>
                </c:pt>
                <c:pt idx="170">
                  <c:v>4</c:v>
                </c:pt>
                <c:pt idx="171">
                  <c:v>1</c:v>
                </c:pt>
                <c:pt idx="172">
                  <c:v>1</c:v>
                </c:pt>
                <c:pt idx="173">
                  <c:v>1</c:v>
                </c:pt>
                <c:pt idx="174">
                  <c:v>1</c:v>
                </c:pt>
                <c:pt idx="175">
                  <c:v>1</c:v>
                </c:pt>
                <c:pt idx="176">
                  <c:v>2</c:v>
                </c:pt>
                <c:pt idx="177">
                  <c:v>2</c:v>
                </c:pt>
                <c:pt idx="178">
                  <c:v>1</c:v>
                </c:pt>
                <c:pt idx="179">
                  <c:v>1</c:v>
                </c:pt>
                <c:pt idx="180">
                  <c:v>1</c:v>
                </c:pt>
                <c:pt idx="181">
                  <c:v>2</c:v>
                </c:pt>
                <c:pt idx="182">
                  <c:v>1</c:v>
                </c:pt>
                <c:pt idx="183">
                  <c:v>28</c:v>
                </c:pt>
                <c:pt idx="184">
                  <c:v>3</c:v>
                </c:pt>
                <c:pt idx="185">
                  <c:v>2</c:v>
                </c:pt>
                <c:pt idx="186">
                  <c:v>1</c:v>
                </c:pt>
                <c:pt idx="187">
                  <c:v>2</c:v>
                </c:pt>
                <c:pt idx="188">
                  <c:v>1</c:v>
                </c:pt>
                <c:pt idx="189">
                  <c:v>3</c:v>
                </c:pt>
                <c:pt idx="190">
                  <c:v>2</c:v>
                </c:pt>
                <c:pt idx="191">
                  <c:v>3</c:v>
                </c:pt>
                <c:pt idx="192">
                  <c:v>1</c:v>
                </c:pt>
                <c:pt idx="193">
                  <c:v>1</c:v>
                </c:pt>
                <c:pt idx="194">
                  <c:v>3</c:v>
                </c:pt>
                <c:pt idx="195">
                  <c:v>2</c:v>
                </c:pt>
                <c:pt idx="196">
                  <c:v>4</c:v>
                </c:pt>
                <c:pt idx="197">
                  <c:v>1</c:v>
                </c:pt>
                <c:pt idx="198">
                  <c:v>3</c:v>
                </c:pt>
                <c:pt idx="199">
                  <c:v>5</c:v>
                </c:pt>
                <c:pt idx="200">
                  <c:v>27</c:v>
                </c:pt>
                <c:pt idx="201">
                  <c:v>1</c:v>
                </c:pt>
                <c:pt idx="202">
                  <c:v>1</c:v>
                </c:pt>
                <c:pt idx="203">
                  <c:v>3</c:v>
                </c:pt>
                <c:pt idx="204">
                  <c:v>1</c:v>
                </c:pt>
                <c:pt idx="205">
                  <c:v>2</c:v>
                </c:pt>
                <c:pt idx="206">
                  <c:v>2</c:v>
                </c:pt>
                <c:pt idx="207">
                  <c:v>1</c:v>
                </c:pt>
                <c:pt idx="208">
                  <c:v>1</c:v>
                </c:pt>
                <c:pt idx="209">
                  <c:v>3</c:v>
                </c:pt>
                <c:pt idx="210">
                  <c:v>1</c:v>
                </c:pt>
                <c:pt idx="211">
                  <c:v>1</c:v>
                </c:pt>
                <c:pt idx="212">
                  <c:v>1</c:v>
                </c:pt>
                <c:pt idx="213">
                  <c:v>1</c:v>
                </c:pt>
                <c:pt idx="214">
                  <c:v>2</c:v>
                </c:pt>
                <c:pt idx="215">
                  <c:v>1</c:v>
                </c:pt>
                <c:pt idx="216">
                  <c:v>16</c:v>
                </c:pt>
                <c:pt idx="217">
                  <c:v>1</c:v>
                </c:pt>
                <c:pt idx="218">
                  <c:v>1</c:v>
                </c:pt>
                <c:pt idx="219">
                  <c:v>5</c:v>
                </c:pt>
                <c:pt idx="220">
                  <c:v>1</c:v>
                </c:pt>
                <c:pt idx="221">
                  <c:v>1</c:v>
                </c:pt>
                <c:pt idx="222">
                  <c:v>1</c:v>
                </c:pt>
                <c:pt idx="223">
                  <c:v>3</c:v>
                </c:pt>
                <c:pt idx="224">
                  <c:v>3</c:v>
                </c:pt>
                <c:pt idx="225">
                  <c:v>1</c:v>
                </c:pt>
                <c:pt idx="226">
                  <c:v>1</c:v>
                </c:pt>
                <c:pt idx="227">
                  <c:v>1</c:v>
                </c:pt>
                <c:pt idx="228">
                  <c:v>1</c:v>
                </c:pt>
                <c:pt idx="229">
                  <c:v>2</c:v>
                </c:pt>
                <c:pt idx="230">
                  <c:v>1</c:v>
                </c:pt>
                <c:pt idx="231">
                  <c:v>1</c:v>
                </c:pt>
                <c:pt idx="232">
                  <c:v>1</c:v>
                </c:pt>
                <c:pt idx="233">
                  <c:v>2</c:v>
                </c:pt>
                <c:pt idx="234">
                  <c:v>1</c:v>
                </c:pt>
                <c:pt idx="235">
                  <c:v>2</c:v>
                </c:pt>
                <c:pt idx="236">
                  <c:v>2</c:v>
                </c:pt>
                <c:pt idx="237">
                  <c:v>4</c:v>
                </c:pt>
                <c:pt idx="238">
                  <c:v>2</c:v>
                </c:pt>
                <c:pt idx="239">
                  <c:v>1</c:v>
                </c:pt>
                <c:pt idx="240">
                  <c:v>2</c:v>
                </c:pt>
                <c:pt idx="241">
                  <c:v>26</c:v>
                </c:pt>
                <c:pt idx="242">
                  <c:v>1</c:v>
                </c:pt>
                <c:pt idx="243">
                  <c:v>1</c:v>
                </c:pt>
                <c:pt idx="244">
                  <c:v>1</c:v>
                </c:pt>
                <c:pt idx="245">
                  <c:v>3</c:v>
                </c:pt>
                <c:pt idx="246">
                  <c:v>1</c:v>
                </c:pt>
                <c:pt idx="247">
                  <c:v>1</c:v>
                </c:pt>
                <c:pt idx="248">
                  <c:v>1</c:v>
                </c:pt>
                <c:pt idx="249">
                  <c:v>1</c:v>
                </c:pt>
                <c:pt idx="250">
                  <c:v>1</c:v>
                </c:pt>
                <c:pt idx="251">
                  <c:v>1</c:v>
                </c:pt>
                <c:pt idx="252">
                  <c:v>3</c:v>
                </c:pt>
                <c:pt idx="253">
                  <c:v>1</c:v>
                </c:pt>
                <c:pt idx="254">
                  <c:v>16</c:v>
                </c:pt>
                <c:pt idx="255">
                  <c:v>3</c:v>
                </c:pt>
                <c:pt idx="256">
                  <c:v>2</c:v>
                </c:pt>
                <c:pt idx="257">
                  <c:v>1</c:v>
                </c:pt>
                <c:pt idx="258">
                  <c:v>5</c:v>
                </c:pt>
                <c:pt idx="259">
                  <c:v>1</c:v>
                </c:pt>
                <c:pt idx="260">
                  <c:v>1</c:v>
                </c:pt>
                <c:pt idx="261">
                  <c:v>1</c:v>
                </c:pt>
                <c:pt idx="262">
                  <c:v>10</c:v>
                </c:pt>
                <c:pt idx="263">
                  <c:v>2</c:v>
                </c:pt>
                <c:pt idx="264">
                  <c:v>1</c:v>
                </c:pt>
                <c:pt idx="265">
                  <c:v>3</c:v>
                </c:pt>
                <c:pt idx="266">
                  <c:v>3</c:v>
                </c:pt>
                <c:pt idx="267">
                  <c:v>2</c:v>
                </c:pt>
                <c:pt idx="268">
                  <c:v>1</c:v>
                </c:pt>
                <c:pt idx="269">
                  <c:v>2</c:v>
                </c:pt>
                <c:pt idx="270">
                  <c:v>1</c:v>
                </c:pt>
                <c:pt idx="271">
                  <c:v>1</c:v>
                </c:pt>
                <c:pt idx="272">
                  <c:v>6</c:v>
                </c:pt>
                <c:pt idx="273">
                  <c:v>21</c:v>
                </c:pt>
                <c:pt idx="274">
                  <c:v>2</c:v>
                </c:pt>
                <c:pt idx="275">
                  <c:v>1</c:v>
                </c:pt>
                <c:pt idx="276">
                  <c:v>2</c:v>
                </c:pt>
                <c:pt idx="277">
                  <c:v>2</c:v>
                </c:pt>
                <c:pt idx="278">
                  <c:v>3</c:v>
                </c:pt>
                <c:pt idx="279">
                  <c:v>1</c:v>
                </c:pt>
                <c:pt idx="280">
                  <c:v>1</c:v>
                </c:pt>
                <c:pt idx="281">
                  <c:v>1</c:v>
                </c:pt>
                <c:pt idx="282">
                  <c:v>2</c:v>
                </c:pt>
                <c:pt idx="283">
                  <c:v>1</c:v>
                </c:pt>
                <c:pt idx="284">
                  <c:v>3</c:v>
                </c:pt>
                <c:pt idx="285">
                  <c:v>2</c:v>
                </c:pt>
                <c:pt idx="286">
                  <c:v>1</c:v>
                </c:pt>
                <c:pt idx="287">
                  <c:v>3</c:v>
                </c:pt>
                <c:pt idx="288">
                  <c:v>4</c:v>
                </c:pt>
                <c:pt idx="289">
                  <c:v>3</c:v>
                </c:pt>
                <c:pt idx="290">
                  <c:v>2</c:v>
                </c:pt>
                <c:pt idx="291">
                  <c:v>2</c:v>
                </c:pt>
                <c:pt idx="292">
                  <c:v>3</c:v>
                </c:pt>
                <c:pt idx="293">
                  <c:v>2</c:v>
                </c:pt>
                <c:pt idx="294">
                  <c:v>1</c:v>
                </c:pt>
                <c:pt idx="295">
                  <c:v>16</c:v>
                </c:pt>
                <c:pt idx="296">
                  <c:v>2</c:v>
                </c:pt>
                <c:pt idx="297">
                  <c:v>24</c:v>
                </c:pt>
                <c:pt idx="298">
                  <c:v>1</c:v>
                </c:pt>
                <c:pt idx="299">
                  <c:v>2</c:v>
                </c:pt>
                <c:pt idx="300">
                  <c:v>4</c:v>
                </c:pt>
                <c:pt idx="301">
                  <c:v>1</c:v>
                </c:pt>
                <c:pt idx="302">
                  <c:v>2</c:v>
                </c:pt>
                <c:pt idx="303">
                  <c:v>1</c:v>
                </c:pt>
                <c:pt idx="304">
                  <c:v>3</c:v>
                </c:pt>
                <c:pt idx="305">
                  <c:v>1</c:v>
                </c:pt>
                <c:pt idx="306">
                  <c:v>1</c:v>
                </c:pt>
                <c:pt idx="307">
                  <c:v>9</c:v>
                </c:pt>
                <c:pt idx="308">
                  <c:v>1</c:v>
                </c:pt>
                <c:pt idx="309">
                  <c:v>1</c:v>
                </c:pt>
                <c:pt idx="310">
                  <c:v>1</c:v>
                </c:pt>
                <c:pt idx="311">
                  <c:v>1</c:v>
                </c:pt>
                <c:pt idx="312">
                  <c:v>50</c:v>
                </c:pt>
                <c:pt idx="313">
                  <c:v>1</c:v>
                </c:pt>
                <c:pt idx="314">
                  <c:v>1</c:v>
                </c:pt>
                <c:pt idx="315">
                  <c:v>1</c:v>
                </c:pt>
                <c:pt idx="316">
                  <c:v>3</c:v>
                </c:pt>
                <c:pt idx="317">
                  <c:v>2</c:v>
                </c:pt>
                <c:pt idx="318">
                  <c:v>1</c:v>
                </c:pt>
                <c:pt idx="319">
                  <c:v>2</c:v>
                </c:pt>
                <c:pt idx="320">
                  <c:v>7</c:v>
                </c:pt>
                <c:pt idx="321">
                  <c:v>1</c:v>
                </c:pt>
                <c:pt idx="322">
                  <c:v>2</c:v>
                </c:pt>
                <c:pt idx="323">
                  <c:v>29</c:v>
                </c:pt>
                <c:pt idx="324">
                  <c:v>1</c:v>
                </c:pt>
                <c:pt idx="325">
                  <c:v>2</c:v>
                </c:pt>
                <c:pt idx="326">
                  <c:v>1</c:v>
                </c:pt>
                <c:pt idx="327">
                  <c:v>1</c:v>
                </c:pt>
                <c:pt idx="328">
                  <c:v>1</c:v>
                </c:pt>
                <c:pt idx="329">
                  <c:v>1</c:v>
                </c:pt>
                <c:pt idx="330">
                  <c:v>1</c:v>
                </c:pt>
                <c:pt idx="331">
                  <c:v>2</c:v>
                </c:pt>
                <c:pt idx="332">
                  <c:v>2</c:v>
                </c:pt>
                <c:pt idx="333">
                  <c:v>2</c:v>
                </c:pt>
                <c:pt idx="334">
                  <c:v>23</c:v>
                </c:pt>
                <c:pt idx="335">
                  <c:v>1</c:v>
                </c:pt>
                <c:pt idx="336">
                  <c:v>3</c:v>
                </c:pt>
                <c:pt idx="337">
                  <c:v>1</c:v>
                </c:pt>
                <c:pt idx="338">
                  <c:v>1</c:v>
                </c:pt>
                <c:pt idx="339">
                  <c:v>2</c:v>
                </c:pt>
                <c:pt idx="340">
                  <c:v>1</c:v>
                </c:pt>
                <c:pt idx="341">
                  <c:v>1</c:v>
                </c:pt>
                <c:pt idx="342">
                  <c:v>3</c:v>
                </c:pt>
                <c:pt idx="343">
                  <c:v>3</c:v>
                </c:pt>
                <c:pt idx="344">
                  <c:v>1</c:v>
                </c:pt>
                <c:pt idx="345">
                  <c:v>6</c:v>
                </c:pt>
                <c:pt idx="346">
                  <c:v>1</c:v>
                </c:pt>
                <c:pt idx="347">
                  <c:v>5</c:v>
                </c:pt>
                <c:pt idx="348">
                  <c:v>1</c:v>
                </c:pt>
                <c:pt idx="349">
                  <c:v>1</c:v>
                </c:pt>
                <c:pt idx="350">
                  <c:v>28</c:v>
                </c:pt>
                <c:pt idx="351">
                  <c:v>1</c:v>
                </c:pt>
                <c:pt idx="352">
                  <c:v>3</c:v>
                </c:pt>
                <c:pt idx="353">
                  <c:v>4</c:v>
                </c:pt>
                <c:pt idx="354">
                  <c:v>1</c:v>
                </c:pt>
                <c:pt idx="355">
                  <c:v>3</c:v>
                </c:pt>
                <c:pt idx="356">
                  <c:v>9</c:v>
                </c:pt>
                <c:pt idx="357">
                  <c:v>1</c:v>
                </c:pt>
                <c:pt idx="358">
                  <c:v>1</c:v>
                </c:pt>
                <c:pt idx="359">
                  <c:v>1</c:v>
                </c:pt>
                <c:pt idx="360">
                  <c:v>1</c:v>
                </c:pt>
                <c:pt idx="361">
                  <c:v>3</c:v>
                </c:pt>
                <c:pt idx="362">
                  <c:v>7</c:v>
                </c:pt>
                <c:pt idx="363">
                  <c:v>1</c:v>
                </c:pt>
                <c:pt idx="364">
                  <c:v>6</c:v>
                </c:pt>
              </c:numCache>
            </c:numRef>
          </c:val>
          <c:extLst>
            <c:ext xmlns:c16="http://schemas.microsoft.com/office/drawing/2014/chart" uri="{C3380CC4-5D6E-409C-BE32-E72D297353CC}">
              <c16:uniqueId val="{00000000-8A53-4F7A-9889-5F4078F0265F}"/>
            </c:ext>
          </c:extLst>
        </c:ser>
        <c:dLbls>
          <c:showLegendKey val="0"/>
          <c:showVal val="0"/>
          <c:showCatName val="0"/>
          <c:showSerName val="0"/>
          <c:showPercent val="0"/>
          <c:showBubbleSize val="0"/>
        </c:dLbls>
        <c:gapWidth val="182"/>
        <c:axId val="1595330272"/>
        <c:axId val="1595330752"/>
      </c:barChart>
      <c:catAx>
        <c:axId val="15953302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1595330752"/>
        <c:crosses val="autoZero"/>
        <c:auto val="1"/>
        <c:lblAlgn val="ctr"/>
        <c:lblOffset val="100"/>
        <c:noMultiLvlLbl val="0"/>
      </c:catAx>
      <c:valAx>
        <c:axId val="159533075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159533027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tx2">
        <a:lumMod val="40000"/>
        <a:lumOff val="60000"/>
      </a:schemeClr>
    </a:solidFill>
    <a:ln w="9525" cap="flat" cmpd="sng" algn="ctr">
      <a:solidFill>
        <a:schemeClr val="tx1">
          <a:lumMod val="15000"/>
          <a:lumOff val="85000"/>
        </a:schemeClr>
      </a:solidFill>
      <a:round/>
    </a:ln>
    <a:effectLst/>
  </c:spPr>
  <c:txPr>
    <a:bodyPr/>
    <a:lstStyle/>
    <a:p>
      <a:pPr>
        <a:defRPr>
          <a:solidFill>
            <a:srgbClr val="002060"/>
          </a:solidFill>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r>
              <a:rPr lang="en-US"/>
              <a:t>Sales Channel</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Sheet3!$A$1187:$A$1190</c:f>
              <c:strCache>
                <c:ptCount val="4"/>
                <c:pt idx="0">
                  <c:v>Marketplace</c:v>
                </c:pt>
                <c:pt idx="1">
                  <c:v>Online Direct</c:v>
                </c:pt>
                <c:pt idx="2">
                  <c:v>Retail</c:v>
                </c:pt>
                <c:pt idx="3">
                  <c:v>Wholesale</c:v>
                </c:pt>
              </c:strCache>
            </c:strRef>
          </c:cat>
          <c:val>
            <c:numRef>
              <c:f>Sheet3!$B$1187:$B$1190</c:f>
              <c:numCache>
                <c:formatCode>General</c:formatCode>
                <c:ptCount val="4"/>
                <c:pt idx="0">
                  <c:v>334</c:v>
                </c:pt>
                <c:pt idx="1">
                  <c:v>309</c:v>
                </c:pt>
                <c:pt idx="2">
                  <c:v>306</c:v>
                </c:pt>
                <c:pt idx="3">
                  <c:v>275</c:v>
                </c:pt>
              </c:numCache>
            </c:numRef>
          </c:val>
          <c:extLst>
            <c:ext xmlns:c16="http://schemas.microsoft.com/office/drawing/2014/chart" uri="{C3380CC4-5D6E-409C-BE32-E72D297353CC}">
              <c16:uniqueId val="{00000000-71FE-40F4-8884-D8A1F1AFB158}"/>
            </c:ext>
          </c:extLst>
        </c:ser>
        <c:dLbls>
          <c:showLegendKey val="0"/>
          <c:showVal val="0"/>
          <c:showCatName val="0"/>
          <c:showSerName val="0"/>
          <c:showPercent val="0"/>
          <c:showBubbleSize val="0"/>
        </c:dLbls>
        <c:gapWidth val="219"/>
        <c:overlap val="-27"/>
        <c:axId val="1422093344"/>
        <c:axId val="1209469104"/>
      </c:barChart>
      <c:catAx>
        <c:axId val="1422093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1209469104"/>
        <c:crosses val="autoZero"/>
        <c:auto val="1"/>
        <c:lblAlgn val="ctr"/>
        <c:lblOffset val="100"/>
        <c:noMultiLvlLbl val="0"/>
      </c:catAx>
      <c:valAx>
        <c:axId val="12094691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142209334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tx2">
        <a:lumMod val="40000"/>
        <a:lumOff val="60000"/>
      </a:schemeClr>
    </a:solidFill>
    <a:ln w="9525" cap="flat" cmpd="sng" algn="ctr">
      <a:solidFill>
        <a:schemeClr val="tx1">
          <a:lumMod val="15000"/>
          <a:lumOff val="85000"/>
        </a:schemeClr>
      </a:solidFill>
      <a:round/>
    </a:ln>
    <a:effectLst/>
  </c:spPr>
  <c:txPr>
    <a:bodyPr/>
    <a:lstStyle/>
    <a:p>
      <a:pPr>
        <a:defRPr>
          <a:solidFill>
            <a:srgbClr val="002060"/>
          </a:solidFill>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r>
              <a:rPr lang="en-US"/>
              <a:t>Sales Channel By Product Name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Sheet3!$E$570:$E$1189</c:f>
              <c:strCache>
                <c:ptCount val="620"/>
                <c:pt idx="0">
                  <c:v>Marketplace</c:v>
                </c:pt>
                <c:pt idx="1">
                  <c:v>4K Monitor</c:v>
                </c:pt>
                <c:pt idx="2">
                  <c:v>Action Camera</c:v>
                </c:pt>
                <c:pt idx="3">
                  <c:v>Activity Tracker</c:v>
                </c:pt>
                <c:pt idx="4">
                  <c:v>Air Purifier</c:v>
                </c:pt>
                <c:pt idx="5">
                  <c:v>Anthology</c:v>
                </c:pt>
                <c:pt idx="6">
                  <c:v>Art Print</c:v>
                </c:pt>
                <c:pt idx="7">
                  <c:v>Athletic Shoes</c:v>
                </c:pt>
                <c:pt idx="8">
                  <c:v>Backpack</c:v>
                </c:pt>
                <c:pt idx="9">
                  <c:v>Baseball Bat</c:v>
                </c:pt>
                <c:pt idx="10">
                  <c:v>Baseball Glove</c:v>
                </c:pt>
                <c:pt idx="11">
                  <c:v>Bathrobe</c:v>
                </c:pt>
                <c:pt idx="12">
                  <c:v>Beachwear</c:v>
                </c:pt>
                <c:pt idx="13">
                  <c:v>Beanie</c:v>
                </c:pt>
                <c:pt idx="14">
                  <c:v>Biography</c:v>
                </c:pt>
                <c:pt idx="15">
                  <c:v>Biography Book</c:v>
                </c:pt>
                <c:pt idx="16">
                  <c:v>Blazer</c:v>
                </c:pt>
                <c:pt idx="17">
                  <c:v>Bluetooth Earphones</c:v>
                </c:pt>
                <c:pt idx="18">
                  <c:v>Bluetooth Headphones</c:v>
                </c:pt>
                <c:pt idx="19">
                  <c:v>Bluetooth Speaker</c:v>
                </c:pt>
                <c:pt idx="20">
                  <c:v>Body Lotion</c:v>
                </c:pt>
                <c:pt idx="21">
                  <c:v>Body Scrub</c:v>
                </c:pt>
                <c:pt idx="22">
                  <c:v>Booklight</c:v>
                </c:pt>
                <c:pt idx="23">
                  <c:v>Camping Stove</c:v>
                </c:pt>
                <c:pt idx="24">
                  <c:v>Candle Set</c:v>
                </c:pt>
                <c:pt idx="25">
                  <c:v>Car Charger</c:v>
                </c:pt>
                <c:pt idx="26">
                  <c:v>Cashmere Sweater</c:v>
                </c:pt>
                <c:pt idx="27">
                  <c:v>Casual Jacket</c:v>
                </c:pt>
                <c:pt idx="28">
                  <c:v>Climbing Gear</c:v>
                </c:pt>
                <c:pt idx="29">
                  <c:v>Clock</c:v>
                </c:pt>
                <c:pt idx="30">
                  <c:v>Coffee Grinder</c:v>
                </c:pt>
                <c:pt idx="31">
                  <c:v>Coffee Maker</c:v>
                </c:pt>
                <c:pt idx="32">
                  <c:v>Comic Book</c:v>
                </c:pt>
                <c:pt idx="33">
                  <c:v>Cookbook</c:v>
                </c:pt>
                <c:pt idx="34">
                  <c:v>Cookware Book</c:v>
                </c:pt>
                <c:pt idx="35">
                  <c:v>Cordless Drill</c:v>
                </c:pt>
                <c:pt idx="36">
                  <c:v>Cotton T-Shirt</c:v>
                </c:pt>
                <c:pt idx="37">
                  <c:v>Crossfit Equipment</c:v>
                </c:pt>
                <c:pt idx="38">
                  <c:v>Crossfit Gear</c:v>
                </c:pt>
                <c:pt idx="39">
                  <c:v>Decorative Vase</c:v>
                </c:pt>
                <c:pt idx="40">
                  <c:v>Deep Freezer</c:v>
                </c:pt>
                <c:pt idx="41">
                  <c:v>Deep Fryer</c:v>
                </c:pt>
                <c:pt idx="42">
                  <c:v>Denim Jacket</c:v>
                </c:pt>
                <c:pt idx="43">
                  <c:v>Deodorant</c:v>
                </c:pt>
                <c:pt idx="44">
                  <c:v>Designer Handbag</c:v>
                </c:pt>
                <c:pt idx="45">
                  <c:v>Designer Jeans</c:v>
                </c:pt>
                <c:pt idx="46">
                  <c:v>Diamond Necklace</c:v>
                </c:pt>
                <c:pt idx="47">
                  <c:v>Digital Camera</c:v>
                </c:pt>
                <c:pt idx="48">
                  <c:v>Digital Thermometer</c:v>
                </c:pt>
                <c:pt idx="49">
                  <c:v>Digital Watch</c:v>
                </c:pt>
                <c:pt idx="50">
                  <c:v>Dress Shirt</c:v>
                </c:pt>
                <c:pt idx="51">
                  <c:v>Electric Guitar</c:v>
                </c:pt>
                <c:pt idx="52">
                  <c:v>Electric Toothbrush</c:v>
                </c:pt>
                <c:pt idx="53">
                  <c:v>Ergonomic Chair</c:v>
                </c:pt>
                <c:pt idx="54">
                  <c:v>Essential Oils</c:v>
                </c:pt>
                <c:pt idx="55">
                  <c:v>Evening Gown</c:v>
                </c:pt>
                <c:pt idx="56">
                  <c:v>External Hard Drive</c:v>
                </c:pt>
                <c:pt idx="57">
                  <c:v>Face Cream</c:v>
                </c:pt>
                <c:pt idx="58">
                  <c:v>Face Mask</c:v>
                </c:pt>
                <c:pt idx="59">
                  <c:v>Face Moisturizer</c:v>
                </c:pt>
                <c:pt idx="60">
                  <c:v>Face Serum</c:v>
                </c:pt>
                <c:pt idx="61">
                  <c:v>Facial Cleanser</c:v>
                </c:pt>
                <c:pt idx="62">
                  <c:v>Facial Moisturizer</c:v>
                </c:pt>
                <c:pt idx="63">
                  <c:v>Facial Scrub</c:v>
                </c:pt>
                <c:pt idx="64">
                  <c:v>Facial Serum</c:v>
                </c:pt>
                <c:pt idx="65">
                  <c:v>Fiction Novel</c:v>
                </c:pt>
                <c:pt idx="66">
                  <c:v>Filing Cabinet</c:v>
                </c:pt>
                <c:pt idx="67">
                  <c:v>Fishing Rod</c:v>
                </c:pt>
                <c:pt idx="68">
                  <c:v>Fitness Tracker</c:v>
                </c:pt>
                <c:pt idx="69">
                  <c:v>Food Processor</c:v>
                </c:pt>
                <c:pt idx="70">
                  <c:v>Foot Cream</c:v>
                </c:pt>
                <c:pt idx="71">
                  <c:v>Gaming Console</c:v>
                </c:pt>
                <c:pt idx="72">
                  <c:v>Gaming Laptop</c:v>
                </c:pt>
                <c:pt idx="73">
                  <c:v>Garden Tools</c:v>
                </c:pt>
                <c:pt idx="74">
                  <c:v>Golf Clubs</c:v>
                </c:pt>
                <c:pt idx="75">
                  <c:v>Gourmet Coffee Beans</c:v>
                </c:pt>
                <c:pt idx="76">
                  <c:v>GPS Device</c:v>
                </c:pt>
                <c:pt idx="77">
                  <c:v>Graphic Novel</c:v>
                </c:pt>
                <c:pt idx="78">
                  <c:v>Hair Conditioner</c:v>
                </c:pt>
                <c:pt idx="79">
                  <c:v>Hair Dryer</c:v>
                </c:pt>
                <c:pt idx="80">
                  <c:v>Hair Straightener</c:v>
                </c:pt>
                <c:pt idx="81">
                  <c:v>Hand Cream</c:v>
                </c:pt>
                <c:pt idx="82">
                  <c:v>Hardcover Novel</c:v>
                </c:pt>
                <c:pt idx="83">
                  <c:v>Hat</c:v>
                </c:pt>
                <c:pt idx="84">
                  <c:v>Hiking Boots</c:v>
                </c:pt>
                <c:pt idx="85">
                  <c:v>Historical Novel</c:v>
                </c:pt>
                <c:pt idx="86">
                  <c:v>Hoodie</c:v>
                </c:pt>
                <c:pt idx="87">
                  <c:v>Ice Cream Maker</c:v>
                </c:pt>
                <c:pt idx="88">
                  <c:v>Jacket</c:v>
                </c:pt>
                <c:pt idx="89">
                  <c:v>Jumpsuit</c:v>
                </c:pt>
                <c:pt idx="90">
                  <c:v>Keyboard</c:v>
                </c:pt>
                <c:pt idx="91">
                  <c:v>Knit Hat</c:v>
                </c:pt>
                <c:pt idx="92">
                  <c:v>Lawn Mower</c:v>
                </c:pt>
                <c:pt idx="93">
                  <c:v>Leather Bag</c:v>
                </c:pt>
                <c:pt idx="94">
                  <c:v>Leather Boots</c:v>
                </c:pt>
                <c:pt idx="95">
                  <c:v>Leather Gloves</c:v>
                </c:pt>
                <c:pt idx="96">
                  <c:v>Leather Wallet</c:v>
                </c:pt>
                <c:pt idx="97">
                  <c:v>LED Lights</c:v>
                </c:pt>
                <c:pt idx="98">
                  <c:v>Lip Balm</c:v>
                </c:pt>
                <c:pt idx="99">
                  <c:v>Lip Gloss</c:v>
                </c:pt>
                <c:pt idx="100">
                  <c:v>Long Sleeve Shirt</c:v>
                </c:pt>
                <c:pt idx="101">
                  <c:v>Mini Fridge</c:v>
                </c:pt>
                <c:pt idx="102">
                  <c:v>Mini Projector</c:v>
                </c:pt>
                <c:pt idx="103">
                  <c:v>Mirror</c:v>
                </c:pt>
                <c:pt idx="104">
                  <c:v>Mystery Novel</c:v>
                </c:pt>
                <c:pt idx="105">
                  <c:v>Nail Care Set</c:v>
                </c:pt>
                <c:pt idx="106">
                  <c:v>Noise-Canceling Headphones</c:v>
                </c:pt>
                <c:pt idx="107">
                  <c:v>Non-Fiction Book</c:v>
                </c:pt>
                <c:pt idx="108">
                  <c:v>Organic Honey</c:v>
                </c:pt>
                <c:pt idx="109">
                  <c:v>Pajamas</c:v>
                </c:pt>
                <c:pt idx="110">
                  <c:v>Photo Frame</c:v>
                </c:pt>
                <c:pt idx="111">
                  <c:v>Plant Pot</c:v>
                </c:pt>
                <c:pt idx="112">
                  <c:v>Poetry Collection</c:v>
                </c:pt>
                <c:pt idx="113">
                  <c:v>Portable Battery Pack</c:v>
                </c:pt>
                <c:pt idx="114">
                  <c:v>Portable Charger</c:v>
                </c:pt>
                <c:pt idx="115">
                  <c:v>Portable Fan</c:v>
                </c:pt>
                <c:pt idx="116">
                  <c:v>Power Bank</c:v>
                </c:pt>
                <c:pt idx="117">
                  <c:v>Power Drill</c:v>
                </c:pt>
                <c:pt idx="118">
                  <c:v>Power Saw</c:v>
                </c:pt>
                <c:pt idx="119">
                  <c:v>Power Strip</c:v>
                </c:pt>
                <c:pt idx="120">
                  <c:v>Projector</c:v>
                </c:pt>
                <c:pt idx="121">
                  <c:v>Raincoat</c:v>
                </c:pt>
                <c:pt idx="122">
                  <c:v>Robot Vacuum</c:v>
                </c:pt>
                <c:pt idx="123">
                  <c:v>Romance Novel</c:v>
                </c:pt>
                <c:pt idx="124">
                  <c:v>Rowing Machine</c:v>
                </c:pt>
                <c:pt idx="125">
                  <c:v>Rug</c:v>
                </c:pt>
                <c:pt idx="126">
                  <c:v>Running Shoes</c:v>
                </c:pt>
                <c:pt idx="127">
                  <c:v>Science Fiction</c:v>
                </c:pt>
                <c:pt idx="128">
                  <c:v>Science Fiction Book</c:v>
                </c:pt>
                <c:pt idx="129">
                  <c:v>Shampoo &amp; Conditioner Set</c:v>
                </c:pt>
                <c:pt idx="130">
                  <c:v>Shaving Kit</c:v>
                </c:pt>
                <c:pt idx="131">
                  <c:v>Shorts</c:v>
                </c:pt>
                <c:pt idx="132">
                  <c:v>Silk Scarf</c:v>
                </c:pt>
                <c:pt idx="133">
                  <c:v>Ski Boots</c:v>
                </c:pt>
                <c:pt idx="134">
                  <c:v>Ski Jacket</c:v>
                </c:pt>
                <c:pt idx="135">
                  <c:v>Skincare Set</c:v>
                </c:pt>
                <c:pt idx="136">
                  <c:v>Smart Band</c:v>
                </c:pt>
                <c:pt idx="137">
                  <c:v>Smart Doorbell</c:v>
                </c:pt>
                <c:pt idx="138">
                  <c:v>Smart Light Bulbs</c:v>
                </c:pt>
                <c:pt idx="139">
                  <c:v>Smart Plug</c:v>
                </c:pt>
                <c:pt idx="140">
                  <c:v>Smart Scale</c:v>
                </c:pt>
                <c:pt idx="141">
                  <c:v>Smart TV</c:v>
                </c:pt>
                <c:pt idx="142">
                  <c:v>Smartwatch</c:v>
                </c:pt>
                <c:pt idx="143">
                  <c:v>Snowboard</c:v>
                </c:pt>
                <c:pt idx="144">
                  <c:v>Snowshoes</c:v>
                </c:pt>
                <c:pt idx="145">
                  <c:v>Soccer Gear</c:v>
                </c:pt>
                <c:pt idx="146">
                  <c:v>Sound System</c:v>
                </c:pt>
                <c:pt idx="147">
                  <c:v>Soundbar</c:v>
                </c:pt>
                <c:pt idx="148">
                  <c:v>Summer Dress</c:v>
                </c:pt>
                <c:pt idx="149">
                  <c:v>Sunglasses</c:v>
                </c:pt>
                <c:pt idx="150">
                  <c:v>Sunscreen</c:v>
                </c:pt>
                <c:pt idx="151">
                  <c:v>Sweater</c:v>
                </c:pt>
                <c:pt idx="152">
                  <c:v>Sweater Dress</c:v>
                </c:pt>
                <c:pt idx="153">
                  <c:v>Tablet</c:v>
                </c:pt>
                <c:pt idx="154">
                  <c:v>Textbook</c:v>
                </c:pt>
                <c:pt idx="155">
                  <c:v>Throw Pillow</c:v>
                </c:pt>
                <c:pt idx="156">
                  <c:v>Toaster</c:v>
                </c:pt>
                <c:pt idx="157">
                  <c:v>Travel Journal</c:v>
                </c:pt>
                <c:pt idx="158">
                  <c:v>Treadmill</c:v>
                </c:pt>
                <c:pt idx="159">
                  <c:v>Trench Coat</c:v>
                </c:pt>
                <c:pt idx="160">
                  <c:v>TV Stand</c:v>
                </c:pt>
                <c:pt idx="161">
                  <c:v>Vacuum Cleaner</c:v>
                </c:pt>
                <c:pt idx="162">
                  <c:v>Vase</c:v>
                </c:pt>
                <c:pt idx="163">
                  <c:v>Video Doorbell</c:v>
                </c:pt>
                <c:pt idx="164">
                  <c:v>VR Headset</c:v>
                </c:pt>
                <c:pt idx="165">
                  <c:v>Walking Shoes</c:v>
                </c:pt>
                <c:pt idx="166">
                  <c:v>Wall Art</c:v>
                </c:pt>
                <c:pt idx="167">
                  <c:v>Washing Machine</c:v>
                </c:pt>
                <c:pt idx="168">
                  <c:v>Webcam</c:v>
                </c:pt>
                <c:pt idx="169">
                  <c:v>Winter Coat</c:v>
                </c:pt>
                <c:pt idx="170">
                  <c:v>Wireless Earbuds</c:v>
                </c:pt>
                <c:pt idx="171">
                  <c:v>Wool Sweater</c:v>
                </c:pt>
                <c:pt idx="172">
                  <c:v>Yoga Mat</c:v>
                </c:pt>
                <c:pt idx="173">
                  <c:v>Online Direct</c:v>
                </c:pt>
                <c:pt idx="174">
                  <c:v>Action Camera</c:v>
                </c:pt>
                <c:pt idx="175">
                  <c:v>Air Fryer</c:v>
                </c:pt>
                <c:pt idx="176">
                  <c:v>Air Purifier</c:v>
                </c:pt>
                <c:pt idx="177">
                  <c:v>AirPods</c:v>
                </c:pt>
                <c:pt idx="178">
                  <c:v>Anti-Aging Cream</c:v>
                </c:pt>
                <c:pt idx="179">
                  <c:v>Area Rug</c:v>
                </c:pt>
                <c:pt idx="180">
                  <c:v>Backpack</c:v>
                </c:pt>
                <c:pt idx="181">
                  <c:v>Base Layer</c:v>
                </c:pt>
                <c:pt idx="182">
                  <c:v>Baseball Bat</c:v>
                </c:pt>
                <c:pt idx="183">
                  <c:v>Baseball Glove</c:v>
                </c:pt>
                <c:pt idx="184">
                  <c:v>Basketball</c:v>
                </c:pt>
                <c:pt idx="185">
                  <c:v>Bathrobe</c:v>
                </c:pt>
                <c:pt idx="186">
                  <c:v>Beach Hat</c:v>
                </c:pt>
                <c:pt idx="187">
                  <c:v>Belt</c:v>
                </c:pt>
                <c:pt idx="188">
                  <c:v>Bicycle Helmet</c:v>
                </c:pt>
                <c:pt idx="189">
                  <c:v>Biography Book</c:v>
                </c:pt>
                <c:pt idx="190">
                  <c:v>Blazer</c:v>
                </c:pt>
                <c:pt idx="191">
                  <c:v>Bluetooth Earbuds</c:v>
                </c:pt>
                <c:pt idx="192">
                  <c:v>Bluetooth Speaker</c:v>
                </c:pt>
                <c:pt idx="193">
                  <c:v>Body Lotion</c:v>
                </c:pt>
                <c:pt idx="194">
                  <c:v>Body Oil</c:v>
                </c:pt>
                <c:pt idx="195">
                  <c:v>Body Wash</c:v>
                </c:pt>
                <c:pt idx="196">
                  <c:v>Book Set</c:v>
                </c:pt>
                <c:pt idx="197">
                  <c:v>Business Suit</c:v>
                </c:pt>
                <c:pt idx="198">
                  <c:v>Camera Lens</c:v>
                </c:pt>
                <c:pt idx="199">
                  <c:v>Camping Chair</c:v>
                </c:pt>
                <c:pt idx="200">
                  <c:v>Camping Stove</c:v>
                </c:pt>
                <c:pt idx="201">
                  <c:v>Cap</c:v>
                </c:pt>
                <c:pt idx="202">
                  <c:v>Car Air Purifier</c:v>
                </c:pt>
                <c:pt idx="203">
                  <c:v>Cardigan</c:v>
                </c:pt>
                <c:pt idx="204">
                  <c:v>Casual Shoes</c:v>
                </c:pt>
                <c:pt idx="205">
                  <c:v>Casual Sneakers</c:v>
                </c:pt>
                <c:pt idx="206">
                  <c:v>Children’s Book</c:v>
                </c:pt>
                <c:pt idx="207">
                  <c:v>Children's Book</c:v>
                </c:pt>
                <c:pt idx="208">
                  <c:v>Chinos</c:v>
                </c:pt>
                <c:pt idx="209">
                  <c:v>Classic Literature</c:v>
                </c:pt>
                <c:pt idx="210">
                  <c:v>Classic Novel</c:v>
                </c:pt>
                <c:pt idx="211">
                  <c:v>Climbing Rope</c:v>
                </c:pt>
                <c:pt idx="212">
                  <c:v>Coffee Maker</c:v>
                </c:pt>
                <c:pt idx="213">
                  <c:v>Cotton T-Shirt</c:v>
                </c:pt>
                <c:pt idx="214">
                  <c:v>Crossfit Gear</c:v>
                </c:pt>
                <c:pt idx="215">
                  <c:v>Dash Cam</c:v>
                </c:pt>
                <c:pt idx="216">
                  <c:v>Denim Jacket</c:v>
                </c:pt>
                <c:pt idx="217">
                  <c:v>Denim Skirt</c:v>
                </c:pt>
                <c:pt idx="218">
                  <c:v>Designer Handbag</c:v>
                </c:pt>
                <c:pt idx="219">
                  <c:v>Designer Jeans</c:v>
                </c:pt>
                <c:pt idx="220">
                  <c:v>Diamond Necklace</c:v>
                </c:pt>
                <c:pt idx="221">
                  <c:v>Digital Camera</c:v>
                </c:pt>
                <c:pt idx="222">
                  <c:v>Digital Photo Frame</c:v>
                </c:pt>
                <c:pt idx="223">
                  <c:v>Dish Rack</c:v>
                </c:pt>
                <c:pt idx="224">
                  <c:v>Dishwasher</c:v>
                </c:pt>
                <c:pt idx="225">
                  <c:v>Dress</c:v>
                </c:pt>
                <c:pt idx="226">
                  <c:v>Drone</c:v>
                </c:pt>
                <c:pt idx="227">
                  <c:v>DSLR Camera</c:v>
                </c:pt>
                <c:pt idx="228">
                  <c:v>Educational Book</c:v>
                </c:pt>
                <c:pt idx="229">
                  <c:v>Educational Game</c:v>
                </c:pt>
                <c:pt idx="230">
                  <c:v>Electric Fan</c:v>
                </c:pt>
                <c:pt idx="231">
                  <c:v>Electric Guitar</c:v>
                </c:pt>
                <c:pt idx="232">
                  <c:v>Electric Kettle</c:v>
                </c:pt>
                <c:pt idx="233">
                  <c:v>Electric Scooter</c:v>
                </c:pt>
                <c:pt idx="234">
                  <c:v>Electric Shaver</c:v>
                </c:pt>
                <c:pt idx="235">
                  <c:v>Ergonomic Chair</c:v>
                </c:pt>
                <c:pt idx="236">
                  <c:v>External Hard Drive</c:v>
                </c:pt>
                <c:pt idx="237">
                  <c:v>Face Serum</c:v>
                </c:pt>
                <c:pt idx="238">
                  <c:v>Facial Cleanser</c:v>
                </c:pt>
                <c:pt idx="239">
                  <c:v>Facial Moisturizer</c:v>
                </c:pt>
                <c:pt idx="240">
                  <c:v>Facial Scrub</c:v>
                </c:pt>
                <c:pt idx="241">
                  <c:v>Facial Serum</c:v>
                </c:pt>
                <c:pt idx="242">
                  <c:v>Fiction Novel</c:v>
                </c:pt>
                <c:pt idx="243">
                  <c:v>Fitness Band</c:v>
                </c:pt>
                <c:pt idx="244">
                  <c:v>Fitness Tracker</c:v>
                </c:pt>
                <c:pt idx="245">
                  <c:v>Food Processor</c:v>
                </c:pt>
                <c:pt idx="246">
                  <c:v>Gaming Console</c:v>
                </c:pt>
                <c:pt idx="247">
                  <c:v>Gaming Laptop</c:v>
                </c:pt>
                <c:pt idx="248">
                  <c:v>GPS Watch</c:v>
                </c:pt>
                <c:pt idx="249">
                  <c:v>Graphic Novel</c:v>
                </c:pt>
                <c:pt idx="250">
                  <c:v>Hairbrush</c:v>
                </c:pt>
                <c:pt idx="251">
                  <c:v>HDMI Cable</c:v>
                </c:pt>
                <c:pt idx="252">
                  <c:v>High-Heeled Shoes</c:v>
                </c:pt>
                <c:pt idx="253">
                  <c:v>Hiking Backpack</c:v>
                </c:pt>
                <c:pt idx="254">
                  <c:v>Historical Fiction</c:v>
                </c:pt>
                <c:pt idx="255">
                  <c:v>Historical Fiction Book</c:v>
                </c:pt>
                <c:pt idx="256">
                  <c:v>Home Security Camera</c:v>
                </c:pt>
                <c:pt idx="257">
                  <c:v>Ice Skates</c:v>
                </c:pt>
                <c:pt idx="258">
                  <c:v>Jumper</c:v>
                </c:pt>
                <c:pt idx="259">
                  <c:v>Jumpsuit</c:v>
                </c:pt>
                <c:pt idx="260">
                  <c:v>Kayak</c:v>
                </c:pt>
                <c:pt idx="261">
                  <c:v>Knitted Scarf</c:v>
                </c:pt>
                <c:pt idx="262">
                  <c:v>Lawn Mower</c:v>
                </c:pt>
                <c:pt idx="263">
                  <c:v>Leather Boots</c:v>
                </c:pt>
                <c:pt idx="264">
                  <c:v>Leather Gloves</c:v>
                </c:pt>
                <c:pt idx="265">
                  <c:v>Leather Jacket</c:v>
                </c:pt>
                <c:pt idx="266">
                  <c:v>Lip Balm</c:v>
                </c:pt>
                <c:pt idx="267">
                  <c:v>Lip Gloss</c:v>
                </c:pt>
                <c:pt idx="268">
                  <c:v>Makeup Kit</c:v>
                </c:pt>
                <c:pt idx="269">
                  <c:v>Memory Card</c:v>
                </c:pt>
                <c:pt idx="270">
                  <c:v>Moisturizer</c:v>
                </c:pt>
                <c:pt idx="271">
                  <c:v>Mountain Bike</c:v>
                </c:pt>
                <c:pt idx="272">
                  <c:v>Mystery Novel</c:v>
                </c:pt>
                <c:pt idx="273">
                  <c:v>Organic Almonds</c:v>
                </c:pt>
                <c:pt idx="274">
                  <c:v>Organic Honey</c:v>
                </c:pt>
                <c:pt idx="275">
                  <c:v>Outdoor Grill</c:v>
                </c:pt>
                <c:pt idx="276">
                  <c:v>Pajamas Set</c:v>
                </c:pt>
                <c:pt idx="277">
                  <c:v>Polo Shirt</c:v>
                </c:pt>
                <c:pt idx="278">
                  <c:v>Portable Charger</c:v>
                </c:pt>
                <c:pt idx="279">
                  <c:v>Portable Grill</c:v>
                </c:pt>
                <c:pt idx="280">
                  <c:v>Power Bank</c:v>
                </c:pt>
                <c:pt idx="281">
                  <c:v>Romance Novel</c:v>
                </c:pt>
                <c:pt idx="282">
                  <c:v>Running Shoes</c:v>
                </c:pt>
                <c:pt idx="283">
                  <c:v>Satchel Bag</c:v>
                </c:pt>
                <c:pt idx="284">
                  <c:v>Science Fiction</c:v>
                </c:pt>
                <c:pt idx="285">
                  <c:v>Science Fiction Book</c:v>
                </c:pt>
                <c:pt idx="286">
                  <c:v>Self-Help Book</c:v>
                </c:pt>
                <c:pt idx="287">
                  <c:v>Shampoo &amp; Conditioner Set</c:v>
                </c:pt>
                <c:pt idx="288">
                  <c:v>Shaving Cream</c:v>
                </c:pt>
                <c:pt idx="289">
                  <c:v>Ski Boots</c:v>
                </c:pt>
                <c:pt idx="290">
                  <c:v>Ski Jacket</c:v>
                </c:pt>
                <c:pt idx="291">
                  <c:v>Ski Poles</c:v>
                </c:pt>
                <c:pt idx="292">
                  <c:v>Smart Home Hub</c:v>
                </c:pt>
                <c:pt idx="293">
                  <c:v>Smart Home Security Camera</c:v>
                </c:pt>
                <c:pt idx="294">
                  <c:v>Smart Light Bulbs</c:v>
                </c:pt>
                <c:pt idx="295">
                  <c:v>Smart Plug</c:v>
                </c:pt>
                <c:pt idx="296">
                  <c:v>Smart Thermostat</c:v>
                </c:pt>
                <c:pt idx="297">
                  <c:v>Smartwatch</c:v>
                </c:pt>
                <c:pt idx="298">
                  <c:v>Snowboard</c:v>
                </c:pt>
                <c:pt idx="299">
                  <c:v>Snowshoes</c:v>
                </c:pt>
                <c:pt idx="300">
                  <c:v>Soundbar</c:v>
                </c:pt>
                <c:pt idx="301">
                  <c:v>Sports Watch</c:v>
                </c:pt>
                <c:pt idx="302">
                  <c:v>Summer Dress</c:v>
                </c:pt>
                <c:pt idx="303">
                  <c:v>Summer Hat</c:v>
                </c:pt>
                <c:pt idx="304">
                  <c:v>Sunglasses</c:v>
                </c:pt>
                <c:pt idx="305">
                  <c:v>Surge Protector</c:v>
                </c:pt>
                <c:pt idx="306">
                  <c:v>Sweater Dress</c:v>
                </c:pt>
                <c:pt idx="307">
                  <c:v>Swimming Goggles</c:v>
                </c:pt>
                <c:pt idx="308">
                  <c:v>Table Lamp</c:v>
                </c:pt>
                <c:pt idx="309">
                  <c:v>Tennis Racket</c:v>
                </c:pt>
                <c:pt idx="310">
                  <c:v>Tent</c:v>
                </c:pt>
                <c:pt idx="311">
                  <c:v>Throw Blanket</c:v>
                </c:pt>
                <c:pt idx="312">
                  <c:v>Throw Pillow</c:v>
                </c:pt>
                <c:pt idx="313">
                  <c:v>Tie</c:v>
                </c:pt>
                <c:pt idx="314">
                  <c:v>Toothpaste</c:v>
                </c:pt>
                <c:pt idx="315">
                  <c:v>Tote Bag</c:v>
                </c:pt>
                <c:pt idx="316">
                  <c:v>Trail Running Shoes</c:v>
                </c:pt>
                <c:pt idx="317">
                  <c:v>Treadmill</c:v>
                </c:pt>
                <c:pt idx="318">
                  <c:v>Trekking Poles</c:v>
                </c:pt>
                <c:pt idx="319">
                  <c:v>Trench Coat</c:v>
                </c:pt>
                <c:pt idx="320">
                  <c:v>USB Hub</c:v>
                </c:pt>
                <c:pt idx="321">
                  <c:v>Video Doorbell</c:v>
                </c:pt>
                <c:pt idx="322">
                  <c:v>Wall Mirror</c:v>
                </c:pt>
                <c:pt idx="323">
                  <c:v>Webcam</c:v>
                </c:pt>
                <c:pt idx="324">
                  <c:v>Whiteboard</c:v>
                </c:pt>
                <c:pt idx="325">
                  <c:v>Wi-Fi Router</c:v>
                </c:pt>
                <c:pt idx="326">
                  <c:v>Winter Coat</c:v>
                </c:pt>
                <c:pt idx="327">
                  <c:v>Wireless Charger</c:v>
                </c:pt>
                <c:pt idx="328">
                  <c:v>Wireless Earbuds</c:v>
                </c:pt>
                <c:pt idx="329">
                  <c:v>Wool Sweater</c:v>
                </c:pt>
                <c:pt idx="330">
                  <c:v>Yoga Mat</c:v>
                </c:pt>
                <c:pt idx="331">
                  <c:v>Retail</c:v>
                </c:pt>
                <c:pt idx="332">
                  <c:v>4K Monitor</c:v>
                </c:pt>
                <c:pt idx="333">
                  <c:v>4K Ultra HD TV</c:v>
                </c:pt>
                <c:pt idx="334">
                  <c:v>Action Camera</c:v>
                </c:pt>
                <c:pt idx="335">
                  <c:v>Activity Tracker</c:v>
                </c:pt>
                <c:pt idx="336">
                  <c:v>Air Conditioner</c:v>
                </c:pt>
                <c:pt idx="337">
                  <c:v>Air Purifier</c:v>
                </c:pt>
                <c:pt idx="338">
                  <c:v>Anti-Aging Cream</c:v>
                </c:pt>
                <c:pt idx="339">
                  <c:v>Baseball Cap</c:v>
                </c:pt>
                <c:pt idx="340">
                  <c:v>Baseball Glove</c:v>
                </c:pt>
                <c:pt idx="341">
                  <c:v>Bathrobe</c:v>
                </c:pt>
                <c:pt idx="342">
                  <c:v>Blender</c:v>
                </c:pt>
                <c:pt idx="343">
                  <c:v>Bluetooth Headphones</c:v>
                </c:pt>
                <c:pt idx="344">
                  <c:v>Bluetooth Speaker</c:v>
                </c:pt>
                <c:pt idx="345">
                  <c:v>Body Lotion</c:v>
                </c:pt>
                <c:pt idx="346">
                  <c:v>Bookcase</c:v>
                </c:pt>
                <c:pt idx="347">
                  <c:v>Camping Lantern</c:v>
                </c:pt>
                <c:pt idx="348">
                  <c:v>Camping Tent</c:v>
                </c:pt>
                <c:pt idx="349">
                  <c:v>Cashmere Sweater</c:v>
                </c:pt>
                <c:pt idx="350">
                  <c:v>Casual Jacket</c:v>
                </c:pt>
                <c:pt idx="351">
                  <c:v>Children's Book</c:v>
                </c:pt>
                <c:pt idx="352">
                  <c:v>Children's Encyclopedia</c:v>
                </c:pt>
                <c:pt idx="353">
                  <c:v>Climbing Harness</c:v>
                </c:pt>
                <c:pt idx="354">
                  <c:v>Climbing Rope</c:v>
                </c:pt>
                <c:pt idx="355">
                  <c:v>Coffee Maker</c:v>
                </c:pt>
                <c:pt idx="356">
                  <c:v>Conditioner</c:v>
                </c:pt>
                <c:pt idx="357">
                  <c:v>Cordless Drill</c:v>
                </c:pt>
                <c:pt idx="358">
                  <c:v>Cotton T-Shirt</c:v>
                </c:pt>
                <c:pt idx="359">
                  <c:v>Denim Jacket</c:v>
                </c:pt>
                <c:pt idx="360">
                  <c:v>Designer Handbag</c:v>
                </c:pt>
                <c:pt idx="361">
                  <c:v>Desk Lamp</c:v>
                </c:pt>
                <c:pt idx="362">
                  <c:v>Digital Camera</c:v>
                </c:pt>
                <c:pt idx="363">
                  <c:v>Dishwasher</c:v>
                </c:pt>
                <c:pt idx="364">
                  <c:v>Dress Shoes</c:v>
                </c:pt>
                <c:pt idx="365">
                  <c:v>eBook Reader</c:v>
                </c:pt>
                <c:pt idx="366">
                  <c:v>Electric Kettle</c:v>
                </c:pt>
                <c:pt idx="367">
                  <c:v>Electric Shaver</c:v>
                </c:pt>
                <c:pt idx="368">
                  <c:v>Electric Toothbrush</c:v>
                </c:pt>
                <c:pt idx="369">
                  <c:v>E-Reader</c:v>
                </c:pt>
                <c:pt idx="370">
                  <c:v>Ergonomic Chair</c:v>
                </c:pt>
                <c:pt idx="371">
                  <c:v>Evening Dress</c:v>
                </c:pt>
                <c:pt idx="372">
                  <c:v>Evening Gown</c:v>
                </c:pt>
                <c:pt idx="373">
                  <c:v>Extension Cord</c:v>
                </c:pt>
                <c:pt idx="374">
                  <c:v>External Hard Drive</c:v>
                </c:pt>
                <c:pt idx="375">
                  <c:v>Eye Cream</c:v>
                </c:pt>
                <c:pt idx="376">
                  <c:v>Face Cream</c:v>
                </c:pt>
                <c:pt idx="377">
                  <c:v>Face Mask</c:v>
                </c:pt>
                <c:pt idx="378">
                  <c:v>Facial Moisturizer</c:v>
                </c:pt>
                <c:pt idx="379">
                  <c:v>Facial Serum</c:v>
                </c:pt>
                <c:pt idx="380">
                  <c:v>Fiction Novel</c:v>
                </c:pt>
                <c:pt idx="381">
                  <c:v>Fishing Rod</c:v>
                </c:pt>
                <c:pt idx="382">
                  <c:v>Fishing Tackle</c:v>
                </c:pt>
                <c:pt idx="383">
                  <c:v>Fitness Band</c:v>
                </c:pt>
                <c:pt idx="384">
                  <c:v>Fitness Tracker</c:v>
                </c:pt>
                <c:pt idx="385">
                  <c:v>Food Processor</c:v>
                </c:pt>
                <c:pt idx="386">
                  <c:v>Gaming Console</c:v>
                </c:pt>
                <c:pt idx="387">
                  <c:v>Graphic Novel</c:v>
                </c:pt>
                <c:pt idx="388">
                  <c:v>Hair Dryer</c:v>
                </c:pt>
                <c:pt idx="389">
                  <c:v>Hair Mask</c:v>
                </c:pt>
                <c:pt idx="390">
                  <c:v>Hairbrush</c:v>
                </c:pt>
                <c:pt idx="391">
                  <c:v>Hairdryer</c:v>
                </c:pt>
                <c:pt idx="392">
                  <c:v>Hand Cream</c:v>
                </c:pt>
                <c:pt idx="393">
                  <c:v>Hand Soap</c:v>
                </c:pt>
                <c:pt idx="394">
                  <c:v>HDMI Cable</c:v>
                </c:pt>
                <c:pt idx="395">
                  <c:v>Hiking Backpack</c:v>
                </c:pt>
                <c:pt idx="396">
                  <c:v>Historical Document</c:v>
                </c:pt>
                <c:pt idx="397">
                  <c:v>Inflatable Boat</c:v>
                </c:pt>
                <c:pt idx="398">
                  <c:v>Jacket</c:v>
                </c:pt>
                <c:pt idx="399">
                  <c:v>Jumpsuit</c:v>
                </c:pt>
                <c:pt idx="400">
                  <c:v>Kayak</c:v>
                </c:pt>
                <c:pt idx="401">
                  <c:v>Kitchen Scale</c:v>
                </c:pt>
                <c:pt idx="402">
                  <c:v>Laptop Stand</c:v>
                </c:pt>
                <c:pt idx="403">
                  <c:v>Leather Jacket</c:v>
                </c:pt>
                <c:pt idx="404">
                  <c:v>LED Lights</c:v>
                </c:pt>
                <c:pt idx="405">
                  <c:v>Lip Balm</c:v>
                </c:pt>
                <c:pt idx="406">
                  <c:v>Lip Gloss</c:v>
                </c:pt>
                <c:pt idx="407">
                  <c:v>Lipstick</c:v>
                </c:pt>
                <c:pt idx="408">
                  <c:v>Makeup Remover</c:v>
                </c:pt>
                <c:pt idx="409">
                  <c:v>Maxi Dress</c:v>
                </c:pt>
                <c:pt idx="410">
                  <c:v>Microwave Oven</c:v>
                </c:pt>
                <c:pt idx="411">
                  <c:v>Mystery Novel</c:v>
                </c:pt>
                <c:pt idx="412">
                  <c:v>Nail Polish</c:v>
                </c:pt>
                <c:pt idx="413">
                  <c:v>Noise-Canceling Headphones</c:v>
                </c:pt>
                <c:pt idx="414">
                  <c:v>Novel</c:v>
                </c:pt>
                <c:pt idx="415">
                  <c:v>Office Chair</c:v>
                </c:pt>
                <c:pt idx="416">
                  <c:v>Organic Honey</c:v>
                </c:pt>
                <c:pt idx="417">
                  <c:v>Perfume</c:v>
                </c:pt>
                <c:pt idx="418">
                  <c:v>Phone Case</c:v>
                </c:pt>
                <c:pt idx="419">
                  <c:v>Portable Fan</c:v>
                </c:pt>
                <c:pt idx="420">
                  <c:v>Power Bank</c:v>
                </c:pt>
                <c:pt idx="421">
                  <c:v>Printer</c:v>
                </c:pt>
                <c:pt idx="422">
                  <c:v>Reference Book</c:v>
                </c:pt>
                <c:pt idx="423">
                  <c:v>Robot Vacuum</c:v>
                </c:pt>
                <c:pt idx="424">
                  <c:v>Romance Novel</c:v>
                </c:pt>
                <c:pt idx="425">
                  <c:v>Rowing Machine</c:v>
                </c:pt>
                <c:pt idx="426">
                  <c:v>Running Shoes</c:v>
                </c:pt>
                <c:pt idx="427">
                  <c:v>Science Fiction</c:v>
                </c:pt>
                <c:pt idx="428">
                  <c:v>Science Fiction Novel</c:v>
                </c:pt>
                <c:pt idx="429">
                  <c:v>Self-Help Book</c:v>
                </c:pt>
                <c:pt idx="430">
                  <c:v>Shampoo</c:v>
                </c:pt>
                <c:pt idx="431">
                  <c:v>Shaving Cream</c:v>
                </c:pt>
                <c:pt idx="432">
                  <c:v>Silk Scarf</c:v>
                </c:pt>
                <c:pt idx="433">
                  <c:v>Ski Boots</c:v>
                </c:pt>
                <c:pt idx="434">
                  <c:v>Ski Equipment</c:v>
                </c:pt>
                <c:pt idx="435">
                  <c:v>Skincare Set</c:v>
                </c:pt>
                <c:pt idx="436">
                  <c:v>Skirt</c:v>
                </c:pt>
                <c:pt idx="437">
                  <c:v>Sleeping Bag</c:v>
                </c:pt>
                <c:pt idx="438">
                  <c:v>Smart Doorbell</c:v>
                </c:pt>
                <c:pt idx="439">
                  <c:v>Smart Refrigerator</c:v>
                </c:pt>
                <c:pt idx="440">
                  <c:v>Smart Speaker</c:v>
                </c:pt>
                <c:pt idx="441">
                  <c:v>Smart Thermostat</c:v>
                </c:pt>
                <c:pt idx="442">
                  <c:v>Smart TV Stick</c:v>
                </c:pt>
                <c:pt idx="443">
                  <c:v>Smartwatch</c:v>
                </c:pt>
                <c:pt idx="444">
                  <c:v>Snowshoes</c:v>
                </c:pt>
                <c:pt idx="445">
                  <c:v>Sound System</c:v>
                </c:pt>
                <c:pt idx="446">
                  <c:v>Spices Set</c:v>
                </c:pt>
                <c:pt idx="447">
                  <c:v>Summer Dress</c:v>
                </c:pt>
                <c:pt idx="448">
                  <c:v>Sunglasses</c:v>
                </c:pt>
                <c:pt idx="449">
                  <c:v>Surfboard</c:v>
                </c:pt>
                <c:pt idx="450">
                  <c:v>Sweater Dress</c:v>
                </c:pt>
                <c:pt idx="451">
                  <c:v>Sweatshirt</c:v>
                </c:pt>
                <c:pt idx="452">
                  <c:v>Swimwear</c:v>
                </c:pt>
                <c:pt idx="453">
                  <c:v>Table Lamp</c:v>
                </c:pt>
                <c:pt idx="454">
                  <c:v>Tennis Balls</c:v>
                </c:pt>
                <c:pt idx="455">
                  <c:v>Tent</c:v>
                </c:pt>
                <c:pt idx="456">
                  <c:v>Throw Blanket</c:v>
                </c:pt>
                <c:pt idx="457">
                  <c:v>Throw Pillow</c:v>
                </c:pt>
                <c:pt idx="458">
                  <c:v>Travel Bag</c:v>
                </c:pt>
                <c:pt idx="459">
                  <c:v>Treadmill</c:v>
                </c:pt>
                <c:pt idx="460">
                  <c:v>Vacuum Cleaner</c:v>
                </c:pt>
                <c:pt idx="461">
                  <c:v>Vest</c:v>
                </c:pt>
                <c:pt idx="462">
                  <c:v>VR Headset</c:v>
                </c:pt>
                <c:pt idx="463">
                  <c:v>Washing Machine</c:v>
                </c:pt>
                <c:pt idx="464">
                  <c:v>Webcam</c:v>
                </c:pt>
                <c:pt idx="465">
                  <c:v>Wi-Fi Router</c:v>
                </c:pt>
                <c:pt idx="466">
                  <c:v>Wireless Charger</c:v>
                </c:pt>
                <c:pt idx="467">
                  <c:v>Wireless Earbuds</c:v>
                </c:pt>
                <c:pt idx="468">
                  <c:v>Wireless Mouse</c:v>
                </c:pt>
                <c:pt idx="469">
                  <c:v>Wireless Speaker</c:v>
                </c:pt>
                <c:pt idx="470">
                  <c:v>Wool Hat</c:v>
                </c:pt>
                <c:pt idx="471">
                  <c:v>Wool Scarf</c:v>
                </c:pt>
                <c:pt idx="472">
                  <c:v>Wool Sweater</c:v>
                </c:pt>
                <c:pt idx="473">
                  <c:v>Writing Journal</c:v>
                </c:pt>
                <c:pt idx="474">
                  <c:v>Yoga Mat</c:v>
                </c:pt>
                <c:pt idx="475">
                  <c:v>Wholesale</c:v>
                </c:pt>
                <c:pt idx="476">
                  <c:v>4K Monitor</c:v>
                </c:pt>
                <c:pt idx="477">
                  <c:v>Action Camera</c:v>
                </c:pt>
                <c:pt idx="478">
                  <c:v>Activity Tracker</c:v>
                </c:pt>
                <c:pt idx="479">
                  <c:v>Air Conditioner</c:v>
                </c:pt>
                <c:pt idx="480">
                  <c:v>Air Purifier</c:v>
                </c:pt>
                <c:pt idx="481">
                  <c:v>Anthology</c:v>
                </c:pt>
                <c:pt idx="482">
                  <c:v>Anti-Aging Cream</c:v>
                </c:pt>
                <c:pt idx="483">
                  <c:v>Baseball Glove</c:v>
                </c:pt>
                <c:pt idx="484">
                  <c:v>Bath Salts</c:v>
                </c:pt>
                <c:pt idx="485">
                  <c:v>Bath Towel</c:v>
                </c:pt>
                <c:pt idx="486">
                  <c:v>Bathrobe</c:v>
                </c:pt>
                <c:pt idx="487">
                  <c:v>Beach Chair</c:v>
                </c:pt>
                <c:pt idx="488">
                  <c:v>Blazer</c:v>
                </c:pt>
                <c:pt idx="489">
                  <c:v>Blender</c:v>
                </c:pt>
                <c:pt idx="490">
                  <c:v>Bluetooth Headphones</c:v>
                </c:pt>
                <c:pt idx="491">
                  <c:v>Bluetooth Speaker</c:v>
                </c:pt>
                <c:pt idx="492">
                  <c:v>Body Lotion</c:v>
                </c:pt>
                <c:pt idx="493">
                  <c:v>Camping Chair</c:v>
                </c:pt>
                <c:pt idx="494">
                  <c:v>Camping Tent</c:v>
                </c:pt>
                <c:pt idx="495">
                  <c:v>Cardigan</c:v>
                </c:pt>
                <c:pt idx="496">
                  <c:v>Cookbook</c:v>
                </c:pt>
                <c:pt idx="497">
                  <c:v>Curtain Rod</c:v>
                </c:pt>
                <c:pt idx="498">
                  <c:v>Curtain Set</c:v>
                </c:pt>
                <c:pt idx="499">
                  <c:v>Cushion</c:v>
                </c:pt>
                <c:pt idx="500">
                  <c:v>Cycling Helmet</c:v>
                </c:pt>
                <c:pt idx="501">
                  <c:v>Denim Jacket</c:v>
                </c:pt>
                <c:pt idx="502">
                  <c:v>Deodorant</c:v>
                </c:pt>
                <c:pt idx="503">
                  <c:v>Digital Camera</c:v>
                </c:pt>
                <c:pt idx="504">
                  <c:v>Drone</c:v>
                </c:pt>
                <c:pt idx="505">
                  <c:v>DSLR Camera</c:v>
                </c:pt>
                <c:pt idx="506">
                  <c:v>eBook Reader</c:v>
                </c:pt>
                <c:pt idx="507">
                  <c:v>Electric Grill</c:v>
                </c:pt>
                <c:pt idx="508">
                  <c:v>Electric Shaver</c:v>
                </c:pt>
                <c:pt idx="509">
                  <c:v>Electric Toothbrush</c:v>
                </c:pt>
                <c:pt idx="510">
                  <c:v>E-Reader</c:v>
                </c:pt>
                <c:pt idx="511">
                  <c:v>External Hard Drive</c:v>
                </c:pt>
                <c:pt idx="512">
                  <c:v>Eye Mask</c:v>
                </c:pt>
                <c:pt idx="513">
                  <c:v>Facial Cleanser</c:v>
                </c:pt>
                <c:pt idx="514">
                  <c:v>Facial Mask</c:v>
                </c:pt>
                <c:pt idx="515">
                  <c:v>Facial Moisturizer</c:v>
                </c:pt>
                <c:pt idx="516">
                  <c:v>Facial Serum</c:v>
                </c:pt>
                <c:pt idx="517">
                  <c:v>Fantasy Novel</c:v>
                </c:pt>
                <c:pt idx="518">
                  <c:v>Fiction Novel</c:v>
                </c:pt>
                <c:pt idx="519">
                  <c:v>Fitness Tracker</c:v>
                </c:pt>
                <c:pt idx="520">
                  <c:v>Floral Dress</c:v>
                </c:pt>
                <c:pt idx="521">
                  <c:v>Food Processor</c:v>
                </c:pt>
                <c:pt idx="522">
                  <c:v>Game Console</c:v>
                </c:pt>
                <c:pt idx="523">
                  <c:v>Gaming Laptop</c:v>
                </c:pt>
                <c:pt idx="524">
                  <c:v>Golf Bag</c:v>
                </c:pt>
                <c:pt idx="525">
                  <c:v>Golf Ball</c:v>
                </c:pt>
                <c:pt idx="526">
                  <c:v>Golf Club</c:v>
                </c:pt>
                <c:pt idx="527">
                  <c:v>Hair Mask</c:v>
                </c:pt>
                <c:pt idx="528">
                  <c:v>Hair Oil</c:v>
                </c:pt>
                <c:pt idx="529">
                  <c:v>Hand Cream</c:v>
                </c:pt>
                <c:pt idx="530">
                  <c:v>Hand Sanitizer</c:v>
                </c:pt>
                <c:pt idx="531">
                  <c:v>Hardcover Novel</c:v>
                </c:pt>
                <c:pt idx="532">
                  <c:v>High-Resolution Monitor</c:v>
                </c:pt>
                <c:pt idx="533">
                  <c:v>Hiking Boots</c:v>
                </c:pt>
                <c:pt idx="534">
                  <c:v>Hoodie</c:v>
                </c:pt>
                <c:pt idx="535">
                  <c:v>Ice Cream Maker</c:v>
                </c:pt>
                <c:pt idx="536">
                  <c:v>Iron</c:v>
                </c:pt>
                <c:pt idx="537">
                  <c:v>Jumpsuit</c:v>
                </c:pt>
                <c:pt idx="538">
                  <c:v>Kayak</c:v>
                </c:pt>
                <c:pt idx="539">
                  <c:v>Keyboard</c:v>
                </c:pt>
                <c:pt idx="540">
                  <c:v>Knit Hat</c:v>
                </c:pt>
                <c:pt idx="541">
                  <c:v>Laptop Bag</c:v>
                </c:pt>
                <c:pt idx="542">
                  <c:v>Laptop Stand</c:v>
                </c:pt>
                <c:pt idx="543">
                  <c:v>Leather Belt</c:v>
                </c:pt>
                <c:pt idx="544">
                  <c:v>LED Lights</c:v>
                </c:pt>
                <c:pt idx="545">
                  <c:v>Lip Gloss</c:v>
                </c:pt>
                <c:pt idx="546">
                  <c:v>Long Sleeve Dress</c:v>
                </c:pt>
                <c:pt idx="547">
                  <c:v>Long Sleeve Shirt</c:v>
                </c:pt>
                <c:pt idx="548">
                  <c:v>Makeup Brush</c:v>
                </c:pt>
                <c:pt idx="549">
                  <c:v>Makeup Remover</c:v>
                </c:pt>
                <c:pt idx="550">
                  <c:v>Microwave Oven</c:v>
                </c:pt>
                <c:pt idx="551">
                  <c:v>Mountain Bike</c:v>
                </c:pt>
                <c:pt idx="552">
                  <c:v>Mountaineering Boots</c:v>
                </c:pt>
                <c:pt idx="553">
                  <c:v>Mystery Novel</c:v>
                </c:pt>
                <c:pt idx="554">
                  <c:v>Noise-Canceling Headphones</c:v>
                </c:pt>
                <c:pt idx="555">
                  <c:v>Organic Almonds</c:v>
                </c:pt>
                <c:pt idx="556">
                  <c:v>Overcoat</c:v>
                </c:pt>
                <c:pt idx="557">
                  <c:v>Perfume</c:v>
                </c:pt>
                <c:pt idx="558">
                  <c:v>Phone Charger</c:v>
                </c:pt>
                <c:pt idx="559">
                  <c:v>Plant Pot</c:v>
                </c:pt>
                <c:pt idx="560">
                  <c:v>Portable Battery Pack</c:v>
                </c:pt>
                <c:pt idx="561">
                  <c:v>Portable Charger</c:v>
                </c:pt>
                <c:pt idx="562">
                  <c:v>Portable Speaker</c:v>
                </c:pt>
                <c:pt idx="563">
                  <c:v>Power Bank</c:v>
                </c:pt>
                <c:pt idx="564">
                  <c:v>Puffer Jacket</c:v>
                </c:pt>
                <c:pt idx="565">
                  <c:v>Rain Jacket</c:v>
                </c:pt>
                <c:pt idx="566">
                  <c:v>Recipe Book</c:v>
                </c:pt>
                <c:pt idx="567">
                  <c:v>Rock Climbing Gear</c:v>
                </c:pt>
                <c:pt idx="568">
                  <c:v>Romance Novel</c:v>
                </c:pt>
                <c:pt idx="569">
                  <c:v>Rug</c:v>
                </c:pt>
                <c:pt idx="570">
                  <c:v>Running Jacket</c:v>
                </c:pt>
                <c:pt idx="571">
                  <c:v>Running Shoes</c:v>
                </c:pt>
                <c:pt idx="572">
                  <c:v>Sandals</c:v>
                </c:pt>
                <c:pt idx="573">
                  <c:v>Science Book</c:v>
                </c:pt>
                <c:pt idx="574">
                  <c:v>Shampoo</c:v>
                </c:pt>
                <c:pt idx="575">
                  <c:v>Shampoo Set</c:v>
                </c:pt>
                <c:pt idx="576">
                  <c:v>Silk Scarf</c:v>
                </c:pt>
                <c:pt idx="577">
                  <c:v>Ski Boots</c:v>
                </c:pt>
                <c:pt idx="578">
                  <c:v>Ski Equipment</c:v>
                </c:pt>
                <c:pt idx="579">
                  <c:v>Ski Gloves</c:v>
                </c:pt>
                <c:pt idx="580">
                  <c:v>Skincare Set</c:v>
                </c:pt>
                <c:pt idx="581">
                  <c:v>Sleep Tracker</c:v>
                </c:pt>
                <c:pt idx="582">
                  <c:v>Slow Cooker</c:v>
                </c:pt>
                <c:pt idx="583">
                  <c:v>Smart Plug</c:v>
                </c:pt>
                <c:pt idx="584">
                  <c:v>Smart Refrigerator</c:v>
                </c:pt>
                <c:pt idx="585">
                  <c:v>Smart Scale</c:v>
                </c:pt>
                <c:pt idx="586">
                  <c:v>Smart Speaker</c:v>
                </c:pt>
                <c:pt idx="587">
                  <c:v>Smart Thermostat</c:v>
                </c:pt>
                <c:pt idx="588">
                  <c:v>Smart TV</c:v>
                </c:pt>
                <c:pt idx="589">
                  <c:v>Smartwatch</c:v>
                </c:pt>
                <c:pt idx="590">
                  <c:v>Snowshoes</c:v>
                </c:pt>
                <c:pt idx="591">
                  <c:v>Soundbar</c:v>
                </c:pt>
                <c:pt idx="592">
                  <c:v>Suit Jacket</c:v>
                </c:pt>
                <c:pt idx="593">
                  <c:v>Summer Skirt</c:v>
                </c:pt>
                <c:pt idx="594">
                  <c:v>Sweater Dress</c:v>
                </c:pt>
                <c:pt idx="595">
                  <c:v>Table Lamp</c:v>
                </c:pt>
                <c:pt idx="596">
                  <c:v>Tennis Racket</c:v>
                </c:pt>
                <c:pt idx="597">
                  <c:v>Tent</c:v>
                </c:pt>
                <c:pt idx="598">
                  <c:v>Throw Pillow</c:v>
                </c:pt>
                <c:pt idx="599">
                  <c:v>Toaster</c:v>
                </c:pt>
                <c:pt idx="600">
                  <c:v>Toner</c:v>
                </c:pt>
                <c:pt idx="601">
                  <c:v>Trail Shoes</c:v>
                </c:pt>
                <c:pt idx="602">
                  <c:v>Travel Bag</c:v>
                </c:pt>
                <c:pt idx="603">
                  <c:v>Travel Guide</c:v>
                </c:pt>
                <c:pt idx="604">
                  <c:v>Travel Journal</c:v>
                </c:pt>
                <c:pt idx="605">
                  <c:v>Treadmill</c:v>
                </c:pt>
                <c:pt idx="606">
                  <c:v>Trench Coat</c:v>
                </c:pt>
                <c:pt idx="607">
                  <c:v>Video Doorbell</c:v>
                </c:pt>
                <c:pt idx="608">
                  <c:v>Wall Art</c:v>
                </c:pt>
                <c:pt idx="609">
                  <c:v>Washing Machine</c:v>
                </c:pt>
                <c:pt idx="610">
                  <c:v>Water Bottle</c:v>
                </c:pt>
                <c:pt idx="611">
                  <c:v>Water Filter</c:v>
                </c:pt>
                <c:pt idx="612">
                  <c:v>Webcam</c:v>
                </c:pt>
                <c:pt idx="613">
                  <c:v>Winter Coat</c:v>
                </c:pt>
                <c:pt idx="614">
                  <c:v>Winter Scarf</c:v>
                </c:pt>
                <c:pt idx="615">
                  <c:v>Wireless Earbuds</c:v>
                </c:pt>
                <c:pt idx="616">
                  <c:v>Wool Coat</c:v>
                </c:pt>
                <c:pt idx="617">
                  <c:v>Wool Scarf</c:v>
                </c:pt>
                <c:pt idx="618">
                  <c:v>Wool Sweater</c:v>
                </c:pt>
                <c:pt idx="619">
                  <c:v>Yoga Mat</c:v>
                </c:pt>
              </c:strCache>
            </c:strRef>
          </c:cat>
          <c:val>
            <c:numRef>
              <c:f>Sheet3!$F$570:$F$1189</c:f>
              <c:numCache>
                <c:formatCode>General</c:formatCode>
                <c:ptCount val="620"/>
                <c:pt idx="0">
                  <c:v>334</c:v>
                </c:pt>
                <c:pt idx="1">
                  <c:v>1</c:v>
                </c:pt>
                <c:pt idx="2">
                  <c:v>2</c:v>
                </c:pt>
                <c:pt idx="3">
                  <c:v>1</c:v>
                </c:pt>
                <c:pt idx="4">
                  <c:v>1</c:v>
                </c:pt>
                <c:pt idx="5">
                  <c:v>1</c:v>
                </c:pt>
                <c:pt idx="6">
                  <c:v>1</c:v>
                </c:pt>
                <c:pt idx="7">
                  <c:v>1</c:v>
                </c:pt>
                <c:pt idx="8">
                  <c:v>1</c:v>
                </c:pt>
                <c:pt idx="9">
                  <c:v>1</c:v>
                </c:pt>
                <c:pt idx="10">
                  <c:v>7</c:v>
                </c:pt>
                <c:pt idx="11">
                  <c:v>4</c:v>
                </c:pt>
                <c:pt idx="12">
                  <c:v>1</c:v>
                </c:pt>
                <c:pt idx="13">
                  <c:v>1</c:v>
                </c:pt>
                <c:pt idx="14">
                  <c:v>1</c:v>
                </c:pt>
                <c:pt idx="15">
                  <c:v>1</c:v>
                </c:pt>
                <c:pt idx="16">
                  <c:v>2</c:v>
                </c:pt>
                <c:pt idx="17">
                  <c:v>1</c:v>
                </c:pt>
                <c:pt idx="18">
                  <c:v>1</c:v>
                </c:pt>
                <c:pt idx="19">
                  <c:v>7</c:v>
                </c:pt>
                <c:pt idx="20">
                  <c:v>2</c:v>
                </c:pt>
                <c:pt idx="21">
                  <c:v>1</c:v>
                </c:pt>
                <c:pt idx="22">
                  <c:v>1</c:v>
                </c:pt>
                <c:pt idx="23">
                  <c:v>1</c:v>
                </c:pt>
                <c:pt idx="24">
                  <c:v>2</c:v>
                </c:pt>
                <c:pt idx="25">
                  <c:v>1</c:v>
                </c:pt>
                <c:pt idx="26">
                  <c:v>1</c:v>
                </c:pt>
                <c:pt idx="27">
                  <c:v>1</c:v>
                </c:pt>
                <c:pt idx="28">
                  <c:v>1</c:v>
                </c:pt>
                <c:pt idx="29">
                  <c:v>1</c:v>
                </c:pt>
                <c:pt idx="30">
                  <c:v>2</c:v>
                </c:pt>
                <c:pt idx="31">
                  <c:v>2</c:v>
                </c:pt>
                <c:pt idx="32">
                  <c:v>1</c:v>
                </c:pt>
                <c:pt idx="33">
                  <c:v>2</c:v>
                </c:pt>
                <c:pt idx="34">
                  <c:v>1</c:v>
                </c:pt>
                <c:pt idx="35">
                  <c:v>1</c:v>
                </c:pt>
                <c:pt idx="36">
                  <c:v>1</c:v>
                </c:pt>
                <c:pt idx="37">
                  <c:v>1</c:v>
                </c:pt>
                <c:pt idx="38">
                  <c:v>1</c:v>
                </c:pt>
                <c:pt idx="39">
                  <c:v>1</c:v>
                </c:pt>
                <c:pt idx="40">
                  <c:v>1</c:v>
                </c:pt>
                <c:pt idx="41">
                  <c:v>1</c:v>
                </c:pt>
                <c:pt idx="42">
                  <c:v>4</c:v>
                </c:pt>
                <c:pt idx="43">
                  <c:v>1</c:v>
                </c:pt>
                <c:pt idx="44">
                  <c:v>1</c:v>
                </c:pt>
                <c:pt idx="45">
                  <c:v>1</c:v>
                </c:pt>
                <c:pt idx="46">
                  <c:v>2</c:v>
                </c:pt>
                <c:pt idx="47">
                  <c:v>5</c:v>
                </c:pt>
                <c:pt idx="48">
                  <c:v>1</c:v>
                </c:pt>
                <c:pt idx="49">
                  <c:v>1</c:v>
                </c:pt>
                <c:pt idx="50">
                  <c:v>1</c:v>
                </c:pt>
                <c:pt idx="51">
                  <c:v>1</c:v>
                </c:pt>
                <c:pt idx="52">
                  <c:v>1</c:v>
                </c:pt>
                <c:pt idx="53">
                  <c:v>1</c:v>
                </c:pt>
                <c:pt idx="54">
                  <c:v>1</c:v>
                </c:pt>
                <c:pt idx="55">
                  <c:v>1</c:v>
                </c:pt>
                <c:pt idx="56">
                  <c:v>2</c:v>
                </c:pt>
                <c:pt idx="57">
                  <c:v>1</c:v>
                </c:pt>
                <c:pt idx="58">
                  <c:v>2</c:v>
                </c:pt>
                <c:pt idx="59">
                  <c:v>1</c:v>
                </c:pt>
                <c:pt idx="60">
                  <c:v>1</c:v>
                </c:pt>
                <c:pt idx="61">
                  <c:v>1</c:v>
                </c:pt>
                <c:pt idx="62">
                  <c:v>6</c:v>
                </c:pt>
                <c:pt idx="63">
                  <c:v>1</c:v>
                </c:pt>
                <c:pt idx="64">
                  <c:v>7</c:v>
                </c:pt>
                <c:pt idx="65">
                  <c:v>7</c:v>
                </c:pt>
                <c:pt idx="66">
                  <c:v>1</c:v>
                </c:pt>
                <c:pt idx="67">
                  <c:v>2</c:v>
                </c:pt>
                <c:pt idx="68">
                  <c:v>3</c:v>
                </c:pt>
                <c:pt idx="69">
                  <c:v>8</c:v>
                </c:pt>
                <c:pt idx="70">
                  <c:v>1</c:v>
                </c:pt>
                <c:pt idx="71">
                  <c:v>1</c:v>
                </c:pt>
                <c:pt idx="72">
                  <c:v>1</c:v>
                </c:pt>
                <c:pt idx="73">
                  <c:v>1</c:v>
                </c:pt>
                <c:pt idx="74">
                  <c:v>1</c:v>
                </c:pt>
                <c:pt idx="75">
                  <c:v>3</c:v>
                </c:pt>
                <c:pt idx="76">
                  <c:v>3</c:v>
                </c:pt>
                <c:pt idx="77">
                  <c:v>2</c:v>
                </c:pt>
                <c:pt idx="78">
                  <c:v>1</c:v>
                </c:pt>
                <c:pt idx="79">
                  <c:v>3</c:v>
                </c:pt>
                <c:pt idx="80">
                  <c:v>2</c:v>
                </c:pt>
                <c:pt idx="81">
                  <c:v>1</c:v>
                </c:pt>
                <c:pt idx="82">
                  <c:v>1</c:v>
                </c:pt>
                <c:pt idx="83">
                  <c:v>1</c:v>
                </c:pt>
                <c:pt idx="84">
                  <c:v>2</c:v>
                </c:pt>
                <c:pt idx="85">
                  <c:v>1</c:v>
                </c:pt>
                <c:pt idx="86">
                  <c:v>1</c:v>
                </c:pt>
                <c:pt idx="87">
                  <c:v>1</c:v>
                </c:pt>
                <c:pt idx="88">
                  <c:v>1</c:v>
                </c:pt>
                <c:pt idx="89">
                  <c:v>10</c:v>
                </c:pt>
                <c:pt idx="90">
                  <c:v>1</c:v>
                </c:pt>
                <c:pt idx="91">
                  <c:v>1</c:v>
                </c:pt>
                <c:pt idx="92">
                  <c:v>2</c:v>
                </c:pt>
                <c:pt idx="93">
                  <c:v>1</c:v>
                </c:pt>
                <c:pt idx="94">
                  <c:v>1</c:v>
                </c:pt>
                <c:pt idx="95">
                  <c:v>1</c:v>
                </c:pt>
                <c:pt idx="96">
                  <c:v>1</c:v>
                </c:pt>
                <c:pt idx="97">
                  <c:v>1</c:v>
                </c:pt>
                <c:pt idx="98">
                  <c:v>3</c:v>
                </c:pt>
                <c:pt idx="99">
                  <c:v>4</c:v>
                </c:pt>
                <c:pt idx="100">
                  <c:v>2</c:v>
                </c:pt>
                <c:pt idx="101">
                  <c:v>1</c:v>
                </c:pt>
                <c:pt idx="102">
                  <c:v>1</c:v>
                </c:pt>
                <c:pt idx="103">
                  <c:v>1</c:v>
                </c:pt>
                <c:pt idx="104">
                  <c:v>4</c:v>
                </c:pt>
                <c:pt idx="105">
                  <c:v>1</c:v>
                </c:pt>
                <c:pt idx="106">
                  <c:v>1</c:v>
                </c:pt>
                <c:pt idx="107">
                  <c:v>1</c:v>
                </c:pt>
                <c:pt idx="108">
                  <c:v>1</c:v>
                </c:pt>
                <c:pt idx="109">
                  <c:v>1</c:v>
                </c:pt>
                <c:pt idx="110">
                  <c:v>1</c:v>
                </c:pt>
                <c:pt idx="111">
                  <c:v>1</c:v>
                </c:pt>
                <c:pt idx="112">
                  <c:v>1</c:v>
                </c:pt>
                <c:pt idx="113">
                  <c:v>1</c:v>
                </c:pt>
                <c:pt idx="114">
                  <c:v>2</c:v>
                </c:pt>
                <c:pt idx="115">
                  <c:v>1</c:v>
                </c:pt>
                <c:pt idx="116">
                  <c:v>6</c:v>
                </c:pt>
                <c:pt idx="117">
                  <c:v>1</c:v>
                </c:pt>
                <c:pt idx="118">
                  <c:v>1</c:v>
                </c:pt>
                <c:pt idx="119">
                  <c:v>1</c:v>
                </c:pt>
                <c:pt idx="120">
                  <c:v>1</c:v>
                </c:pt>
                <c:pt idx="121">
                  <c:v>1</c:v>
                </c:pt>
                <c:pt idx="122">
                  <c:v>2</c:v>
                </c:pt>
                <c:pt idx="123">
                  <c:v>6</c:v>
                </c:pt>
                <c:pt idx="124">
                  <c:v>2</c:v>
                </c:pt>
                <c:pt idx="125">
                  <c:v>1</c:v>
                </c:pt>
                <c:pt idx="126">
                  <c:v>2</c:v>
                </c:pt>
                <c:pt idx="127">
                  <c:v>3</c:v>
                </c:pt>
                <c:pt idx="128">
                  <c:v>1</c:v>
                </c:pt>
                <c:pt idx="129">
                  <c:v>1</c:v>
                </c:pt>
                <c:pt idx="130">
                  <c:v>1</c:v>
                </c:pt>
                <c:pt idx="131">
                  <c:v>1</c:v>
                </c:pt>
                <c:pt idx="132">
                  <c:v>1</c:v>
                </c:pt>
                <c:pt idx="133">
                  <c:v>9</c:v>
                </c:pt>
                <c:pt idx="134">
                  <c:v>1</c:v>
                </c:pt>
                <c:pt idx="135">
                  <c:v>1</c:v>
                </c:pt>
                <c:pt idx="136">
                  <c:v>1</c:v>
                </c:pt>
                <c:pt idx="137">
                  <c:v>1</c:v>
                </c:pt>
                <c:pt idx="138">
                  <c:v>1</c:v>
                </c:pt>
                <c:pt idx="139">
                  <c:v>2</c:v>
                </c:pt>
                <c:pt idx="140">
                  <c:v>1</c:v>
                </c:pt>
                <c:pt idx="141">
                  <c:v>1</c:v>
                </c:pt>
                <c:pt idx="142">
                  <c:v>4</c:v>
                </c:pt>
                <c:pt idx="143">
                  <c:v>1</c:v>
                </c:pt>
                <c:pt idx="144">
                  <c:v>5</c:v>
                </c:pt>
                <c:pt idx="145">
                  <c:v>1</c:v>
                </c:pt>
                <c:pt idx="146">
                  <c:v>1</c:v>
                </c:pt>
                <c:pt idx="147">
                  <c:v>1</c:v>
                </c:pt>
                <c:pt idx="148">
                  <c:v>1</c:v>
                </c:pt>
                <c:pt idx="149">
                  <c:v>4</c:v>
                </c:pt>
                <c:pt idx="150">
                  <c:v>1</c:v>
                </c:pt>
                <c:pt idx="151">
                  <c:v>1</c:v>
                </c:pt>
                <c:pt idx="152">
                  <c:v>13</c:v>
                </c:pt>
                <c:pt idx="153">
                  <c:v>2</c:v>
                </c:pt>
                <c:pt idx="154">
                  <c:v>1</c:v>
                </c:pt>
                <c:pt idx="155">
                  <c:v>6</c:v>
                </c:pt>
                <c:pt idx="156">
                  <c:v>1</c:v>
                </c:pt>
                <c:pt idx="157">
                  <c:v>1</c:v>
                </c:pt>
                <c:pt idx="158">
                  <c:v>8</c:v>
                </c:pt>
                <c:pt idx="159">
                  <c:v>1</c:v>
                </c:pt>
                <c:pt idx="160">
                  <c:v>1</c:v>
                </c:pt>
                <c:pt idx="161">
                  <c:v>1</c:v>
                </c:pt>
                <c:pt idx="162">
                  <c:v>1</c:v>
                </c:pt>
                <c:pt idx="163">
                  <c:v>1</c:v>
                </c:pt>
                <c:pt idx="164">
                  <c:v>2</c:v>
                </c:pt>
                <c:pt idx="165">
                  <c:v>1</c:v>
                </c:pt>
                <c:pt idx="166">
                  <c:v>3</c:v>
                </c:pt>
                <c:pt idx="167">
                  <c:v>1</c:v>
                </c:pt>
                <c:pt idx="168">
                  <c:v>10</c:v>
                </c:pt>
                <c:pt idx="169">
                  <c:v>1</c:v>
                </c:pt>
                <c:pt idx="170">
                  <c:v>3</c:v>
                </c:pt>
                <c:pt idx="171">
                  <c:v>2</c:v>
                </c:pt>
                <c:pt idx="172">
                  <c:v>1</c:v>
                </c:pt>
                <c:pt idx="173">
                  <c:v>309</c:v>
                </c:pt>
                <c:pt idx="174">
                  <c:v>2</c:v>
                </c:pt>
                <c:pt idx="175">
                  <c:v>1</c:v>
                </c:pt>
                <c:pt idx="176">
                  <c:v>2</c:v>
                </c:pt>
                <c:pt idx="177">
                  <c:v>1</c:v>
                </c:pt>
                <c:pt idx="178">
                  <c:v>1</c:v>
                </c:pt>
                <c:pt idx="179">
                  <c:v>1</c:v>
                </c:pt>
                <c:pt idx="180">
                  <c:v>2</c:v>
                </c:pt>
                <c:pt idx="181">
                  <c:v>1</c:v>
                </c:pt>
                <c:pt idx="182">
                  <c:v>1</c:v>
                </c:pt>
                <c:pt idx="183">
                  <c:v>10</c:v>
                </c:pt>
                <c:pt idx="184">
                  <c:v>1</c:v>
                </c:pt>
                <c:pt idx="185">
                  <c:v>8</c:v>
                </c:pt>
                <c:pt idx="186">
                  <c:v>1</c:v>
                </c:pt>
                <c:pt idx="187">
                  <c:v>1</c:v>
                </c:pt>
                <c:pt idx="188">
                  <c:v>1</c:v>
                </c:pt>
                <c:pt idx="189">
                  <c:v>1</c:v>
                </c:pt>
                <c:pt idx="190">
                  <c:v>1</c:v>
                </c:pt>
                <c:pt idx="191">
                  <c:v>1</c:v>
                </c:pt>
                <c:pt idx="192">
                  <c:v>7</c:v>
                </c:pt>
                <c:pt idx="193">
                  <c:v>2</c:v>
                </c:pt>
                <c:pt idx="194">
                  <c:v>1</c:v>
                </c:pt>
                <c:pt idx="195">
                  <c:v>1</c:v>
                </c:pt>
                <c:pt idx="196">
                  <c:v>1</c:v>
                </c:pt>
                <c:pt idx="197">
                  <c:v>1</c:v>
                </c:pt>
                <c:pt idx="198">
                  <c:v>1</c:v>
                </c:pt>
                <c:pt idx="199">
                  <c:v>1</c:v>
                </c:pt>
                <c:pt idx="200">
                  <c:v>1</c:v>
                </c:pt>
                <c:pt idx="201">
                  <c:v>1</c:v>
                </c:pt>
                <c:pt idx="202">
                  <c:v>1</c:v>
                </c:pt>
                <c:pt idx="203">
                  <c:v>3</c:v>
                </c:pt>
                <c:pt idx="204">
                  <c:v>1</c:v>
                </c:pt>
                <c:pt idx="205">
                  <c:v>1</c:v>
                </c:pt>
                <c:pt idx="206">
                  <c:v>1</c:v>
                </c:pt>
                <c:pt idx="207">
                  <c:v>2</c:v>
                </c:pt>
                <c:pt idx="208">
                  <c:v>1</c:v>
                </c:pt>
                <c:pt idx="209">
                  <c:v>2</c:v>
                </c:pt>
                <c:pt idx="210">
                  <c:v>1</c:v>
                </c:pt>
                <c:pt idx="211">
                  <c:v>1</c:v>
                </c:pt>
                <c:pt idx="212">
                  <c:v>2</c:v>
                </c:pt>
                <c:pt idx="213">
                  <c:v>1</c:v>
                </c:pt>
                <c:pt idx="214">
                  <c:v>1</c:v>
                </c:pt>
                <c:pt idx="215">
                  <c:v>2</c:v>
                </c:pt>
                <c:pt idx="216">
                  <c:v>4</c:v>
                </c:pt>
                <c:pt idx="217">
                  <c:v>1</c:v>
                </c:pt>
                <c:pt idx="218">
                  <c:v>1</c:v>
                </c:pt>
                <c:pt idx="219">
                  <c:v>2</c:v>
                </c:pt>
                <c:pt idx="220">
                  <c:v>1</c:v>
                </c:pt>
                <c:pt idx="221">
                  <c:v>6</c:v>
                </c:pt>
                <c:pt idx="222">
                  <c:v>1</c:v>
                </c:pt>
                <c:pt idx="223">
                  <c:v>1</c:v>
                </c:pt>
                <c:pt idx="224">
                  <c:v>1</c:v>
                </c:pt>
                <c:pt idx="225">
                  <c:v>1</c:v>
                </c:pt>
                <c:pt idx="226">
                  <c:v>2</c:v>
                </c:pt>
                <c:pt idx="227">
                  <c:v>1</c:v>
                </c:pt>
                <c:pt idx="228">
                  <c:v>1</c:v>
                </c:pt>
                <c:pt idx="229">
                  <c:v>1</c:v>
                </c:pt>
                <c:pt idx="230">
                  <c:v>1</c:v>
                </c:pt>
                <c:pt idx="231">
                  <c:v>2</c:v>
                </c:pt>
                <c:pt idx="232">
                  <c:v>1</c:v>
                </c:pt>
                <c:pt idx="233">
                  <c:v>1</c:v>
                </c:pt>
                <c:pt idx="234">
                  <c:v>1</c:v>
                </c:pt>
                <c:pt idx="235">
                  <c:v>1</c:v>
                </c:pt>
                <c:pt idx="236">
                  <c:v>1</c:v>
                </c:pt>
                <c:pt idx="237">
                  <c:v>1</c:v>
                </c:pt>
                <c:pt idx="238">
                  <c:v>3</c:v>
                </c:pt>
                <c:pt idx="239">
                  <c:v>12</c:v>
                </c:pt>
                <c:pt idx="240">
                  <c:v>1</c:v>
                </c:pt>
                <c:pt idx="241">
                  <c:v>9</c:v>
                </c:pt>
                <c:pt idx="242">
                  <c:v>1</c:v>
                </c:pt>
                <c:pt idx="243">
                  <c:v>1</c:v>
                </c:pt>
                <c:pt idx="244">
                  <c:v>3</c:v>
                </c:pt>
                <c:pt idx="245">
                  <c:v>7</c:v>
                </c:pt>
                <c:pt idx="246">
                  <c:v>3</c:v>
                </c:pt>
                <c:pt idx="247">
                  <c:v>1</c:v>
                </c:pt>
                <c:pt idx="248">
                  <c:v>1</c:v>
                </c:pt>
                <c:pt idx="249">
                  <c:v>1</c:v>
                </c:pt>
                <c:pt idx="250">
                  <c:v>2</c:v>
                </c:pt>
                <c:pt idx="251">
                  <c:v>1</c:v>
                </c:pt>
                <c:pt idx="252">
                  <c:v>1</c:v>
                </c:pt>
                <c:pt idx="253">
                  <c:v>1</c:v>
                </c:pt>
                <c:pt idx="254">
                  <c:v>1</c:v>
                </c:pt>
                <c:pt idx="255">
                  <c:v>1</c:v>
                </c:pt>
                <c:pt idx="256">
                  <c:v>1</c:v>
                </c:pt>
                <c:pt idx="257">
                  <c:v>1</c:v>
                </c:pt>
                <c:pt idx="258">
                  <c:v>1</c:v>
                </c:pt>
                <c:pt idx="259">
                  <c:v>7</c:v>
                </c:pt>
                <c:pt idx="260">
                  <c:v>1</c:v>
                </c:pt>
                <c:pt idx="261">
                  <c:v>1</c:v>
                </c:pt>
                <c:pt idx="262">
                  <c:v>1</c:v>
                </c:pt>
                <c:pt idx="263">
                  <c:v>2</c:v>
                </c:pt>
                <c:pt idx="264">
                  <c:v>1</c:v>
                </c:pt>
                <c:pt idx="265">
                  <c:v>1</c:v>
                </c:pt>
                <c:pt idx="266">
                  <c:v>1</c:v>
                </c:pt>
                <c:pt idx="267">
                  <c:v>8</c:v>
                </c:pt>
                <c:pt idx="268">
                  <c:v>2</c:v>
                </c:pt>
                <c:pt idx="269">
                  <c:v>1</c:v>
                </c:pt>
                <c:pt idx="270">
                  <c:v>1</c:v>
                </c:pt>
                <c:pt idx="271">
                  <c:v>1</c:v>
                </c:pt>
                <c:pt idx="272">
                  <c:v>6</c:v>
                </c:pt>
                <c:pt idx="273">
                  <c:v>1</c:v>
                </c:pt>
                <c:pt idx="274">
                  <c:v>1</c:v>
                </c:pt>
                <c:pt idx="275">
                  <c:v>1</c:v>
                </c:pt>
                <c:pt idx="276">
                  <c:v>1</c:v>
                </c:pt>
                <c:pt idx="277">
                  <c:v>2</c:v>
                </c:pt>
                <c:pt idx="278">
                  <c:v>1</c:v>
                </c:pt>
                <c:pt idx="279">
                  <c:v>1</c:v>
                </c:pt>
                <c:pt idx="280">
                  <c:v>3</c:v>
                </c:pt>
                <c:pt idx="281">
                  <c:v>2</c:v>
                </c:pt>
                <c:pt idx="282">
                  <c:v>1</c:v>
                </c:pt>
                <c:pt idx="283">
                  <c:v>1</c:v>
                </c:pt>
                <c:pt idx="284">
                  <c:v>4</c:v>
                </c:pt>
                <c:pt idx="285">
                  <c:v>1</c:v>
                </c:pt>
                <c:pt idx="286">
                  <c:v>2</c:v>
                </c:pt>
                <c:pt idx="287">
                  <c:v>1</c:v>
                </c:pt>
                <c:pt idx="288">
                  <c:v>1</c:v>
                </c:pt>
                <c:pt idx="289">
                  <c:v>3</c:v>
                </c:pt>
                <c:pt idx="290">
                  <c:v>1</c:v>
                </c:pt>
                <c:pt idx="291">
                  <c:v>2</c:v>
                </c:pt>
                <c:pt idx="292">
                  <c:v>2</c:v>
                </c:pt>
                <c:pt idx="293">
                  <c:v>1</c:v>
                </c:pt>
                <c:pt idx="294">
                  <c:v>2</c:v>
                </c:pt>
                <c:pt idx="295">
                  <c:v>1</c:v>
                </c:pt>
                <c:pt idx="296">
                  <c:v>1</c:v>
                </c:pt>
                <c:pt idx="297">
                  <c:v>7</c:v>
                </c:pt>
                <c:pt idx="298">
                  <c:v>1</c:v>
                </c:pt>
                <c:pt idx="299">
                  <c:v>3</c:v>
                </c:pt>
                <c:pt idx="300">
                  <c:v>2</c:v>
                </c:pt>
                <c:pt idx="301">
                  <c:v>2</c:v>
                </c:pt>
                <c:pt idx="302">
                  <c:v>1</c:v>
                </c:pt>
                <c:pt idx="303">
                  <c:v>1</c:v>
                </c:pt>
                <c:pt idx="304">
                  <c:v>3</c:v>
                </c:pt>
                <c:pt idx="305">
                  <c:v>1</c:v>
                </c:pt>
                <c:pt idx="306">
                  <c:v>7</c:v>
                </c:pt>
                <c:pt idx="307">
                  <c:v>1</c:v>
                </c:pt>
                <c:pt idx="308">
                  <c:v>1</c:v>
                </c:pt>
                <c:pt idx="309">
                  <c:v>1</c:v>
                </c:pt>
                <c:pt idx="310">
                  <c:v>1</c:v>
                </c:pt>
                <c:pt idx="311">
                  <c:v>1</c:v>
                </c:pt>
                <c:pt idx="312">
                  <c:v>10</c:v>
                </c:pt>
                <c:pt idx="313">
                  <c:v>1</c:v>
                </c:pt>
                <c:pt idx="314">
                  <c:v>1</c:v>
                </c:pt>
                <c:pt idx="315">
                  <c:v>1</c:v>
                </c:pt>
                <c:pt idx="316">
                  <c:v>1</c:v>
                </c:pt>
                <c:pt idx="317">
                  <c:v>8</c:v>
                </c:pt>
                <c:pt idx="318">
                  <c:v>1</c:v>
                </c:pt>
                <c:pt idx="319">
                  <c:v>1</c:v>
                </c:pt>
                <c:pt idx="320">
                  <c:v>1</c:v>
                </c:pt>
                <c:pt idx="321">
                  <c:v>1</c:v>
                </c:pt>
                <c:pt idx="322">
                  <c:v>1</c:v>
                </c:pt>
                <c:pt idx="323">
                  <c:v>9</c:v>
                </c:pt>
                <c:pt idx="324">
                  <c:v>1</c:v>
                </c:pt>
                <c:pt idx="325">
                  <c:v>1</c:v>
                </c:pt>
                <c:pt idx="326">
                  <c:v>2</c:v>
                </c:pt>
                <c:pt idx="327">
                  <c:v>1</c:v>
                </c:pt>
                <c:pt idx="328">
                  <c:v>1</c:v>
                </c:pt>
                <c:pt idx="329">
                  <c:v>2</c:v>
                </c:pt>
                <c:pt idx="330">
                  <c:v>1</c:v>
                </c:pt>
                <c:pt idx="331">
                  <c:v>306</c:v>
                </c:pt>
                <c:pt idx="332">
                  <c:v>1</c:v>
                </c:pt>
                <c:pt idx="333">
                  <c:v>3</c:v>
                </c:pt>
                <c:pt idx="334">
                  <c:v>2</c:v>
                </c:pt>
                <c:pt idx="335">
                  <c:v>1</c:v>
                </c:pt>
                <c:pt idx="336">
                  <c:v>1</c:v>
                </c:pt>
                <c:pt idx="337">
                  <c:v>1</c:v>
                </c:pt>
                <c:pt idx="338">
                  <c:v>1</c:v>
                </c:pt>
                <c:pt idx="339">
                  <c:v>1</c:v>
                </c:pt>
                <c:pt idx="340">
                  <c:v>5</c:v>
                </c:pt>
                <c:pt idx="341">
                  <c:v>7</c:v>
                </c:pt>
                <c:pt idx="342">
                  <c:v>1</c:v>
                </c:pt>
                <c:pt idx="343">
                  <c:v>2</c:v>
                </c:pt>
                <c:pt idx="344">
                  <c:v>8</c:v>
                </c:pt>
                <c:pt idx="345">
                  <c:v>1</c:v>
                </c:pt>
                <c:pt idx="346">
                  <c:v>1</c:v>
                </c:pt>
                <c:pt idx="347">
                  <c:v>1</c:v>
                </c:pt>
                <c:pt idx="348">
                  <c:v>2</c:v>
                </c:pt>
                <c:pt idx="349">
                  <c:v>1</c:v>
                </c:pt>
                <c:pt idx="350">
                  <c:v>1</c:v>
                </c:pt>
                <c:pt idx="351">
                  <c:v>2</c:v>
                </c:pt>
                <c:pt idx="352">
                  <c:v>1</c:v>
                </c:pt>
                <c:pt idx="353">
                  <c:v>1</c:v>
                </c:pt>
                <c:pt idx="354">
                  <c:v>1</c:v>
                </c:pt>
                <c:pt idx="355">
                  <c:v>1</c:v>
                </c:pt>
                <c:pt idx="356">
                  <c:v>1</c:v>
                </c:pt>
                <c:pt idx="357">
                  <c:v>2</c:v>
                </c:pt>
                <c:pt idx="358">
                  <c:v>1</c:v>
                </c:pt>
                <c:pt idx="359">
                  <c:v>14</c:v>
                </c:pt>
                <c:pt idx="360">
                  <c:v>1</c:v>
                </c:pt>
                <c:pt idx="361">
                  <c:v>1</c:v>
                </c:pt>
                <c:pt idx="362">
                  <c:v>13</c:v>
                </c:pt>
                <c:pt idx="363">
                  <c:v>1</c:v>
                </c:pt>
                <c:pt idx="364">
                  <c:v>1</c:v>
                </c:pt>
                <c:pt idx="365">
                  <c:v>2</c:v>
                </c:pt>
                <c:pt idx="366">
                  <c:v>2</c:v>
                </c:pt>
                <c:pt idx="367">
                  <c:v>1</c:v>
                </c:pt>
                <c:pt idx="368">
                  <c:v>1</c:v>
                </c:pt>
                <c:pt idx="369">
                  <c:v>1</c:v>
                </c:pt>
                <c:pt idx="370">
                  <c:v>1</c:v>
                </c:pt>
                <c:pt idx="371">
                  <c:v>1</c:v>
                </c:pt>
                <c:pt idx="372">
                  <c:v>1</c:v>
                </c:pt>
                <c:pt idx="373">
                  <c:v>1</c:v>
                </c:pt>
                <c:pt idx="374">
                  <c:v>3</c:v>
                </c:pt>
                <c:pt idx="375">
                  <c:v>1</c:v>
                </c:pt>
                <c:pt idx="376">
                  <c:v>1</c:v>
                </c:pt>
                <c:pt idx="377">
                  <c:v>1</c:v>
                </c:pt>
                <c:pt idx="378">
                  <c:v>5</c:v>
                </c:pt>
                <c:pt idx="379">
                  <c:v>5</c:v>
                </c:pt>
                <c:pt idx="380">
                  <c:v>5</c:v>
                </c:pt>
                <c:pt idx="381">
                  <c:v>1</c:v>
                </c:pt>
                <c:pt idx="382">
                  <c:v>2</c:v>
                </c:pt>
                <c:pt idx="383">
                  <c:v>1</c:v>
                </c:pt>
                <c:pt idx="384">
                  <c:v>4</c:v>
                </c:pt>
                <c:pt idx="385">
                  <c:v>5</c:v>
                </c:pt>
                <c:pt idx="386">
                  <c:v>1</c:v>
                </c:pt>
                <c:pt idx="387">
                  <c:v>2</c:v>
                </c:pt>
                <c:pt idx="388">
                  <c:v>1</c:v>
                </c:pt>
                <c:pt idx="389">
                  <c:v>1</c:v>
                </c:pt>
                <c:pt idx="390">
                  <c:v>1</c:v>
                </c:pt>
                <c:pt idx="391">
                  <c:v>1</c:v>
                </c:pt>
                <c:pt idx="392">
                  <c:v>2</c:v>
                </c:pt>
                <c:pt idx="393">
                  <c:v>1</c:v>
                </c:pt>
                <c:pt idx="394">
                  <c:v>1</c:v>
                </c:pt>
                <c:pt idx="395">
                  <c:v>2</c:v>
                </c:pt>
                <c:pt idx="396">
                  <c:v>1</c:v>
                </c:pt>
                <c:pt idx="397">
                  <c:v>1</c:v>
                </c:pt>
                <c:pt idx="398">
                  <c:v>1</c:v>
                </c:pt>
                <c:pt idx="399">
                  <c:v>4</c:v>
                </c:pt>
                <c:pt idx="400">
                  <c:v>1</c:v>
                </c:pt>
                <c:pt idx="401">
                  <c:v>1</c:v>
                </c:pt>
                <c:pt idx="402">
                  <c:v>1</c:v>
                </c:pt>
                <c:pt idx="403">
                  <c:v>3</c:v>
                </c:pt>
                <c:pt idx="404">
                  <c:v>1</c:v>
                </c:pt>
                <c:pt idx="405">
                  <c:v>1</c:v>
                </c:pt>
                <c:pt idx="406">
                  <c:v>10</c:v>
                </c:pt>
                <c:pt idx="407">
                  <c:v>1</c:v>
                </c:pt>
                <c:pt idx="408">
                  <c:v>1</c:v>
                </c:pt>
                <c:pt idx="409">
                  <c:v>1</c:v>
                </c:pt>
                <c:pt idx="410">
                  <c:v>2</c:v>
                </c:pt>
                <c:pt idx="411">
                  <c:v>4</c:v>
                </c:pt>
                <c:pt idx="412">
                  <c:v>1</c:v>
                </c:pt>
                <c:pt idx="413">
                  <c:v>2</c:v>
                </c:pt>
                <c:pt idx="414">
                  <c:v>1</c:v>
                </c:pt>
                <c:pt idx="415">
                  <c:v>1</c:v>
                </c:pt>
                <c:pt idx="416">
                  <c:v>1</c:v>
                </c:pt>
                <c:pt idx="417">
                  <c:v>1</c:v>
                </c:pt>
                <c:pt idx="418">
                  <c:v>1</c:v>
                </c:pt>
                <c:pt idx="419">
                  <c:v>1</c:v>
                </c:pt>
                <c:pt idx="420">
                  <c:v>9</c:v>
                </c:pt>
                <c:pt idx="421">
                  <c:v>3</c:v>
                </c:pt>
                <c:pt idx="422">
                  <c:v>1</c:v>
                </c:pt>
                <c:pt idx="423">
                  <c:v>1</c:v>
                </c:pt>
                <c:pt idx="424">
                  <c:v>3</c:v>
                </c:pt>
                <c:pt idx="425">
                  <c:v>1</c:v>
                </c:pt>
                <c:pt idx="426">
                  <c:v>1</c:v>
                </c:pt>
                <c:pt idx="427">
                  <c:v>3</c:v>
                </c:pt>
                <c:pt idx="428">
                  <c:v>1</c:v>
                </c:pt>
                <c:pt idx="429">
                  <c:v>1</c:v>
                </c:pt>
                <c:pt idx="430">
                  <c:v>1</c:v>
                </c:pt>
                <c:pt idx="431">
                  <c:v>1</c:v>
                </c:pt>
                <c:pt idx="432">
                  <c:v>2</c:v>
                </c:pt>
                <c:pt idx="433">
                  <c:v>4</c:v>
                </c:pt>
                <c:pt idx="434">
                  <c:v>1</c:v>
                </c:pt>
                <c:pt idx="435">
                  <c:v>1</c:v>
                </c:pt>
                <c:pt idx="436">
                  <c:v>1</c:v>
                </c:pt>
                <c:pt idx="437">
                  <c:v>1</c:v>
                </c:pt>
                <c:pt idx="438">
                  <c:v>2</c:v>
                </c:pt>
                <c:pt idx="439">
                  <c:v>2</c:v>
                </c:pt>
                <c:pt idx="440">
                  <c:v>1</c:v>
                </c:pt>
                <c:pt idx="441">
                  <c:v>1</c:v>
                </c:pt>
                <c:pt idx="442">
                  <c:v>1</c:v>
                </c:pt>
                <c:pt idx="443">
                  <c:v>3</c:v>
                </c:pt>
                <c:pt idx="444">
                  <c:v>9</c:v>
                </c:pt>
                <c:pt idx="445">
                  <c:v>1</c:v>
                </c:pt>
                <c:pt idx="446">
                  <c:v>1</c:v>
                </c:pt>
                <c:pt idx="447">
                  <c:v>1</c:v>
                </c:pt>
                <c:pt idx="448">
                  <c:v>2</c:v>
                </c:pt>
                <c:pt idx="449">
                  <c:v>1</c:v>
                </c:pt>
                <c:pt idx="450">
                  <c:v>14</c:v>
                </c:pt>
                <c:pt idx="451">
                  <c:v>1</c:v>
                </c:pt>
                <c:pt idx="452">
                  <c:v>1</c:v>
                </c:pt>
                <c:pt idx="453">
                  <c:v>1</c:v>
                </c:pt>
                <c:pt idx="454">
                  <c:v>1</c:v>
                </c:pt>
                <c:pt idx="455">
                  <c:v>5</c:v>
                </c:pt>
                <c:pt idx="456">
                  <c:v>1</c:v>
                </c:pt>
                <c:pt idx="457">
                  <c:v>7</c:v>
                </c:pt>
                <c:pt idx="458">
                  <c:v>1</c:v>
                </c:pt>
                <c:pt idx="459">
                  <c:v>5</c:v>
                </c:pt>
                <c:pt idx="460">
                  <c:v>1</c:v>
                </c:pt>
                <c:pt idx="461">
                  <c:v>1</c:v>
                </c:pt>
                <c:pt idx="462">
                  <c:v>1</c:v>
                </c:pt>
                <c:pt idx="463">
                  <c:v>2</c:v>
                </c:pt>
                <c:pt idx="464">
                  <c:v>4</c:v>
                </c:pt>
                <c:pt idx="465">
                  <c:v>2</c:v>
                </c:pt>
                <c:pt idx="466">
                  <c:v>2</c:v>
                </c:pt>
                <c:pt idx="467">
                  <c:v>3</c:v>
                </c:pt>
                <c:pt idx="468">
                  <c:v>1</c:v>
                </c:pt>
                <c:pt idx="469">
                  <c:v>1</c:v>
                </c:pt>
                <c:pt idx="470">
                  <c:v>1</c:v>
                </c:pt>
                <c:pt idx="471">
                  <c:v>2</c:v>
                </c:pt>
                <c:pt idx="472">
                  <c:v>1</c:v>
                </c:pt>
                <c:pt idx="473">
                  <c:v>1</c:v>
                </c:pt>
                <c:pt idx="474">
                  <c:v>2</c:v>
                </c:pt>
                <c:pt idx="475">
                  <c:v>275</c:v>
                </c:pt>
                <c:pt idx="476">
                  <c:v>1</c:v>
                </c:pt>
                <c:pt idx="477">
                  <c:v>1</c:v>
                </c:pt>
                <c:pt idx="478">
                  <c:v>1</c:v>
                </c:pt>
                <c:pt idx="479">
                  <c:v>1</c:v>
                </c:pt>
                <c:pt idx="480">
                  <c:v>3</c:v>
                </c:pt>
                <c:pt idx="481">
                  <c:v>1</c:v>
                </c:pt>
                <c:pt idx="482">
                  <c:v>1</c:v>
                </c:pt>
                <c:pt idx="483">
                  <c:v>4</c:v>
                </c:pt>
                <c:pt idx="484">
                  <c:v>3</c:v>
                </c:pt>
                <c:pt idx="485">
                  <c:v>1</c:v>
                </c:pt>
                <c:pt idx="486">
                  <c:v>5</c:v>
                </c:pt>
                <c:pt idx="487">
                  <c:v>1</c:v>
                </c:pt>
                <c:pt idx="488">
                  <c:v>1</c:v>
                </c:pt>
                <c:pt idx="489">
                  <c:v>1</c:v>
                </c:pt>
                <c:pt idx="490">
                  <c:v>1</c:v>
                </c:pt>
                <c:pt idx="491">
                  <c:v>5</c:v>
                </c:pt>
                <c:pt idx="492">
                  <c:v>1</c:v>
                </c:pt>
                <c:pt idx="493">
                  <c:v>1</c:v>
                </c:pt>
                <c:pt idx="494">
                  <c:v>3</c:v>
                </c:pt>
                <c:pt idx="495">
                  <c:v>1</c:v>
                </c:pt>
                <c:pt idx="496">
                  <c:v>1</c:v>
                </c:pt>
                <c:pt idx="497">
                  <c:v>1</c:v>
                </c:pt>
                <c:pt idx="498">
                  <c:v>1</c:v>
                </c:pt>
                <c:pt idx="499">
                  <c:v>1</c:v>
                </c:pt>
                <c:pt idx="500">
                  <c:v>1</c:v>
                </c:pt>
                <c:pt idx="501">
                  <c:v>7</c:v>
                </c:pt>
                <c:pt idx="502">
                  <c:v>2</c:v>
                </c:pt>
                <c:pt idx="503">
                  <c:v>8</c:v>
                </c:pt>
                <c:pt idx="504">
                  <c:v>1</c:v>
                </c:pt>
                <c:pt idx="505">
                  <c:v>2</c:v>
                </c:pt>
                <c:pt idx="506">
                  <c:v>1</c:v>
                </c:pt>
                <c:pt idx="507">
                  <c:v>1</c:v>
                </c:pt>
                <c:pt idx="508">
                  <c:v>1</c:v>
                </c:pt>
                <c:pt idx="509">
                  <c:v>1</c:v>
                </c:pt>
                <c:pt idx="510">
                  <c:v>1</c:v>
                </c:pt>
                <c:pt idx="511">
                  <c:v>2</c:v>
                </c:pt>
                <c:pt idx="512">
                  <c:v>1</c:v>
                </c:pt>
                <c:pt idx="513">
                  <c:v>2</c:v>
                </c:pt>
                <c:pt idx="514">
                  <c:v>1</c:v>
                </c:pt>
                <c:pt idx="515">
                  <c:v>5</c:v>
                </c:pt>
                <c:pt idx="516">
                  <c:v>7</c:v>
                </c:pt>
                <c:pt idx="517">
                  <c:v>1</c:v>
                </c:pt>
                <c:pt idx="518">
                  <c:v>5</c:v>
                </c:pt>
                <c:pt idx="519">
                  <c:v>1</c:v>
                </c:pt>
                <c:pt idx="520">
                  <c:v>1</c:v>
                </c:pt>
                <c:pt idx="521">
                  <c:v>7</c:v>
                </c:pt>
                <c:pt idx="522">
                  <c:v>1</c:v>
                </c:pt>
                <c:pt idx="523">
                  <c:v>1</c:v>
                </c:pt>
                <c:pt idx="524">
                  <c:v>1</c:v>
                </c:pt>
                <c:pt idx="525">
                  <c:v>1</c:v>
                </c:pt>
                <c:pt idx="526">
                  <c:v>1</c:v>
                </c:pt>
                <c:pt idx="527">
                  <c:v>1</c:v>
                </c:pt>
                <c:pt idx="528">
                  <c:v>1</c:v>
                </c:pt>
                <c:pt idx="529">
                  <c:v>2</c:v>
                </c:pt>
                <c:pt idx="530">
                  <c:v>1</c:v>
                </c:pt>
                <c:pt idx="531">
                  <c:v>2</c:v>
                </c:pt>
                <c:pt idx="532">
                  <c:v>1</c:v>
                </c:pt>
                <c:pt idx="533">
                  <c:v>2</c:v>
                </c:pt>
                <c:pt idx="534">
                  <c:v>1</c:v>
                </c:pt>
                <c:pt idx="535">
                  <c:v>1</c:v>
                </c:pt>
                <c:pt idx="536">
                  <c:v>1</c:v>
                </c:pt>
                <c:pt idx="537">
                  <c:v>7</c:v>
                </c:pt>
                <c:pt idx="538">
                  <c:v>1</c:v>
                </c:pt>
                <c:pt idx="539">
                  <c:v>1</c:v>
                </c:pt>
                <c:pt idx="540">
                  <c:v>1</c:v>
                </c:pt>
                <c:pt idx="541">
                  <c:v>3</c:v>
                </c:pt>
                <c:pt idx="542">
                  <c:v>1</c:v>
                </c:pt>
                <c:pt idx="543">
                  <c:v>1</c:v>
                </c:pt>
                <c:pt idx="544">
                  <c:v>1</c:v>
                </c:pt>
                <c:pt idx="545">
                  <c:v>5</c:v>
                </c:pt>
                <c:pt idx="546">
                  <c:v>1</c:v>
                </c:pt>
                <c:pt idx="547">
                  <c:v>1</c:v>
                </c:pt>
                <c:pt idx="548">
                  <c:v>1</c:v>
                </c:pt>
                <c:pt idx="549">
                  <c:v>1</c:v>
                </c:pt>
                <c:pt idx="550">
                  <c:v>1</c:v>
                </c:pt>
                <c:pt idx="551">
                  <c:v>1</c:v>
                </c:pt>
                <c:pt idx="552">
                  <c:v>1</c:v>
                </c:pt>
                <c:pt idx="553">
                  <c:v>2</c:v>
                </c:pt>
                <c:pt idx="554">
                  <c:v>2</c:v>
                </c:pt>
                <c:pt idx="555">
                  <c:v>2</c:v>
                </c:pt>
                <c:pt idx="556">
                  <c:v>1</c:v>
                </c:pt>
                <c:pt idx="557">
                  <c:v>1</c:v>
                </c:pt>
                <c:pt idx="558">
                  <c:v>1</c:v>
                </c:pt>
                <c:pt idx="559">
                  <c:v>1</c:v>
                </c:pt>
                <c:pt idx="560">
                  <c:v>1</c:v>
                </c:pt>
                <c:pt idx="561">
                  <c:v>1</c:v>
                </c:pt>
                <c:pt idx="562">
                  <c:v>2</c:v>
                </c:pt>
                <c:pt idx="563">
                  <c:v>8</c:v>
                </c:pt>
                <c:pt idx="564">
                  <c:v>1</c:v>
                </c:pt>
                <c:pt idx="565">
                  <c:v>1</c:v>
                </c:pt>
                <c:pt idx="566">
                  <c:v>1</c:v>
                </c:pt>
                <c:pt idx="567">
                  <c:v>1</c:v>
                </c:pt>
                <c:pt idx="568">
                  <c:v>5</c:v>
                </c:pt>
                <c:pt idx="569">
                  <c:v>1</c:v>
                </c:pt>
                <c:pt idx="570">
                  <c:v>1</c:v>
                </c:pt>
                <c:pt idx="571">
                  <c:v>1</c:v>
                </c:pt>
                <c:pt idx="572">
                  <c:v>1</c:v>
                </c:pt>
                <c:pt idx="573">
                  <c:v>1</c:v>
                </c:pt>
                <c:pt idx="574">
                  <c:v>2</c:v>
                </c:pt>
                <c:pt idx="575">
                  <c:v>1</c:v>
                </c:pt>
                <c:pt idx="576">
                  <c:v>3</c:v>
                </c:pt>
                <c:pt idx="577">
                  <c:v>5</c:v>
                </c:pt>
                <c:pt idx="578">
                  <c:v>1</c:v>
                </c:pt>
                <c:pt idx="579">
                  <c:v>1</c:v>
                </c:pt>
                <c:pt idx="580">
                  <c:v>1</c:v>
                </c:pt>
                <c:pt idx="581">
                  <c:v>1</c:v>
                </c:pt>
                <c:pt idx="582">
                  <c:v>2</c:v>
                </c:pt>
                <c:pt idx="583">
                  <c:v>1</c:v>
                </c:pt>
                <c:pt idx="584">
                  <c:v>1</c:v>
                </c:pt>
                <c:pt idx="585">
                  <c:v>1</c:v>
                </c:pt>
                <c:pt idx="586">
                  <c:v>1</c:v>
                </c:pt>
                <c:pt idx="587">
                  <c:v>1</c:v>
                </c:pt>
                <c:pt idx="588">
                  <c:v>1</c:v>
                </c:pt>
                <c:pt idx="589">
                  <c:v>2</c:v>
                </c:pt>
                <c:pt idx="590">
                  <c:v>7</c:v>
                </c:pt>
                <c:pt idx="591">
                  <c:v>1</c:v>
                </c:pt>
                <c:pt idx="592">
                  <c:v>1</c:v>
                </c:pt>
                <c:pt idx="593">
                  <c:v>1</c:v>
                </c:pt>
                <c:pt idx="594">
                  <c:v>16</c:v>
                </c:pt>
                <c:pt idx="595">
                  <c:v>1</c:v>
                </c:pt>
                <c:pt idx="596">
                  <c:v>1</c:v>
                </c:pt>
                <c:pt idx="597">
                  <c:v>1</c:v>
                </c:pt>
                <c:pt idx="598">
                  <c:v>6</c:v>
                </c:pt>
                <c:pt idx="599">
                  <c:v>1</c:v>
                </c:pt>
                <c:pt idx="600">
                  <c:v>1</c:v>
                </c:pt>
                <c:pt idx="601">
                  <c:v>1</c:v>
                </c:pt>
                <c:pt idx="602">
                  <c:v>1</c:v>
                </c:pt>
                <c:pt idx="603">
                  <c:v>2</c:v>
                </c:pt>
                <c:pt idx="604">
                  <c:v>1</c:v>
                </c:pt>
                <c:pt idx="605">
                  <c:v>2</c:v>
                </c:pt>
                <c:pt idx="606">
                  <c:v>1</c:v>
                </c:pt>
                <c:pt idx="607">
                  <c:v>1</c:v>
                </c:pt>
                <c:pt idx="608">
                  <c:v>3</c:v>
                </c:pt>
                <c:pt idx="609">
                  <c:v>2</c:v>
                </c:pt>
                <c:pt idx="610">
                  <c:v>1</c:v>
                </c:pt>
                <c:pt idx="611">
                  <c:v>1</c:v>
                </c:pt>
                <c:pt idx="612">
                  <c:v>5</c:v>
                </c:pt>
                <c:pt idx="613">
                  <c:v>1</c:v>
                </c:pt>
                <c:pt idx="614">
                  <c:v>1</c:v>
                </c:pt>
                <c:pt idx="615">
                  <c:v>2</c:v>
                </c:pt>
                <c:pt idx="616">
                  <c:v>1</c:v>
                </c:pt>
                <c:pt idx="617">
                  <c:v>1</c:v>
                </c:pt>
                <c:pt idx="618">
                  <c:v>2</c:v>
                </c:pt>
                <c:pt idx="619">
                  <c:v>2</c:v>
                </c:pt>
              </c:numCache>
            </c:numRef>
          </c:val>
          <c:extLst>
            <c:ext xmlns:c16="http://schemas.microsoft.com/office/drawing/2014/chart" uri="{C3380CC4-5D6E-409C-BE32-E72D297353CC}">
              <c16:uniqueId val="{00000000-E0F3-4102-8612-5E72A81EF71C}"/>
            </c:ext>
          </c:extLst>
        </c:ser>
        <c:dLbls>
          <c:showLegendKey val="0"/>
          <c:showVal val="0"/>
          <c:showCatName val="0"/>
          <c:showSerName val="0"/>
          <c:showPercent val="0"/>
          <c:showBubbleSize val="0"/>
        </c:dLbls>
        <c:gapWidth val="219"/>
        <c:overlap val="-27"/>
        <c:axId val="1567415984"/>
        <c:axId val="1567404944"/>
      </c:barChart>
      <c:lineChart>
        <c:grouping val="standard"/>
        <c:varyColors val="0"/>
        <c:ser>
          <c:idx val="1"/>
          <c:order val="1"/>
          <c:spPr>
            <a:ln w="28575" cap="rnd">
              <a:solidFill>
                <a:schemeClr val="accent2"/>
              </a:solidFill>
              <a:round/>
            </a:ln>
            <a:effectLst/>
          </c:spPr>
          <c:marker>
            <c:symbol val="none"/>
          </c:marker>
          <c:cat>
            <c:strRef>
              <c:f>Sheet3!$E$570:$E$1189</c:f>
              <c:strCache>
                <c:ptCount val="620"/>
                <c:pt idx="0">
                  <c:v>Marketplace</c:v>
                </c:pt>
                <c:pt idx="1">
                  <c:v>4K Monitor</c:v>
                </c:pt>
                <c:pt idx="2">
                  <c:v>Action Camera</c:v>
                </c:pt>
                <c:pt idx="3">
                  <c:v>Activity Tracker</c:v>
                </c:pt>
                <c:pt idx="4">
                  <c:v>Air Purifier</c:v>
                </c:pt>
                <c:pt idx="5">
                  <c:v>Anthology</c:v>
                </c:pt>
                <c:pt idx="6">
                  <c:v>Art Print</c:v>
                </c:pt>
                <c:pt idx="7">
                  <c:v>Athletic Shoes</c:v>
                </c:pt>
                <c:pt idx="8">
                  <c:v>Backpack</c:v>
                </c:pt>
                <c:pt idx="9">
                  <c:v>Baseball Bat</c:v>
                </c:pt>
                <c:pt idx="10">
                  <c:v>Baseball Glove</c:v>
                </c:pt>
                <c:pt idx="11">
                  <c:v>Bathrobe</c:v>
                </c:pt>
                <c:pt idx="12">
                  <c:v>Beachwear</c:v>
                </c:pt>
                <c:pt idx="13">
                  <c:v>Beanie</c:v>
                </c:pt>
                <c:pt idx="14">
                  <c:v>Biography</c:v>
                </c:pt>
                <c:pt idx="15">
                  <c:v>Biography Book</c:v>
                </c:pt>
                <c:pt idx="16">
                  <c:v>Blazer</c:v>
                </c:pt>
                <c:pt idx="17">
                  <c:v>Bluetooth Earphones</c:v>
                </c:pt>
                <c:pt idx="18">
                  <c:v>Bluetooth Headphones</c:v>
                </c:pt>
                <c:pt idx="19">
                  <c:v>Bluetooth Speaker</c:v>
                </c:pt>
                <c:pt idx="20">
                  <c:v>Body Lotion</c:v>
                </c:pt>
                <c:pt idx="21">
                  <c:v>Body Scrub</c:v>
                </c:pt>
                <c:pt idx="22">
                  <c:v>Booklight</c:v>
                </c:pt>
                <c:pt idx="23">
                  <c:v>Camping Stove</c:v>
                </c:pt>
                <c:pt idx="24">
                  <c:v>Candle Set</c:v>
                </c:pt>
                <c:pt idx="25">
                  <c:v>Car Charger</c:v>
                </c:pt>
                <c:pt idx="26">
                  <c:v>Cashmere Sweater</c:v>
                </c:pt>
                <c:pt idx="27">
                  <c:v>Casual Jacket</c:v>
                </c:pt>
                <c:pt idx="28">
                  <c:v>Climbing Gear</c:v>
                </c:pt>
                <c:pt idx="29">
                  <c:v>Clock</c:v>
                </c:pt>
                <c:pt idx="30">
                  <c:v>Coffee Grinder</c:v>
                </c:pt>
                <c:pt idx="31">
                  <c:v>Coffee Maker</c:v>
                </c:pt>
                <c:pt idx="32">
                  <c:v>Comic Book</c:v>
                </c:pt>
                <c:pt idx="33">
                  <c:v>Cookbook</c:v>
                </c:pt>
                <c:pt idx="34">
                  <c:v>Cookware Book</c:v>
                </c:pt>
                <c:pt idx="35">
                  <c:v>Cordless Drill</c:v>
                </c:pt>
                <c:pt idx="36">
                  <c:v>Cotton T-Shirt</c:v>
                </c:pt>
                <c:pt idx="37">
                  <c:v>Crossfit Equipment</c:v>
                </c:pt>
                <c:pt idx="38">
                  <c:v>Crossfit Gear</c:v>
                </c:pt>
                <c:pt idx="39">
                  <c:v>Decorative Vase</c:v>
                </c:pt>
                <c:pt idx="40">
                  <c:v>Deep Freezer</c:v>
                </c:pt>
                <c:pt idx="41">
                  <c:v>Deep Fryer</c:v>
                </c:pt>
                <c:pt idx="42">
                  <c:v>Denim Jacket</c:v>
                </c:pt>
                <c:pt idx="43">
                  <c:v>Deodorant</c:v>
                </c:pt>
                <c:pt idx="44">
                  <c:v>Designer Handbag</c:v>
                </c:pt>
                <c:pt idx="45">
                  <c:v>Designer Jeans</c:v>
                </c:pt>
                <c:pt idx="46">
                  <c:v>Diamond Necklace</c:v>
                </c:pt>
                <c:pt idx="47">
                  <c:v>Digital Camera</c:v>
                </c:pt>
                <c:pt idx="48">
                  <c:v>Digital Thermometer</c:v>
                </c:pt>
                <c:pt idx="49">
                  <c:v>Digital Watch</c:v>
                </c:pt>
                <c:pt idx="50">
                  <c:v>Dress Shirt</c:v>
                </c:pt>
                <c:pt idx="51">
                  <c:v>Electric Guitar</c:v>
                </c:pt>
                <c:pt idx="52">
                  <c:v>Electric Toothbrush</c:v>
                </c:pt>
                <c:pt idx="53">
                  <c:v>Ergonomic Chair</c:v>
                </c:pt>
                <c:pt idx="54">
                  <c:v>Essential Oils</c:v>
                </c:pt>
                <c:pt idx="55">
                  <c:v>Evening Gown</c:v>
                </c:pt>
                <c:pt idx="56">
                  <c:v>External Hard Drive</c:v>
                </c:pt>
                <c:pt idx="57">
                  <c:v>Face Cream</c:v>
                </c:pt>
                <c:pt idx="58">
                  <c:v>Face Mask</c:v>
                </c:pt>
                <c:pt idx="59">
                  <c:v>Face Moisturizer</c:v>
                </c:pt>
                <c:pt idx="60">
                  <c:v>Face Serum</c:v>
                </c:pt>
                <c:pt idx="61">
                  <c:v>Facial Cleanser</c:v>
                </c:pt>
                <c:pt idx="62">
                  <c:v>Facial Moisturizer</c:v>
                </c:pt>
                <c:pt idx="63">
                  <c:v>Facial Scrub</c:v>
                </c:pt>
                <c:pt idx="64">
                  <c:v>Facial Serum</c:v>
                </c:pt>
                <c:pt idx="65">
                  <c:v>Fiction Novel</c:v>
                </c:pt>
                <c:pt idx="66">
                  <c:v>Filing Cabinet</c:v>
                </c:pt>
                <c:pt idx="67">
                  <c:v>Fishing Rod</c:v>
                </c:pt>
                <c:pt idx="68">
                  <c:v>Fitness Tracker</c:v>
                </c:pt>
                <c:pt idx="69">
                  <c:v>Food Processor</c:v>
                </c:pt>
                <c:pt idx="70">
                  <c:v>Foot Cream</c:v>
                </c:pt>
                <c:pt idx="71">
                  <c:v>Gaming Console</c:v>
                </c:pt>
                <c:pt idx="72">
                  <c:v>Gaming Laptop</c:v>
                </c:pt>
                <c:pt idx="73">
                  <c:v>Garden Tools</c:v>
                </c:pt>
                <c:pt idx="74">
                  <c:v>Golf Clubs</c:v>
                </c:pt>
                <c:pt idx="75">
                  <c:v>Gourmet Coffee Beans</c:v>
                </c:pt>
                <c:pt idx="76">
                  <c:v>GPS Device</c:v>
                </c:pt>
                <c:pt idx="77">
                  <c:v>Graphic Novel</c:v>
                </c:pt>
                <c:pt idx="78">
                  <c:v>Hair Conditioner</c:v>
                </c:pt>
                <c:pt idx="79">
                  <c:v>Hair Dryer</c:v>
                </c:pt>
                <c:pt idx="80">
                  <c:v>Hair Straightener</c:v>
                </c:pt>
                <c:pt idx="81">
                  <c:v>Hand Cream</c:v>
                </c:pt>
                <c:pt idx="82">
                  <c:v>Hardcover Novel</c:v>
                </c:pt>
                <c:pt idx="83">
                  <c:v>Hat</c:v>
                </c:pt>
                <c:pt idx="84">
                  <c:v>Hiking Boots</c:v>
                </c:pt>
                <c:pt idx="85">
                  <c:v>Historical Novel</c:v>
                </c:pt>
                <c:pt idx="86">
                  <c:v>Hoodie</c:v>
                </c:pt>
                <c:pt idx="87">
                  <c:v>Ice Cream Maker</c:v>
                </c:pt>
                <c:pt idx="88">
                  <c:v>Jacket</c:v>
                </c:pt>
                <c:pt idx="89">
                  <c:v>Jumpsuit</c:v>
                </c:pt>
                <c:pt idx="90">
                  <c:v>Keyboard</c:v>
                </c:pt>
                <c:pt idx="91">
                  <c:v>Knit Hat</c:v>
                </c:pt>
                <c:pt idx="92">
                  <c:v>Lawn Mower</c:v>
                </c:pt>
                <c:pt idx="93">
                  <c:v>Leather Bag</c:v>
                </c:pt>
                <c:pt idx="94">
                  <c:v>Leather Boots</c:v>
                </c:pt>
                <c:pt idx="95">
                  <c:v>Leather Gloves</c:v>
                </c:pt>
                <c:pt idx="96">
                  <c:v>Leather Wallet</c:v>
                </c:pt>
                <c:pt idx="97">
                  <c:v>LED Lights</c:v>
                </c:pt>
                <c:pt idx="98">
                  <c:v>Lip Balm</c:v>
                </c:pt>
                <c:pt idx="99">
                  <c:v>Lip Gloss</c:v>
                </c:pt>
                <c:pt idx="100">
                  <c:v>Long Sleeve Shirt</c:v>
                </c:pt>
                <c:pt idx="101">
                  <c:v>Mini Fridge</c:v>
                </c:pt>
                <c:pt idx="102">
                  <c:v>Mini Projector</c:v>
                </c:pt>
                <c:pt idx="103">
                  <c:v>Mirror</c:v>
                </c:pt>
                <c:pt idx="104">
                  <c:v>Mystery Novel</c:v>
                </c:pt>
                <c:pt idx="105">
                  <c:v>Nail Care Set</c:v>
                </c:pt>
                <c:pt idx="106">
                  <c:v>Noise-Canceling Headphones</c:v>
                </c:pt>
                <c:pt idx="107">
                  <c:v>Non-Fiction Book</c:v>
                </c:pt>
                <c:pt idx="108">
                  <c:v>Organic Honey</c:v>
                </c:pt>
                <c:pt idx="109">
                  <c:v>Pajamas</c:v>
                </c:pt>
                <c:pt idx="110">
                  <c:v>Photo Frame</c:v>
                </c:pt>
                <c:pt idx="111">
                  <c:v>Plant Pot</c:v>
                </c:pt>
                <c:pt idx="112">
                  <c:v>Poetry Collection</c:v>
                </c:pt>
                <c:pt idx="113">
                  <c:v>Portable Battery Pack</c:v>
                </c:pt>
                <c:pt idx="114">
                  <c:v>Portable Charger</c:v>
                </c:pt>
                <c:pt idx="115">
                  <c:v>Portable Fan</c:v>
                </c:pt>
                <c:pt idx="116">
                  <c:v>Power Bank</c:v>
                </c:pt>
                <c:pt idx="117">
                  <c:v>Power Drill</c:v>
                </c:pt>
                <c:pt idx="118">
                  <c:v>Power Saw</c:v>
                </c:pt>
                <c:pt idx="119">
                  <c:v>Power Strip</c:v>
                </c:pt>
                <c:pt idx="120">
                  <c:v>Projector</c:v>
                </c:pt>
                <c:pt idx="121">
                  <c:v>Raincoat</c:v>
                </c:pt>
                <c:pt idx="122">
                  <c:v>Robot Vacuum</c:v>
                </c:pt>
                <c:pt idx="123">
                  <c:v>Romance Novel</c:v>
                </c:pt>
                <c:pt idx="124">
                  <c:v>Rowing Machine</c:v>
                </c:pt>
                <c:pt idx="125">
                  <c:v>Rug</c:v>
                </c:pt>
                <c:pt idx="126">
                  <c:v>Running Shoes</c:v>
                </c:pt>
                <c:pt idx="127">
                  <c:v>Science Fiction</c:v>
                </c:pt>
                <c:pt idx="128">
                  <c:v>Science Fiction Book</c:v>
                </c:pt>
                <c:pt idx="129">
                  <c:v>Shampoo &amp; Conditioner Set</c:v>
                </c:pt>
                <c:pt idx="130">
                  <c:v>Shaving Kit</c:v>
                </c:pt>
                <c:pt idx="131">
                  <c:v>Shorts</c:v>
                </c:pt>
                <c:pt idx="132">
                  <c:v>Silk Scarf</c:v>
                </c:pt>
                <c:pt idx="133">
                  <c:v>Ski Boots</c:v>
                </c:pt>
                <c:pt idx="134">
                  <c:v>Ski Jacket</c:v>
                </c:pt>
                <c:pt idx="135">
                  <c:v>Skincare Set</c:v>
                </c:pt>
                <c:pt idx="136">
                  <c:v>Smart Band</c:v>
                </c:pt>
                <c:pt idx="137">
                  <c:v>Smart Doorbell</c:v>
                </c:pt>
                <c:pt idx="138">
                  <c:v>Smart Light Bulbs</c:v>
                </c:pt>
                <c:pt idx="139">
                  <c:v>Smart Plug</c:v>
                </c:pt>
                <c:pt idx="140">
                  <c:v>Smart Scale</c:v>
                </c:pt>
                <c:pt idx="141">
                  <c:v>Smart TV</c:v>
                </c:pt>
                <c:pt idx="142">
                  <c:v>Smartwatch</c:v>
                </c:pt>
                <c:pt idx="143">
                  <c:v>Snowboard</c:v>
                </c:pt>
                <c:pt idx="144">
                  <c:v>Snowshoes</c:v>
                </c:pt>
                <c:pt idx="145">
                  <c:v>Soccer Gear</c:v>
                </c:pt>
                <c:pt idx="146">
                  <c:v>Sound System</c:v>
                </c:pt>
                <c:pt idx="147">
                  <c:v>Soundbar</c:v>
                </c:pt>
                <c:pt idx="148">
                  <c:v>Summer Dress</c:v>
                </c:pt>
                <c:pt idx="149">
                  <c:v>Sunglasses</c:v>
                </c:pt>
                <c:pt idx="150">
                  <c:v>Sunscreen</c:v>
                </c:pt>
                <c:pt idx="151">
                  <c:v>Sweater</c:v>
                </c:pt>
                <c:pt idx="152">
                  <c:v>Sweater Dress</c:v>
                </c:pt>
                <c:pt idx="153">
                  <c:v>Tablet</c:v>
                </c:pt>
                <c:pt idx="154">
                  <c:v>Textbook</c:v>
                </c:pt>
                <c:pt idx="155">
                  <c:v>Throw Pillow</c:v>
                </c:pt>
                <c:pt idx="156">
                  <c:v>Toaster</c:v>
                </c:pt>
                <c:pt idx="157">
                  <c:v>Travel Journal</c:v>
                </c:pt>
                <c:pt idx="158">
                  <c:v>Treadmill</c:v>
                </c:pt>
                <c:pt idx="159">
                  <c:v>Trench Coat</c:v>
                </c:pt>
                <c:pt idx="160">
                  <c:v>TV Stand</c:v>
                </c:pt>
                <c:pt idx="161">
                  <c:v>Vacuum Cleaner</c:v>
                </c:pt>
                <c:pt idx="162">
                  <c:v>Vase</c:v>
                </c:pt>
                <c:pt idx="163">
                  <c:v>Video Doorbell</c:v>
                </c:pt>
                <c:pt idx="164">
                  <c:v>VR Headset</c:v>
                </c:pt>
                <c:pt idx="165">
                  <c:v>Walking Shoes</c:v>
                </c:pt>
                <c:pt idx="166">
                  <c:v>Wall Art</c:v>
                </c:pt>
                <c:pt idx="167">
                  <c:v>Washing Machine</c:v>
                </c:pt>
                <c:pt idx="168">
                  <c:v>Webcam</c:v>
                </c:pt>
                <c:pt idx="169">
                  <c:v>Winter Coat</c:v>
                </c:pt>
                <c:pt idx="170">
                  <c:v>Wireless Earbuds</c:v>
                </c:pt>
                <c:pt idx="171">
                  <c:v>Wool Sweater</c:v>
                </c:pt>
                <c:pt idx="172">
                  <c:v>Yoga Mat</c:v>
                </c:pt>
                <c:pt idx="173">
                  <c:v>Online Direct</c:v>
                </c:pt>
                <c:pt idx="174">
                  <c:v>Action Camera</c:v>
                </c:pt>
                <c:pt idx="175">
                  <c:v>Air Fryer</c:v>
                </c:pt>
                <c:pt idx="176">
                  <c:v>Air Purifier</c:v>
                </c:pt>
                <c:pt idx="177">
                  <c:v>AirPods</c:v>
                </c:pt>
                <c:pt idx="178">
                  <c:v>Anti-Aging Cream</c:v>
                </c:pt>
                <c:pt idx="179">
                  <c:v>Area Rug</c:v>
                </c:pt>
                <c:pt idx="180">
                  <c:v>Backpack</c:v>
                </c:pt>
                <c:pt idx="181">
                  <c:v>Base Layer</c:v>
                </c:pt>
                <c:pt idx="182">
                  <c:v>Baseball Bat</c:v>
                </c:pt>
                <c:pt idx="183">
                  <c:v>Baseball Glove</c:v>
                </c:pt>
                <c:pt idx="184">
                  <c:v>Basketball</c:v>
                </c:pt>
                <c:pt idx="185">
                  <c:v>Bathrobe</c:v>
                </c:pt>
                <c:pt idx="186">
                  <c:v>Beach Hat</c:v>
                </c:pt>
                <c:pt idx="187">
                  <c:v>Belt</c:v>
                </c:pt>
                <c:pt idx="188">
                  <c:v>Bicycle Helmet</c:v>
                </c:pt>
                <c:pt idx="189">
                  <c:v>Biography Book</c:v>
                </c:pt>
                <c:pt idx="190">
                  <c:v>Blazer</c:v>
                </c:pt>
                <c:pt idx="191">
                  <c:v>Bluetooth Earbuds</c:v>
                </c:pt>
                <c:pt idx="192">
                  <c:v>Bluetooth Speaker</c:v>
                </c:pt>
                <c:pt idx="193">
                  <c:v>Body Lotion</c:v>
                </c:pt>
                <c:pt idx="194">
                  <c:v>Body Oil</c:v>
                </c:pt>
                <c:pt idx="195">
                  <c:v>Body Wash</c:v>
                </c:pt>
                <c:pt idx="196">
                  <c:v>Book Set</c:v>
                </c:pt>
                <c:pt idx="197">
                  <c:v>Business Suit</c:v>
                </c:pt>
                <c:pt idx="198">
                  <c:v>Camera Lens</c:v>
                </c:pt>
                <c:pt idx="199">
                  <c:v>Camping Chair</c:v>
                </c:pt>
                <c:pt idx="200">
                  <c:v>Camping Stove</c:v>
                </c:pt>
                <c:pt idx="201">
                  <c:v>Cap</c:v>
                </c:pt>
                <c:pt idx="202">
                  <c:v>Car Air Purifier</c:v>
                </c:pt>
                <c:pt idx="203">
                  <c:v>Cardigan</c:v>
                </c:pt>
                <c:pt idx="204">
                  <c:v>Casual Shoes</c:v>
                </c:pt>
                <c:pt idx="205">
                  <c:v>Casual Sneakers</c:v>
                </c:pt>
                <c:pt idx="206">
                  <c:v>Children’s Book</c:v>
                </c:pt>
                <c:pt idx="207">
                  <c:v>Children's Book</c:v>
                </c:pt>
                <c:pt idx="208">
                  <c:v>Chinos</c:v>
                </c:pt>
                <c:pt idx="209">
                  <c:v>Classic Literature</c:v>
                </c:pt>
                <c:pt idx="210">
                  <c:v>Classic Novel</c:v>
                </c:pt>
                <c:pt idx="211">
                  <c:v>Climbing Rope</c:v>
                </c:pt>
                <c:pt idx="212">
                  <c:v>Coffee Maker</c:v>
                </c:pt>
                <c:pt idx="213">
                  <c:v>Cotton T-Shirt</c:v>
                </c:pt>
                <c:pt idx="214">
                  <c:v>Crossfit Gear</c:v>
                </c:pt>
                <c:pt idx="215">
                  <c:v>Dash Cam</c:v>
                </c:pt>
                <c:pt idx="216">
                  <c:v>Denim Jacket</c:v>
                </c:pt>
                <c:pt idx="217">
                  <c:v>Denim Skirt</c:v>
                </c:pt>
                <c:pt idx="218">
                  <c:v>Designer Handbag</c:v>
                </c:pt>
                <c:pt idx="219">
                  <c:v>Designer Jeans</c:v>
                </c:pt>
                <c:pt idx="220">
                  <c:v>Diamond Necklace</c:v>
                </c:pt>
                <c:pt idx="221">
                  <c:v>Digital Camera</c:v>
                </c:pt>
                <c:pt idx="222">
                  <c:v>Digital Photo Frame</c:v>
                </c:pt>
                <c:pt idx="223">
                  <c:v>Dish Rack</c:v>
                </c:pt>
                <c:pt idx="224">
                  <c:v>Dishwasher</c:v>
                </c:pt>
                <c:pt idx="225">
                  <c:v>Dress</c:v>
                </c:pt>
                <c:pt idx="226">
                  <c:v>Drone</c:v>
                </c:pt>
                <c:pt idx="227">
                  <c:v>DSLR Camera</c:v>
                </c:pt>
                <c:pt idx="228">
                  <c:v>Educational Book</c:v>
                </c:pt>
                <c:pt idx="229">
                  <c:v>Educational Game</c:v>
                </c:pt>
                <c:pt idx="230">
                  <c:v>Electric Fan</c:v>
                </c:pt>
                <c:pt idx="231">
                  <c:v>Electric Guitar</c:v>
                </c:pt>
                <c:pt idx="232">
                  <c:v>Electric Kettle</c:v>
                </c:pt>
                <c:pt idx="233">
                  <c:v>Electric Scooter</c:v>
                </c:pt>
                <c:pt idx="234">
                  <c:v>Electric Shaver</c:v>
                </c:pt>
                <c:pt idx="235">
                  <c:v>Ergonomic Chair</c:v>
                </c:pt>
                <c:pt idx="236">
                  <c:v>External Hard Drive</c:v>
                </c:pt>
                <c:pt idx="237">
                  <c:v>Face Serum</c:v>
                </c:pt>
                <c:pt idx="238">
                  <c:v>Facial Cleanser</c:v>
                </c:pt>
                <c:pt idx="239">
                  <c:v>Facial Moisturizer</c:v>
                </c:pt>
                <c:pt idx="240">
                  <c:v>Facial Scrub</c:v>
                </c:pt>
                <c:pt idx="241">
                  <c:v>Facial Serum</c:v>
                </c:pt>
                <c:pt idx="242">
                  <c:v>Fiction Novel</c:v>
                </c:pt>
                <c:pt idx="243">
                  <c:v>Fitness Band</c:v>
                </c:pt>
                <c:pt idx="244">
                  <c:v>Fitness Tracker</c:v>
                </c:pt>
                <c:pt idx="245">
                  <c:v>Food Processor</c:v>
                </c:pt>
                <c:pt idx="246">
                  <c:v>Gaming Console</c:v>
                </c:pt>
                <c:pt idx="247">
                  <c:v>Gaming Laptop</c:v>
                </c:pt>
                <c:pt idx="248">
                  <c:v>GPS Watch</c:v>
                </c:pt>
                <c:pt idx="249">
                  <c:v>Graphic Novel</c:v>
                </c:pt>
                <c:pt idx="250">
                  <c:v>Hairbrush</c:v>
                </c:pt>
                <c:pt idx="251">
                  <c:v>HDMI Cable</c:v>
                </c:pt>
                <c:pt idx="252">
                  <c:v>High-Heeled Shoes</c:v>
                </c:pt>
                <c:pt idx="253">
                  <c:v>Hiking Backpack</c:v>
                </c:pt>
                <c:pt idx="254">
                  <c:v>Historical Fiction</c:v>
                </c:pt>
                <c:pt idx="255">
                  <c:v>Historical Fiction Book</c:v>
                </c:pt>
                <c:pt idx="256">
                  <c:v>Home Security Camera</c:v>
                </c:pt>
                <c:pt idx="257">
                  <c:v>Ice Skates</c:v>
                </c:pt>
                <c:pt idx="258">
                  <c:v>Jumper</c:v>
                </c:pt>
                <c:pt idx="259">
                  <c:v>Jumpsuit</c:v>
                </c:pt>
                <c:pt idx="260">
                  <c:v>Kayak</c:v>
                </c:pt>
                <c:pt idx="261">
                  <c:v>Knitted Scarf</c:v>
                </c:pt>
                <c:pt idx="262">
                  <c:v>Lawn Mower</c:v>
                </c:pt>
                <c:pt idx="263">
                  <c:v>Leather Boots</c:v>
                </c:pt>
                <c:pt idx="264">
                  <c:v>Leather Gloves</c:v>
                </c:pt>
                <c:pt idx="265">
                  <c:v>Leather Jacket</c:v>
                </c:pt>
                <c:pt idx="266">
                  <c:v>Lip Balm</c:v>
                </c:pt>
                <c:pt idx="267">
                  <c:v>Lip Gloss</c:v>
                </c:pt>
                <c:pt idx="268">
                  <c:v>Makeup Kit</c:v>
                </c:pt>
                <c:pt idx="269">
                  <c:v>Memory Card</c:v>
                </c:pt>
                <c:pt idx="270">
                  <c:v>Moisturizer</c:v>
                </c:pt>
                <c:pt idx="271">
                  <c:v>Mountain Bike</c:v>
                </c:pt>
                <c:pt idx="272">
                  <c:v>Mystery Novel</c:v>
                </c:pt>
                <c:pt idx="273">
                  <c:v>Organic Almonds</c:v>
                </c:pt>
                <c:pt idx="274">
                  <c:v>Organic Honey</c:v>
                </c:pt>
                <c:pt idx="275">
                  <c:v>Outdoor Grill</c:v>
                </c:pt>
                <c:pt idx="276">
                  <c:v>Pajamas Set</c:v>
                </c:pt>
                <c:pt idx="277">
                  <c:v>Polo Shirt</c:v>
                </c:pt>
                <c:pt idx="278">
                  <c:v>Portable Charger</c:v>
                </c:pt>
                <c:pt idx="279">
                  <c:v>Portable Grill</c:v>
                </c:pt>
                <c:pt idx="280">
                  <c:v>Power Bank</c:v>
                </c:pt>
                <c:pt idx="281">
                  <c:v>Romance Novel</c:v>
                </c:pt>
                <c:pt idx="282">
                  <c:v>Running Shoes</c:v>
                </c:pt>
                <c:pt idx="283">
                  <c:v>Satchel Bag</c:v>
                </c:pt>
                <c:pt idx="284">
                  <c:v>Science Fiction</c:v>
                </c:pt>
                <c:pt idx="285">
                  <c:v>Science Fiction Book</c:v>
                </c:pt>
                <c:pt idx="286">
                  <c:v>Self-Help Book</c:v>
                </c:pt>
                <c:pt idx="287">
                  <c:v>Shampoo &amp; Conditioner Set</c:v>
                </c:pt>
                <c:pt idx="288">
                  <c:v>Shaving Cream</c:v>
                </c:pt>
                <c:pt idx="289">
                  <c:v>Ski Boots</c:v>
                </c:pt>
                <c:pt idx="290">
                  <c:v>Ski Jacket</c:v>
                </c:pt>
                <c:pt idx="291">
                  <c:v>Ski Poles</c:v>
                </c:pt>
                <c:pt idx="292">
                  <c:v>Smart Home Hub</c:v>
                </c:pt>
                <c:pt idx="293">
                  <c:v>Smart Home Security Camera</c:v>
                </c:pt>
                <c:pt idx="294">
                  <c:v>Smart Light Bulbs</c:v>
                </c:pt>
                <c:pt idx="295">
                  <c:v>Smart Plug</c:v>
                </c:pt>
                <c:pt idx="296">
                  <c:v>Smart Thermostat</c:v>
                </c:pt>
                <c:pt idx="297">
                  <c:v>Smartwatch</c:v>
                </c:pt>
                <c:pt idx="298">
                  <c:v>Snowboard</c:v>
                </c:pt>
                <c:pt idx="299">
                  <c:v>Snowshoes</c:v>
                </c:pt>
                <c:pt idx="300">
                  <c:v>Soundbar</c:v>
                </c:pt>
                <c:pt idx="301">
                  <c:v>Sports Watch</c:v>
                </c:pt>
                <c:pt idx="302">
                  <c:v>Summer Dress</c:v>
                </c:pt>
                <c:pt idx="303">
                  <c:v>Summer Hat</c:v>
                </c:pt>
                <c:pt idx="304">
                  <c:v>Sunglasses</c:v>
                </c:pt>
                <c:pt idx="305">
                  <c:v>Surge Protector</c:v>
                </c:pt>
                <c:pt idx="306">
                  <c:v>Sweater Dress</c:v>
                </c:pt>
                <c:pt idx="307">
                  <c:v>Swimming Goggles</c:v>
                </c:pt>
                <c:pt idx="308">
                  <c:v>Table Lamp</c:v>
                </c:pt>
                <c:pt idx="309">
                  <c:v>Tennis Racket</c:v>
                </c:pt>
                <c:pt idx="310">
                  <c:v>Tent</c:v>
                </c:pt>
                <c:pt idx="311">
                  <c:v>Throw Blanket</c:v>
                </c:pt>
                <c:pt idx="312">
                  <c:v>Throw Pillow</c:v>
                </c:pt>
                <c:pt idx="313">
                  <c:v>Tie</c:v>
                </c:pt>
                <c:pt idx="314">
                  <c:v>Toothpaste</c:v>
                </c:pt>
                <c:pt idx="315">
                  <c:v>Tote Bag</c:v>
                </c:pt>
                <c:pt idx="316">
                  <c:v>Trail Running Shoes</c:v>
                </c:pt>
                <c:pt idx="317">
                  <c:v>Treadmill</c:v>
                </c:pt>
                <c:pt idx="318">
                  <c:v>Trekking Poles</c:v>
                </c:pt>
                <c:pt idx="319">
                  <c:v>Trench Coat</c:v>
                </c:pt>
                <c:pt idx="320">
                  <c:v>USB Hub</c:v>
                </c:pt>
                <c:pt idx="321">
                  <c:v>Video Doorbell</c:v>
                </c:pt>
                <c:pt idx="322">
                  <c:v>Wall Mirror</c:v>
                </c:pt>
                <c:pt idx="323">
                  <c:v>Webcam</c:v>
                </c:pt>
                <c:pt idx="324">
                  <c:v>Whiteboard</c:v>
                </c:pt>
                <c:pt idx="325">
                  <c:v>Wi-Fi Router</c:v>
                </c:pt>
                <c:pt idx="326">
                  <c:v>Winter Coat</c:v>
                </c:pt>
                <c:pt idx="327">
                  <c:v>Wireless Charger</c:v>
                </c:pt>
                <c:pt idx="328">
                  <c:v>Wireless Earbuds</c:v>
                </c:pt>
                <c:pt idx="329">
                  <c:v>Wool Sweater</c:v>
                </c:pt>
                <c:pt idx="330">
                  <c:v>Yoga Mat</c:v>
                </c:pt>
                <c:pt idx="331">
                  <c:v>Retail</c:v>
                </c:pt>
                <c:pt idx="332">
                  <c:v>4K Monitor</c:v>
                </c:pt>
                <c:pt idx="333">
                  <c:v>4K Ultra HD TV</c:v>
                </c:pt>
                <c:pt idx="334">
                  <c:v>Action Camera</c:v>
                </c:pt>
                <c:pt idx="335">
                  <c:v>Activity Tracker</c:v>
                </c:pt>
                <c:pt idx="336">
                  <c:v>Air Conditioner</c:v>
                </c:pt>
                <c:pt idx="337">
                  <c:v>Air Purifier</c:v>
                </c:pt>
                <c:pt idx="338">
                  <c:v>Anti-Aging Cream</c:v>
                </c:pt>
                <c:pt idx="339">
                  <c:v>Baseball Cap</c:v>
                </c:pt>
                <c:pt idx="340">
                  <c:v>Baseball Glove</c:v>
                </c:pt>
                <c:pt idx="341">
                  <c:v>Bathrobe</c:v>
                </c:pt>
                <c:pt idx="342">
                  <c:v>Blender</c:v>
                </c:pt>
                <c:pt idx="343">
                  <c:v>Bluetooth Headphones</c:v>
                </c:pt>
                <c:pt idx="344">
                  <c:v>Bluetooth Speaker</c:v>
                </c:pt>
                <c:pt idx="345">
                  <c:v>Body Lotion</c:v>
                </c:pt>
                <c:pt idx="346">
                  <c:v>Bookcase</c:v>
                </c:pt>
                <c:pt idx="347">
                  <c:v>Camping Lantern</c:v>
                </c:pt>
                <c:pt idx="348">
                  <c:v>Camping Tent</c:v>
                </c:pt>
                <c:pt idx="349">
                  <c:v>Cashmere Sweater</c:v>
                </c:pt>
                <c:pt idx="350">
                  <c:v>Casual Jacket</c:v>
                </c:pt>
                <c:pt idx="351">
                  <c:v>Children's Book</c:v>
                </c:pt>
                <c:pt idx="352">
                  <c:v>Children's Encyclopedia</c:v>
                </c:pt>
                <c:pt idx="353">
                  <c:v>Climbing Harness</c:v>
                </c:pt>
                <c:pt idx="354">
                  <c:v>Climbing Rope</c:v>
                </c:pt>
                <c:pt idx="355">
                  <c:v>Coffee Maker</c:v>
                </c:pt>
                <c:pt idx="356">
                  <c:v>Conditioner</c:v>
                </c:pt>
                <c:pt idx="357">
                  <c:v>Cordless Drill</c:v>
                </c:pt>
                <c:pt idx="358">
                  <c:v>Cotton T-Shirt</c:v>
                </c:pt>
                <c:pt idx="359">
                  <c:v>Denim Jacket</c:v>
                </c:pt>
                <c:pt idx="360">
                  <c:v>Designer Handbag</c:v>
                </c:pt>
                <c:pt idx="361">
                  <c:v>Desk Lamp</c:v>
                </c:pt>
                <c:pt idx="362">
                  <c:v>Digital Camera</c:v>
                </c:pt>
                <c:pt idx="363">
                  <c:v>Dishwasher</c:v>
                </c:pt>
                <c:pt idx="364">
                  <c:v>Dress Shoes</c:v>
                </c:pt>
                <c:pt idx="365">
                  <c:v>eBook Reader</c:v>
                </c:pt>
                <c:pt idx="366">
                  <c:v>Electric Kettle</c:v>
                </c:pt>
                <c:pt idx="367">
                  <c:v>Electric Shaver</c:v>
                </c:pt>
                <c:pt idx="368">
                  <c:v>Electric Toothbrush</c:v>
                </c:pt>
                <c:pt idx="369">
                  <c:v>E-Reader</c:v>
                </c:pt>
                <c:pt idx="370">
                  <c:v>Ergonomic Chair</c:v>
                </c:pt>
                <c:pt idx="371">
                  <c:v>Evening Dress</c:v>
                </c:pt>
                <c:pt idx="372">
                  <c:v>Evening Gown</c:v>
                </c:pt>
                <c:pt idx="373">
                  <c:v>Extension Cord</c:v>
                </c:pt>
                <c:pt idx="374">
                  <c:v>External Hard Drive</c:v>
                </c:pt>
                <c:pt idx="375">
                  <c:v>Eye Cream</c:v>
                </c:pt>
                <c:pt idx="376">
                  <c:v>Face Cream</c:v>
                </c:pt>
                <c:pt idx="377">
                  <c:v>Face Mask</c:v>
                </c:pt>
                <c:pt idx="378">
                  <c:v>Facial Moisturizer</c:v>
                </c:pt>
                <c:pt idx="379">
                  <c:v>Facial Serum</c:v>
                </c:pt>
                <c:pt idx="380">
                  <c:v>Fiction Novel</c:v>
                </c:pt>
                <c:pt idx="381">
                  <c:v>Fishing Rod</c:v>
                </c:pt>
                <c:pt idx="382">
                  <c:v>Fishing Tackle</c:v>
                </c:pt>
                <c:pt idx="383">
                  <c:v>Fitness Band</c:v>
                </c:pt>
                <c:pt idx="384">
                  <c:v>Fitness Tracker</c:v>
                </c:pt>
                <c:pt idx="385">
                  <c:v>Food Processor</c:v>
                </c:pt>
                <c:pt idx="386">
                  <c:v>Gaming Console</c:v>
                </c:pt>
                <c:pt idx="387">
                  <c:v>Graphic Novel</c:v>
                </c:pt>
                <c:pt idx="388">
                  <c:v>Hair Dryer</c:v>
                </c:pt>
                <c:pt idx="389">
                  <c:v>Hair Mask</c:v>
                </c:pt>
                <c:pt idx="390">
                  <c:v>Hairbrush</c:v>
                </c:pt>
                <c:pt idx="391">
                  <c:v>Hairdryer</c:v>
                </c:pt>
                <c:pt idx="392">
                  <c:v>Hand Cream</c:v>
                </c:pt>
                <c:pt idx="393">
                  <c:v>Hand Soap</c:v>
                </c:pt>
                <c:pt idx="394">
                  <c:v>HDMI Cable</c:v>
                </c:pt>
                <c:pt idx="395">
                  <c:v>Hiking Backpack</c:v>
                </c:pt>
                <c:pt idx="396">
                  <c:v>Historical Document</c:v>
                </c:pt>
                <c:pt idx="397">
                  <c:v>Inflatable Boat</c:v>
                </c:pt>
                <c:pt idx="398">
                  <c:v>Jacket</c:v>
                </c:pt>
                <c:pt idx="399">
                  <c:v>Jumpsuit</c:v>
                </c:pt>
                <c:pt idx="400">
                  <c:v>Kayak</c:v>
                </c:pt>
                <c:pt idx="401">
                  <c:v>Kitchen Scale</c:v>
                </c:pt>
                <c:pt idx="402">
                  <c:v>Laptop Stand</c:v>
                </c:pt>
                <c:pt idx="403">
                  <c:v>Leather Jacket</c:v>
                </c:pt>
                <c:pt idx="404">
                  <c:v>LED Lights</c:v>
                </c:pt>
                <c:pt idx="405">
                  <c:v>Lip Balm</c:v>
                </c:pt>
                <c:pt idx="406">
                  <c:v>Lip Gloss</c:v>
                </c:pt>
                <c:pt idx="407">
                  <c:v>Lipstick</c:v>
                </c:pt>
                <c:pt idx="408">
                  <c:v>Makeup Remover</c:v>
                </c:pt>
                <c:pt idx="409">
                  <c:v>Maxi Dress</c:v>
                </c:pt>
                <c:pt idx="410">
                  <c:v>Microwave Oven</c:v>
                </c:pt>
                <c:pt idx="411">
                  <c:v>Mystery Novel</c:v>
                </c:pt>
                <c:pt idx="412">
                  <c:v>Nail Polish</c:v>
                </c:pt>
                <c:pt idx="413">
                  <c:v>Noise-Canceling Headphones</c:v>
                </c:pt>
                <c:pt idx="414">
                  <c:v>Novel</c:v>
                </c:pt>
                <c:pt idx="415">
                  <c:v>Office Chair</c:v>
                </c:pt>
                <c:pt idx="416">
                  <c:v>Organic Honey</c:v>
                </c:pt>
                <c:pt idx="417">
                  <c:v>Perfume</c:v>
                </c:pt>
                <c:pt idx="418">
                  <c:v>Phone Case</c:v>
                </c:pt>
                <c:pt idx="419">
                  <c:v>Portable Fan</c:v>
                </c:pt>
                <c:pt idx="420">
                  <c:v>Power Bank</c:v>
                </c:pt>
                <c:pt idx="421">
                  <c:v>Printer</c:v>
                </c:pt>
                <c:pt idx="422">
                  <c:v>Reference Book</c:v>
                </c:pt>
                <c:pt idx="423">
                  <c:v>Robot Vacuum</c:v>
                </c:pt>
                <c:pt idx="424">
                  <c:v>Romance Novel</c:v>
                </c:pt>
                <c:pt idx="425">
                  <c:v>Rowing Machine</c:v>
                </c:pt>
                <c:pt idx="426">
                  <c:v>Running Shoes</c:v>
                </c:pt>
                <c:pt idx="427">
                  <c:v>Science Fiction</c:v>
                </c:pt>
                <c:pt idx="428">
                  <c:v>Science Fiction Novel</c:v>
                </c:pt>
                <c:pt idx="429">
                  <c:v>Self-Help Book</c:v>
                </c:pt>
                <c:pt idx="430">
                  <c:v>Shampoo</c:v>
                </c:pt>
                <c:pt idx="431">
                  <c:v>Shaving Cream</c:v>
                </c:pt>
                <c:pt idx="432">
                  <c:v>Silk Scarf</c:v>
                </c:pt>
                <c:pt idx="433">
                  <c:v>Ski Boots</c:v>
                </c:pt>
                <c:pt idx="434">
                  <c:v>Ski Equipment</c:v>
                </c:pt>
                <c:pt idx="435">
                  <c:v>Skincare Set</c:v>
                </c:pt>
                <c:pt idx="436">
                  <c:v>Skirt</c:v>
                </c:pt>
                <c:pt idx="437">
                  <c:v>Sleeping Bag</c:v>
                </c:pt>
                <c:pt idx="438">
                  <c:v>Smart Doorbell</c:v>
                </c:pt>
                <c:pt idx="439">
                  <c:v>Smart Refrigerator</c:v>
                </c:pt>
                <c:pt idx="440">
                  <c:v>Smart Speaker</c:v>
                </c:pt>
                <c:pt idx="441">
                  <c:v>Smart Thermostat</c:v>
                </c:pt>
                <c:pt idx="442">
                  <c:v>Smart TV Stick</c:v>
                </c:pt>
                <c:pt idx="443">
                  <c:v>Smartwatch</c:v>
                </c:pt>
                <c:pt idx="444">
                  <c:v>Snowshoes</c:v>
                </c:pt>
                <c:pt idx="445">
                  <c:v>Sound System</c:v>
                </c:pt>
                <c:pt idx="446">
                  <c:v>Spices Set</c:v>
                </c:pt>
                <c:pt idx="447">
                  <c:v>Summer Dress</c:v>
                </c:pt>
                <c:pt idx="448">
                  <c:v>Sunglasses</c:v>
                </c:pt>
                <c:pt idx="449">
                  <c:v>Surfboard</c:v>
                </c:pt>
                <c:pt idx="450">
                  <c:v>Sweater Dress</c:v>
                </c:pt>
                <c:pt idx="451">
                  <c:v>Sweatshirt</c:v>
                </c:pt>
                <c:pt idx="452">
                  <c:v>Swimwear</c:v>
                </c:pt>
                <c:pt idx="453">
                  <c:v>Table Lamp</c:v>
                </c:pt>
                <c:pt idx="454">
                  <c:v>Tennis Balls</c:v>
                </c:pt>
                <c:pt idx="455">
                  <c:v>Tent</c:v>
                </c:pt>
                <c:pt idx="456">
                  <c:v>Throw Blanket</c:v>
                </c:pt>
                <c:pt idx="457">
                  <c:v>Throw Pillow</c:v>
                </c:pt>
                <c:pt idx="458">
                  <c:v>Travel Bag</c:v>
                </c:pt>
                <c:pt idx="459">
                  <c:v>Treadmill</c:v>
                </c:pt>
                <c:pt idx="460">
                  <c:v>Vacuum Cleaner</c:v>
                </c:pt>
                <c:pt idx="461">
                  <c:v>Vest</c:v>
                </c:pt>
                <c:pt idx="462">
                  <c:v>VR Headset</c:v>
                </c:pt>
                <c:pt idx="463">
                  <c:v>Washing Machine</c:v>
                </c:pt>
                <c:pt idx="464">
                  <c:v>Webcam</c:v>
                </c:pt>
                <c:pt idx="465">
                  <c:v>Wi-Fi Router</c:v>
                </c:pt>
                <c:pt idx="466">
                  <c:v>Wireless Charger</c:v>
                </c:pt>
                <c:pt idx="467">
                  <c:v>Wireless Earbuds</c:v>
                </c:pt>
                <c:pt idx="468">
                  <c:v>Wireless Mouse</c:v>
                </c:pt>
                <c:pt idx="469">
                  <c:v>Wireless Speaker</c:v>
                </c:pt>
                <c:pt idx="470">
                  <c:v>Wool Hat</c:v>
                </c:pt>
                <c:pt idx="471">
                  <c:v>Wool Scarf</c:v>
                </c:pt>
                <c:pt idx="472">
                  <c:v>Wool Sweater</c:v>
                </c:pt>
                <c:pt idx="473">
                  <c:v>Writing Journal</c:v>
                </c:pt>
                <c:pt idx="474">
                  <c:v>Yoga Mat</c:v>
                </c:pt>
                <c:pt idx="475">
                  <c:v>Wholesale</c:v>
                </c:pt>
                <c:pt idx="476">
                  <c:v>4K Monitor</c:v>
                </c:pt>
                <c:pt idx="477">
                  <c:v>Action Camera</c:v>
                </c:pt>
                <c:pt idx="478">
                  <c:v>Activity Tracker</c:v>
                </c:pt>
                <c:pt idx="479">
                  <c:v>Air Conditioner</c:v>
                </c:pt>
                <c:pt idx="480">
                  <c:v>Air Purifier</c:v>
                </c:pt>
                <c:pt idx="481">
                  <c:v>Anthology</c:v>
                </c:pt>
                <c:pt idx="482">
                  <c:v>Anti-Aging Cream</c:v>
                </c:pt>
                <c:pt idx="483">
                  <c:v>Baseball Glove</c:v>
                </c:pt>
                <c:pt idx="484">
                  <c:v>Bath Salts</c:v>
                </c:pt>
                <c:pt idx="485">
                  <c:v>Bath Towel</c:v>
                </c:pt>
                <c:pt idx="486">
                  <c:v>Bathrobe</c:v>
                </c:pt>
                <c:pt idx="487">
                  <c:v>Beach Chair</c:v>
                </c:pt>
                <c:pt idx="488">
                  <c:v>Blazer</c:v>
                </c:pt>
                <c:pt idx="489">
                  <c:v>Blender</c:v>
                </c:pt>
                <c:pt idx="490">
                  <c:v>Bluetooth Headphones</c:v>
                </c:pt>
                <c:pt idx="491">
                  <c:v>Bluetooth Speaker</c:v>
                </c:pt>
                <c:pt idx="492">
                  <c:v>Body Lotion</c:v>
                </c:pt>
                <c:pt idx="493">
                  <c:v>Camping Chair</c:v>
                </c:pt>
                <c:pt idx="494">
                  <c:v>Camping Tent</c:v>
                </c:pt>
                <c:pt idx="495">
                  <c:v>Cardigan</c:v>
                </c:pt>
                <c:pt idx="496">
                  <c:v>Cookbook</c:v>
                </c:pt>
                <c:pt idx="497">
                  <c:v>Curtain Rod</c:v>
                </c:pt>
                <c:pt idx="498">
                  <c:v>Curtain Set</c:v>
                </c:pt>
                <c:pt idx="499">
                  <c:v>Cushion</c:v>
                </c:pt>
                <c:pt idx="500">
                  <c:v>Cycling Helmet</c:v>
                </c:pt>
                <c:pt idx="501">
                  <c:v>Denim Jacket</c:v>
                </c:pt>
                <c:pt idx="502">
                  <c:v>Deodorant</c:v>
                </c:pt>
                <c:pt idx="503">
                  <c:v>Digital Camera</c:v>
                </c:pt>
                <c:pt idx="504">
                  <c:v>Drone</c:v>
                </c:pt>
                <c:pt idx="505">
                  <c:v>DSLR Camera</c:v>
                </c:pt>
                <c:pt idx="506">
                  <c:v>eBook Reader</c:v>
                </c:pt>
                <c:pt idx="507">
                  <c:v>Electric Grill</c:v>
                </c:pt>
                <c:pt idx="508">
                  <c:v>Electric Shaver</c:v>
                </c:pt>
                <c:pt idx="509">
                  <c:v>Electric Toothbrush</c:v>
                </c:pt>
                <c:pt idx="510">
                  <c:v>E-Reader</c:v>
                </c:pt>
                <c:pt idx="511">
                  <c:v>External Hard Drive</c:v>
                </c:pt>
                <c:pt idx="512">
                  <c:v>Eye Mask</c:v>
                </c:pt>
                <c:pt idx="513">
                  <c:v>Facial Cleanser</c:v>
                </c:pt>
                <c:pt idx="514">
                  <c:v>Facial Mask</c:v>
                </c:pt>
                <c:pt idx="515">
                  <c:v>Facial Moisturizer</c:v>
                </c:pt>
                <c:pt idx="516">
                  <c:v>Facial Serum</c:v>
                </c:pt>
                <c:pt idx="517">
                  <c:v>Fantasy Novel</c:v>
                </c:pt>
                <c:pt idx="518">
                  <c:v>Fiction Novel</c:v>
                </c:pt>
                <c:pt idx="519">
                  <c:v>Fitness Tracker</c:v>
                </c:pt>
                <c:pt idx="520">
                  <c:v>Floral Dress</c:v>
                </c:pt>
                <c:pt idx="521">
                  <c:v>Food Processor</c:v>
                </c:pt>
                <c:pt idx="522">
                  <c:v>Game Console</c:v>
                </c:pt>
                <c:pt idx="523">
                  <c:v>Gaming Laptop</c:v>
                </c:pt>
                <c:pt idx="524">
                  <c:v>Golf Bag</c:v>
                </c:pt>
                <c:pt idx="525">
                  <c:v>Golf Ball</c:v>
                </c:pt>
                <c:pt idx="526">
                  <c:v>Golf Club</c:v>
                </c:pt>
                <c:pt idx="527">
                  <c:v>Hair Mask</c:v>
                </c:pt>
                <c:pt idx="528">
                  <c:v>Hair Oil</c:v>
                </c:pt>
                <c:pt idx="529">
                  <c:v>Hand Cream</c:v>
                </c:pt>
                <c:pt idx="530">
                  <c:v>Hand Sanitizer</c:v>
                </c:pt>
                <c:pt idx="531">
                  <c:v>Hardcover Novel</c:v>
                </c:pt>
                <c:pt idx="532">
                  <c:v>High-Resolution Monitor</c:v>
                </c:pt>
                <c:pt idx="533">
                  <c:v>Hiking Boots</c:v>
                </c:pt>
                <c:pt idx="534">
                  <c:v>Hoodie</c:v>
                </c:pt>
                <c:pt idx="535">
                  <c:v>Ice Cream Maker</c:v>
                </c:pt>
                <c:pt idx="536">
                  <c:v>Iron</c:v>
                </c:pt>
                <c:pt idx="537">
                  <c:v>Jumpsuit</c:v>
                </c:pt>
                <c:pt idx="538">
                  <c:v>Kayak</c:v>
                </c:pt>
                <c:pt idx="539">
                  <c:v>Keyboard</c:v>
                </c:pt>
                <c:pt idx="540">
                  <c:v>Knit Hat</c:v>
                </c:pt>
                <c:pt idx="541">
                  <c:v>Laptop Bag</c:v>
                </c:pt>
                <c:pt idx="542">
                  <c:v>Laptop Stand</c:v>
                </c:pt>
                <c:pt idx="543">
                  <c:v>Leather Belt</c:v>
                </c:pt>
                <c:pt idx="544">
                  <c:v>LED Lights</c:v>
                </c:pt>
                <c:pt idx="545">
                  <c:v>Lip Gloss</c:v>
                </c:pt>
                <c:pt idx="546">
                  <c:v>Long Sleeve Dress</c:v>
                </c:pt>
                <c:pt idx="547">
                  <c:v>Long Sleeve Shirt</c:v>
                </c:pt>
                <c:pt idx="548">
                  <c:v>Makeup Brush</c:v>
                </c:pt>
                <c:pt idx="549">
                  <c:v>Makeup Remover</c:v>
                </c:pt>
                <c:pt idx="550">
                  <c:v>Microwave Oven</c:v>
                </c:pt>
                <c:pt idx="551">
                  <c:v>Mountain Bike</c:v>
                </c:pt>
                <c:pt idx="552">
                  <c:v>Mountaineering Boots</c:v>
                </c:pt>
                <c:pt idx="553">
                  <c:v>Mystery Novel</c:v>
                </c:pt>
                <c:pt idx="554">
                  <c:v>Noise-Canceling Headphones</c:v>
                </c:pt>
                <c:pt idx="555">
                  <c:v>Organic Almonds</c:v>
                </c:pt>
                <c:pt idx="556">
                  <c:v>Overcoat</c:v>
                </c:pt>
                <c:pt idx="557">
                  <c:v>Perfume</c:v>
                </c:pt>
                <c:pt idx="558">
                  <c:v>Phone Charger</c:v>
                </c:pt>
                <c:pt idx="559">
                  <c:v>Plant Pot</c:v>
                </c:pt>
                <c:pt idx="560">
                  <c:v>Portable Battery Pack</c:v>
                </c:pt>
                <c:pt idx="561">
                  <c:v>Portable Charger</c:v>
                </c:pt>
                <c:pt idx="562">
                  <c:v>Portable Speaker</c:v>
                </c:pt>
                <c:pt idx="563">
                  <c:v>Power Bank</c:v>
                </c:pt>
                <c:pt idx="564">
                  <c:v>Puffer Jacket</c:v>
                </c:pt>
                <c:pt idx="565">
                  <c:v>Rain Jacket</c:v>
                </c:pt>
                <c:pt idx="566">
                  <c:v>Recipe Book</c:v>
                </c:pt>
                <c:pt idx="567">
                  <c:v>Rock Climbing Gear</c:v>
                </c:pt>
                <c:pt idx="568">
                  <c:v>Romance Novel</c:v>
                </c:pt>
                <c:pt idx="569">
                  <c:v>Rug</c:v>
                </c:pt>
                <c:pt idx="570">
                  <c:v>Running Jacket</c:v>
                </c:pt>
                <c:pt idx="571">
                  <c:v>Running Shoes</c:v>
                </c:pt>
                <c:pt idx="572">
                  <c:v>Sandals</c:v>
                </c:pt>
                <c:pt idx="573">
                  <c:v>Science Book</c:v>
                </c:pt>
                <c:pt idx="574">
                  <c:v>Shampoo</c:v>
                </c:pt>
                <c:pt idx="575">
                  <c:v>Shampoo Set</c:v>
                </c:pt>
                <c:pt idx="576">
                  <c:v>Silk Scarf</c:v>
                </c:pt>
                <c:pt idx="577">
                  <c:v>Ski Boots</c:v>
                </c:pt>
                <c:pt idx="578">
                  <c:v>Ski Equipment</c:v>
                </c:pt>
                <c:pt idx="579">
                  <c:v>Ski Gloves</c:v>
                </c:pt>
                <c:pt idx="580">
                  <c:v>Skincare Set</c:v>
                </c:pt>
                <c:pt idx="581">
                  <c:v>Sleep Tracker</c:v>
                </c:pt>
                <c:pt idx="582">
                  <c:v>Slow Cooker</c:v>
                </c:pt>
                <c:pt idx="583">
                  <c:v>Smart Plug</c:v>
                </c:pt>
                <c:pt idx="584">
                  <c:v>Smart Refrigerator</c:v>
                </c:pt>
                <c:pt idx="585">
                  <c:v>Smart Scale</c:v>
                </c:pt>
                <c:pt idx="586">
                  <c:v>Smart Speaker</c:v>
                </c:pt>
                <c:pt idx="587">
                  <c:v>Smart Thermostat</c:v>
                </c:pt>
                <c:pt idx="588">
                  <c:v>Smart TV</c:v>
                </c:pt>
                <c:pt idx="589">
                  <c:v>Smartwatch</c:v>
                </c:pt>
                <c:pt idx="590">
                  <c:v>Snowshoes</c:v>
                </c:pt>
                <c:pt idx="591">
                  <c:v>Soundbar</c:v>
                </c:pt>
                <c:pt idx="592">
                  <c:v>Suit Jacket</c:v>
                </c:pt>
                <c:pt idx="593">
                  <c:v>Summer Skirt</c:v>
                </c:pt>
                <c:pt idx="594">
                  <c:v>Sweater Dress</c:v>
                </c:pt>
                <c:pt idx="595">
                  <c:v>Table Lamp</c:v>
                </c:pt>
                <c:pt idx="596">
                  <c:v>Tennis Racket</c:v>
                </c:pt>
                <c:pt idx="597">
                  <c:v>Tent</c:v>
                </c:pt>
                <c:pt idx="598">
                  <c:v>Throw Pillow</c:v>
                </c:pt>
                <c:pt idx="599">
                  <c:v>Toaster</c:v>
                </c:pt>
                <c:pt idx="600">
                  <c:v>Toner</c:v>
                </c:pt>
                <c:pt idx="601">
                  <c:v>Trail Shoes</c:v>
                </c:pt>
                <c:pt idx="602">
                  <c:v>Travel Bag</c:v>
                </c:pt>
                <c:pt idx="603">
                  <c:v>Travel Guide</c:v>
                </c:pt>
                <c:pt idx="604">
                  <c:v>Travel Journal</c:v>
                </c:pt>
                <c:pt idx="605">
                  <c:v>Treadmill</c:v>
                </c:pt>
                <c:pt idx="606">
                  <c:v>Trench Coat</c:v>
                </c:pt>
                <c:pt idx="607">
                  <c:v>Video Doorbell</c:v>
                </c:pt>
                <c:pt idx="608">
                  <c:v>Wall Art</c:v>
                </c:pt>
                <c:pt idx="609">
                  <c:v>Washing Machine</c:v>
                </c:pt>
                <c:pt idx="610">
                  <c:v>Water Bottle</c:v>
                </c:pt>
                <c:pt idx="611">
                  <c:v>Water Filter</c:v>
                </c:pt>
                <c:pt idx="612">
                  <c:v>Webcam</c:v>
                </c:pt>
                <c:pt idx="613">
                  <c:v>Winter Coat</c:v>
                </c:pt>
                <c:pt idx="614">
                  <c:v>Winter Scarf</c:v>
                </c:pt>
                <c:pt idx="615">
                  <c:v>Wireless Earbuds</c:v>
                </c:pt>
                <c:pt idx="616">
                  <c:v>Wool Coat</c:v>
                </c:pt>
                <c:pt idx="617">
                  <c:v>Wool Scarf</c:v>
                </c:pt>
                <c:pt idx="618">
                  <c:v>Wool Sweater</c:v>
                </c:pt>
                <c:pt idx="619">
                  <c:v>Yoga Mat</c:v>
                </c:pt>
              </c:strCache>
            </c:strRef>
          </c:cat>
          <c:val>
            <c:numRef>
              <c:f>Sheet3!$G$570:$G$1189</c:f>
              <c:numCache>
                <c:formatCode>0.00%</c:formatCode>
                <c:ptCount val="620"/>
                <c:pt idx="0">
                  <c:v>0.27287581699346403</c:v>
                </c:pt>
                <c:pt idx="1">
                  <c:v>8.1699346405228761E-4</c:v>
                </c:pt>
                <c:pt idx="2">
                  <c:v>1.6339869281045752E-3</c:v>
                </c:pt>
                <c:pt idx="3">
                  <c:v>8.1699346405228761E-4</c:v>
                </c:pt>
                <c:pt idx="4">
                  <c:v>8.1699346405228761E-4</c:v>
                </c:pt>
                <c:pt idx="5">
                  <c:v>8.1699346405228761E-4</c:v>
                </c:pt>
                <c:pt idx="6">
                  <c:v>8.1699346405228761E-4</c:v>
                </c:pt>
                <c:pt idx="7">
                  <c:v>8.1699346405228761E-4</c:v>
                </c:pt>
                <c:pt idx="8">
                  <c:v>8.1699346405228761E-4</c:v>
                </c:pt>
                <c:pt idx="9">
                  <c:v>8.1699346405228761E-4</c:v>
                </c:pt>
                <c:pt idx="10">
                  <c:v>5.7189542483660127E-3</c:v>
                </c:pt>
                <c:pt idx="11">
                  <c:v>3.2679738562091504E-3</c:v>
                </c:pt>
                <c:pt idx="12">
                  <c:v>8.1699346405228761E-4</c:v>
                </c:pt>
                <c:pt idx="13">
                  <c:v>8.1699346405228761E-4</c:v>
                </c:pt>
                <c:pt idx="14">
                  <c:v>8.1699346405228761E-4</c:v>
                </c:pt>
                <c:pt idx="15">
                  <c:v>8.1699346405228761E-4</c:v>
                </c:pt>
                <c:pt idx="16">
                  <c:v>1.6339869281045752E-3</c:v>
                </c:pt>
                <c:pt idx="17">
                  <c:v>8.1699346405228761E-4</c:v>
                </c:pt>
                <c:pt idx="18">
                  <c:v>8.1699346405228761E-4</c:v>
                </c:pt>
                <c:pt idx="19">
                  <c:v>5.7189542483660127E-3</c:v>
                </c:pt>
                <c:pt idx="20">
                  <c:v>1.6339869281045752E-3</c:v>
                </c:pt>
                <c:pt idx="21">
                  <c:v>8.1699346405228761E-4</c:v>
                </c:pt>
                <c:pt idx="22">
                  <c:v>8.1699346405228761E-4</c:v>
                </c:pt>
                <c:pt idx="23">
                  <c:v>8.1699346405228761E-4</c:v>
                </c:pt>
                <c:pt idx="24">
                  <c:v>1.6339869281045752E-3</c:v>
                </c:pt>
                <c:pt idx="25">
                  <c:v>8.1699346405228761E-4</c:v>
                </c:pt>
                <c:pt idx="26">
                  <c:v>8.1699346405228761E-4</c:v>
                </c:pt>
                <c:pt idx="27">
                  <c:v>8.1699346405228761E-4</c:v>
                </c:pt>
                <c:pt idx="28">
                  <c:v>8.1699346405228761E-4</c:v>
                </c:pt>
                <c:pt idx="29">
                  <c:v>8.1699346405228761E-4</c:v>
                </c:pt>
                <c:pt idx="30">
                  <c:v>1.6339869281045752E-3</c:v>
                </c:pt>
                <c:pt idx="31">
                  <c:v>1.6339869281045752E-3</c:v>
                </c:pt>
                <c:pt idx="32">
                  <c:v>8.1699346405228761E-4</c:v>
                </c:pt>
                <c:pt idx="33">
                  <c:v>1.6339869281045752E-3</c:v>
                </c:pt>
                <c:pt idx="34">
                  <c:v>8.1699346405228761E-4</c:v>
                </c:pt>
                <c:pt idx="35">
                  <c:v>8.1699346405228761E-4</c:v>
                </c:pt>
                <c:pt idx="36">
                  <c:v>8.1699346405228761E-4</c:v>
                </c:pt>
                <c:pt idx="37">
                  <c:v>8.1699346405228761E-4</c:v>
                </c:pt>
                <c:pt idx="38">
                  <c:v>8.1699346405228761E-4</c:v>
                </c:pt>
                <c:pt idx="39">
                  <c:v>8.1699346405228761E-4</c:v>
                </c:pt>
                <c:pt idx="40">
                  <c:v>8.1699346405228761E-4</c:v>
                </c:pt>
                <c:pt idx="41">
                  <c:v>8.1699346405228761E-4</c:v>
                </c:pt>
                <c:pt idx="42">
                  <c:v>3.2679738562091504E-3</c:v>
                </c:pt>
                <c:pt idx="43">
                  <c:v>8.1699346405228761E-4</c:v>
                </c:pt>
                <c:pt idx="44">
                  <c:v>8.1699346405228761E-4</c:v>
                </c:pt>
                <c:pt idx="45">
                  <c:v>8.1699346405228761E-4</c:v>
                </c:pt>
                <c:pt idx="46">
                  <c:v>1.6339869281045752E-3</c:v>
                </c:pt>
                <c:pt idx="47">
                  <c:v>4.0849673202614381E-3</c:v>
                </c:pt>
                <c:pt idx="48">
                  <c:v>8.1699346405228761E-4</c:v>
                </c:pt>
                <c:pt idx="49">
                  <c:v>8.1699346405228761E-4</c:v>
                </c:pt>
                <c:pt idx="50">
                  <c:v>8.1699346405228761E-4</c:v>
                </c:pt>
                <c:pt idx="51">
                  <c:v>8.1699346405228761E-4</c:v>
                </c:pt>
                <c:pt idx="52">
                  <c:v>8.1699346405228761E-4</c:v>
                </c:pt>
                <c:pt idx="53">
                  <c:v>8.1699346405228761E-4</c:v>
                </c:pt>
                <c:pt idx="54">
                  <c:v>8.1699346405228761E-4</c:v>
                </c:pt>
                <c:pt idx="55">
                  <c:v>8.1699346405228761E-4</c:v>
                </c:pt>
                <c:pt idx="56">
                  <c:v>1.6339869281045752E-3</c:v>
                </c:pt>
                <c:pt idx="57">
                  <c:v>8.1699346405228761E-4</c:v>
                </c:pt>
                <c:pt idx="58">
                  <c:v>1.6339869281045752E-3</c:v>
                </c:pt>
                <c:pt idx="59">
                  <c:v>8.1699346405228761E-4</c:v>
                </c:pt>
                <c:pt idx="60">
                  <c:v>8.1699346405228761E-4</c:v>
                </c:pt>
                <c:pt idx="61">
                  <c:v>8.1699346405228761E-4</c:v>
                </c:pt>
                <c:pt idx="62">
                  <c:v>4.9019607843137254E-3</c:v>
                </c:pt>
                <c:pt idx="63">
                  <c:v>8.1699346405228761E-4</c:v>
                </c:pt>
                <c:pt idx="64">
                  <c:v>5.7189542483660127E-3</c:v>
                </c:pt>
                <c:pt idx="65">
                  <c:v>5.7189542483660127E-3</c:v>
                </c:pt>
                <c:pt idx="66">
                  <c:v>8.1699346405228761E-4</c:v>
                </c:pt>
                <c:pt idx="67">
                  <c:v>1.6339869281045752E-3</c:v>
                </c:pt>
                <c:pt idx="68">
                  <c:v>2.4509803921568627E-3</c:v>
                </c:pt>
                <c:pt idx="69">
                  <c:v>6.5359477124183009E-3</c:v>
                </c:pt>
                <c:pt idx="70">
                  <c:v>8.1699346405228761E-4</c:v>
                </c:pt>
                <c:pt idx="71">
                  <c:v>8.1699346405228761E-4</c:v>
                </c:pt>
                <c:pt idx="72">
                  <c:v>8.1699346405228761E-4</c:v>
                </c:pt>
                <c:pt idx="73">
                  <c:v>8.1699346405228761E-4</c:v>
                </c:pt>
                <c:pt idx="74">
                  <c:v>8.1699346405228761E-4</c:v>
                </c:pt>
                <c:pt idx="75">
                  <c:v>2.4509803921568627E-3</c:v>
                </c:pt>
                <c:pt idx="76">
                  <c:v>2.4509803921568627E-3</c:v>
                </c:pt>
                <c:pt idx="77">
                  <c:v>1.6339869281045752E-3</c:v>
                </c:pt>
                <c:pt idx="78">
                  <c:v>8.1699346405228761E-4</c:v>
                </c:pt>
                <c:pt idx="79">
                  <c:v>2.4509803921568627E-3</c:v>
                </c:pt>
                <c:pt idx="80">
                  <c:v>1.6339869281045752E-3</c:v>
                </c:pt>
                <c:pt idx="81">
                  <c:v>8.1699346405228761E-4</c:v>
                </c:pt>
                <c:pt idx="82">
                  <c:v>8.1699346405228761E-4</c:v>
                </c:pt>
                <c:pt idx="83">
                  <c:v>8.1699346405228761E-4</c:v>
                </c:pt>
                <c:pt idx="84">
                  <c:v>1.6339869281045752E-3</c:v>
                </c:pt>
                <c:pt idx="85">
                  <c:v>8.1699346405228761E-4</c:v>
                </c:pt>
                <c:pt idx="86">
                  <c:v>8.1699346405228761E-4</c:v>
                </c:pt>
                <c:pt idx="87">
                  <c:v>8.1699346405228761E-4</c:v>
                </c:pt>
                <c:pt idx="88">
                  <c:v>8.1699346405228761E-4</c:v>
                </c:pt>
                <c:pt idx="89">
                  <c:v>8.1699346405228763E-3</c:v>
                </c:pt>
                <c:pt idx="90">
                  <c:v>8.1699346405228761E-4</c:v>
                </c:pt>
                <c:pt idx="91">
                  <c:v>8.1699346405228761E-4</c:v>
                </c:pt>
                <c:pt idx="92">
                  <c:v>1.6339869281045752E-3</c:v>
                </c:pt>
                <c:pt idx="93">
                  <c:v>8.1699346405228761E-4</c:v>
                </c:pt>
                <c:pt idx="94">
                  <c:v>8.1699346405228761E-4</c:v>
                </c:pt>
                <c:pt idx="95">
                  <c:v>8.1699346405228761E-4</c:v>
                </c:pt>
                <c:pt idx="96">
                  <c:v>8.1699346405228761E-4</c:v>
                </c:pt>
                <c:pt idx="97">
                  <c:v>8.1699346405228761E-4</c:v>
                </c:pt>
                <c:pt idx="98">
                  <c:v>2.4509803921568627E-3</c:v>
                </c:pt>
                <c:pt idx="99">
                  <c:v>3.2679738562091504E-3</c:v>
                </c:pt>
                <c:pt idx="100">
                  <c:v>1.6339869281045752E-3</c:v>
                </c:pt>
                <c:pt idx="101">
                  <c:v>8.1699346405228761E-4</c:v>
                </c:pt>
                <c:pt idx="102">
                  <c:v>8.1699346405228761E-4</c:v>
                </c:pt>
                <c:pt idx="103">
                  <c:v>8.1699346405228761E-4</c:v>
                </c:pt>
                <c:pt idx="104">
                  <c:v>3.2679738562091504E-3</c:v>
                </c:pt>
                <c:pt idx="105">
                  <c:v>8.1699346405228761E-4</c:v>
                </c:pt>
                <c:pt idx="106">
                  <c:v>8.1699346405228761E-4</c:v>
                </c:pt>
                <c:pt idx="107">
                  <c:v>8.1699346405228761E-4</c:v>
                </c:pt>
                <c:pt idx="108">
                  <c:v>8.1699346405228761E-4</c:v>
                </c:pt>
                <c:pt idx="109">
                  <c:v>8.1699346405228761E-4</c:v>
                </c:pt>
                <c:pt idx="110">
                  <c:v>8.1699346405228761E-4</c:v>
                </c:pt>
                <c:pt idx="111">
                  <c:v>8.1699346405228761E-4</c:v>
                </c:pt>
                <c:pt idx="112">
                  <c:v>8.1699346405228761E-4</c:v>
                </c:pt>
                <c:pt idx="113">
                  <c:v>8.1699346405228761E-4</c:v>
                </c:pt>
                <c:pt idx="114">
                  <c:v>1.6339869281045752E-3</c:v>
                </c:pt>
                <c:pt idx="115">
                  <c:v>8.1699346405228761E-4</c:v>
                </c:pt>
                <c:pt idx="116">
                  <c:v>4.9019607843137254E-3</c:v>
                </c:pt>
                <c:pt idx="117">
                  <c:v>8.1699346405228761E-4</c:v>
                </c:pt>
                <c:pt idx="118">
                  <c:v>8.1699346405228761E-4</c:v>
                </c:pt>
                <c:pt idx="119">
                  <c:v>8.1699346405228761E-4</c:v>
                </c:pt>
                <c:pt idx="120">
                  <c:v>8.1699346405228761E-4</c:v>
                </c:pt>
                <c:pt idx="121">
                  <c:v>8.1699346405228761E-4</c:v>
                </c:pt>
                <c:pt idx="122">
                  <c:v>1.6339869281045752E-3</c:v>
                </c:pt>
                <c:pt idx="123">
                  <c:v>4.9019607843137254E-3</c:v>
                </c:pt>
                <c:pt idx="124">
                  <c:v>1.6339869281045752E-3</c:v>
                </c:pt>
                <c:pt idx="125">
                  <c:v>8.1699346405228761E-4</c:v>
                </c:pt>
                <c:pt idx="126">
                  <c:v>1.6339869281045752E-3</c:v>
                </c:pt>
                <c:pt idx="127">
                  <c:v>2.4509803921568627E-3</c:v>
                </c:pt>
                <c:pt idx="128">
                  <c:v>8.1699346405228761E-4</c:v>
                </c:pt>
                <c:pt idx="129">
                  <c:v>8.1699346405228761E-4</c:v>
                </c:pt>
                <c:pt idx="130">
                  <c:v>8.1699346405228761E-4</c:v>
                </c:pt>
                <c:pt idx="131">
                  <c:v>8.1699346405228761E-4</c:v>
                </c:pt>
                <c:pt idx="132">
                  <c:v>8.1699346405228761E-4</c:v>
                </c:pt>
                <c:pt idx="133">
                  <c:v>7.3529411764705881E-3</c:v>
                </c:pt>
                <c:pt idx="134">
                  <c:v>8.1699346405228761E-4</c:v>
                </c:pt>
                <c:pt idx="135">
                  <c:v>8.1699346405228761E-4</c:v>
                </c:pt>
                <c:pt idx="136">
                  <c:v>8.1699346405228761E-4</c:v>
                </c:pt>
                <c:pt idx="137">
                  <c:v>8.1699346405228761E-4</c:v>
                </c:pt>
                <c:pt idx="138">
                  <c:v>8.1699346405228761E-4</c:v>
                </c:pt>
                <c:pt idx="139">
                  <c:v>1.6339869281045752E-3</c:v>
                </c:pt>
                <c:pt idx="140">
                  <c:v>8.1699346405228761E-4</c:v>
                </c:pt>
                <c:pt idx="141">
                  <c:v>8.1699346405228761E-4</c:v>
                </c:pt>
                <c:pt idx="142">
                  <c:v>3.2679738562091504E-3</c:v>
                </c:pt>
                <c:pt idx="143">
                  <c:v>8.1699346405228761E-4</c:v>
                </c:pt>
                <c:pt idx="144">
                  <c:v>4.0849673202614381E-3</c:v>
                </c:pt>
                <c:pt idx="145">
                  <c:v>8.1699346405228761E-4</c:v>
                </c:pt>
                <c:pt idx="146">
                  <c:v>8.1699346405228761E-4</c:v>
                </c:pt>
                <c:pt idx="147">
                  <c:v>8.1699346405228761E-4</c:v>
                </c:pt>
                <c:pt idx="148">
                  <c:v>8.1699346405228761E-4</c:v>
                </c:pt>
                <c:pt idx="149">
                  <c:v>3.2679738562091504E-3</c:v>
                </c:pt>
                <c:pt idx="150">
                  <c:v>8.1699346405228761E-4</c:v>
                </c:pt>
                <c:pt idx="151">
                  <c:v>8.1699346405228761E-4</c:v>
                </c:pt>
                <c:pt idx="152">
                  <c:v>1.0620915032679739E-2</c:v>
                </c:pt>
                <c:pt idx="153">
                  <c:v>1.6339869281045752E-3</c:v>
                </c:pt>
                <c:pt idx="154">
                  <c:v>8.1699346405228761E-4</c:v>
                </c:pt>
                <c:pt idx="155">
                  <c:v>4.9019607843137254E-3</c:v>
                </c:pt>
                <c:pt idx="156">
                  <c:v>8.1699346405228761E-4</c:v>
                </c:pt>
                <c:pt idx="157">
                  <c:v>8.1699346405228761E-4</c:v>
                </c:pt>
                <c:pt idx="158">
                  <c:v>6.5359477124183009E-3</c:v>
                </c:pt>
                <c:pt idx="159">
                  <c:v>8.1699346405228761E-4</c:v>
                </c:pt>
                <c:pt idx="160">
                  <c:v>8.1699346405228761E-4</c:v>
                </c:pt>
                <c:pt idx="161">
                  <c:v>8.1699346405228761E-4</c:v>
                </c:pt>
                <c:pt idx="162">
                  <c:v>8.1699346405228761E-4</c:v>
                </c:pt>
                <c:pt idx="163">
                  <c:v>8.1699346405228761E-4</c:v>
                </c:pt>
                <c:pt idx="164">
                  <c:v>1.6339869281045752E-3</c:v>
                </c:pt>
                <c:pt idx="165">
                  <c:v>8.1699346405228761E-4</c:v>
                </c:pt>
                <c:pt idx="166">
                  <c:v>2.4509803921568627E-3</c:v>
                </c:pt>
                <c:pt idx="167">
                  <c:v>8.1699346405228761E-4</c:v>
                </c:pt>
                <c:pt idx="168">
                  <c:v>8.1699346405228763E-3</c:v>
                </c:pt>
                <c:pt idx="169">
                  <c:v>8.1699346405228761E-4</c:v>
                </c:pt>
                <c:pt idx="170">
                  <c:v>2.4509803921568627E-3</c:v>
                </c:pt>
                <c:pt idx="171">
                  <c:v>1.6339869281045752E-3</c:v>
                </c:pt>
                <c:pt idx="172">
                  <c:v>8.1699346405228761E-4</c:v>
                </c:pt>
                <c:pt idx="173">
                  <c:v>0.25245098039215685</c:v>
                </c:pt>
                <c:pt idx="174">
                  <c:v>1.6339869281045752E-3</c:v>
                </c:pt>
                <c:pt idx="175">
                  <c:v>8.1699346405228761E-4</c:v>
                </c:pt>
                <c:pt idx="176">
                  <c:v>1.6339869281045752E-3</c:v>
                </c:pt>
                <c:pt idx="177">
                  <c:v>8.1699346405228761E-4</c:v>
                </c:pt>
                <c:pt idx="178">
                  <c:v>8.1699346405228761E-4</c:v>
                </c:pt>
                <c:pt idx="179">
                  <c:v>8.1699346405228761E-4</c:v>
                </c:pt>
                <c:pt idx="180">
                  <c:v>1.6339869281045752E-3</c:v>
                </c:pt>
                <c:pt idx="181">
                  <c:v>8.1699346405228761E-4</c:v>
                </c:pt>
                <c:pt idx="182">
                  <c:v>8.1699346405228761E-4</c:v>
                </c:pt>
                <c:pt idx="183">
                  <c:v>8.1699346405228763E-3</c:v>
                </c:pt>
                <c:pt idx="184">
                  <c:v>8.1699346405228761E-4</c:v>
                </c:pt>
                <c:pt idx="185">
                  <c:v>6.5359477124183009E-3</c:v>
                </c:pt>
                <c:pt idx="186">
                  <c:v>8.1699346405228761E-4</c:v>
                </c:pt>
                <c:pt idx="187">
                  <c:v>8.1699346405228761E-4</c:v>
                </c:pt>
                <c:pt idx="188">
                  <c:v>8.1699346405228761E-4</c:v>
                </c:pt>
                <c:pt idx="189">
                  <c:v>8.1699346405228761E-4</c:v>
                </c:pt>
                <c:pt idx="190">
                  <c:v>8.1699346405228761E-4</c:v>
                </c:pt>
                <c:pt idx="191">
                  <c:v>8.1699346405228761E-4</c:v>
                </c:pt>
                <c:pt idx="192">
                  <c:v>5.7189542483660127E-3</c:v>
                </c:pt>
                <c:pt idx="193">
                  <c:v>1.6339869281045752E-3</c:v>
                </c:pt>
                <c:pt idx="194">
                  <c:v>8.1699346405228761E-4</c:v>
                </c:pt>
                <c:pt idx="195">
                  <c:v>8.1699346405228761E-4</c:v>
                </c:pt>
                <c:pt idx="196">
                  <c:v>8.1699346405228761E-4</c:v>
                </c:pt>
                <c:pt idx="197">
                  <c:v>8.1699346405228761E-4</c:v>
                </c:pt>
                <c:pt idx="198">
                  <c:v>8.1699346405228761E-4</c:v>
                </c:pt>
                <c:pt idx="199">
                  <c:v>8.1699346405228761E-4</c:v>
                </c:pt>
                <c:pt idx="200">
                  <c:v>8.1699346405228761E-4</c:v>
                </c:pt>
                <c:pt idx="201">
                  <c:v>8.1699346405228761E-4</c:v>
                </c:pt>
                <c:pt idx="202">
                  <c:v>8.1699346405228761E-4</c:v>
                </c:pt>
                <c:pt idx="203">
                  <c:v>2.4509803921568627E-3</c:v>
                </c:pt>
                <c:pt idx="204">
                  <c:v>8.1699346405228761E-4</c:v>
                </c:pt>
                <c:pt idx="205">
                  <c:v>8.1699346405228761E-4</c:v>
                </c:pt>
                <c:pt idx="206">
                  <c:v>8.1699346405228761E-4</c:v>
                </c:pt>
                <c:pt idx="207">
                  <c:v>1.6339869281045752E-3</c:v>
                </c:pt>
                <c:pt idx="208">
                  <c:v>8.1699346405228761E-4</c:v>
                </c:pt>
                <c:pt idx="209">
                  <c:v>1.6339869281045752E-3</c:v>
                </c:pt>
                <c:pt idx="210">
                  <c:v>8.1699346405228761E-4</c:v>
                </c:pt>
                <c:pt idx="211">
                  <c:v>8.1699346405228761E-4</c:v>
                </c:pt>
                <c:pt idx="212">
                  <c:v>1.6339869281045752E-3</c:v>
                </c:pt>
                <c:pt idx="213">
                  <c:v>8.1699346405228761E-4</c:v>
                </c:pt>
                <c:pt idx="214">
                  <c:v>8.1699346405228761E-4</c:v>
                </c:pt>
                <c:pt idx="215">
                  <c:v>1.6339869281045752E-3</c:v>
                </c:pt>
                <c:pt idx="216">
                  <c:v>3.2679738562091504E-3</c:v>
                </c:pt>
                <c:pt idx="217">
                  <c:v>8.1699346405228761E-4</c:v>
                </c:pt>
                <c:pt idx="218">
                  <c:v>8.1699346405228761E-4</c:v>
                </c:pt>
                <c:pt idx="219">
                  <c:v>1.6339869281045752E-3</c:v>
                </c:pt>
                <c:pt idx="220">
                  <c:v>8.1699346405228761E-4</c:v>
                </c:pt>
                <c:pt idx="221">
                  <c:v>4.9019607843137254E-3</c:v>
                </c:pt>
                <c:pt idx="222">
                  <c:v>8.1699346405228761E-4</c:v>
                </c:pt>
                <c:pt idx="223">
                  <c:v>8.1699346405228761E-4</c:v>
                </c:pt>
                <c:pt idx="224">
                  <c:v>8.1699346405228761E-4</c:v>
                </c:pt>
                <c:pt idx="225">
                  <c:v>8.1699346405228761E-4</c:v>
                </c:pt>
                <c:pt idx="226">
                  <c:v>1.6339869281045752E-3</c:v>
                </c:pt>
                <c:pt idx="227">
                  <c:v>8.1699346405228761E-4</c:v>
                </c:pt>
                <c:pt idx="228">
                  <c:v>8.1699346405228761E-4</c:v>
                </c:pt>
                <c:pt idx="229">
                  <c:v>8.1699346405228761E-4</c:v>
                </c:pt>
                <c:pt idx="230">
                  <c:v>8.1699346405228761E-4</c:v>
                </c:pt>
                <c:pt idx="231">
                  <c:v>1.6339869281045752E-3</c:v>
                </c:pt>
                <c:pt idx="232">
                  <c:v>8.1699346405228761E-4</c:v>
                </c:pt>
                <c:pt idx="233">
                  <c:v>8.1699346405228761E-4</c:v>
                </c:pt>
                <c:pt idx="234">
                  <c:v>8.1699346405228761E-4</c:v>
                </c:pt>
                <c:pt idx="235">
                  <c:v>8.1699346405228761E-4</c:v>
                </c:pt>
                <c:pt idx="236">
                  <c:v>8.1699346405228761E-4</c:v>
                </c:pt>
                <c:pt idx="237">
                  <c:v>8.1699346405228761E-4</c:v>
                </c:pt>
                <c:pt idx="238">
                  <c:v>2.4509803921568627E-3</c:v>
                </c:pt>
                <c:pt idx="239">
                  <c:v>9.8039215686274508E-3</c:v>
                </c:pt>
                <c:pt idx="240">
                  <c:v>8.1699346405228761E-4</c:v>
                </c:pt>
                <c:pt idx="241">
                  <c:v>7.3529411764705881E-3</c:v>
                </c:pt>
                <c:pt idx="242">
                  <c:v>8.1699346405228761E-4</c:v>
                </c:pt>
                <c:pt idx="243">
                  <c:v>8.1699346405228761E-4</c:v>
                </c:pt>
                <c:pt idx="244">
                  <c:v>2.4509803921568627E-3</c:v>
                </c:pt>
                <c:pt idx="245">
                  <c:v>5.7189542483660127E-3</c:v>
                </c:pt>
                <c:pt idx="246">
                  <c:v>2.4509803921568627E-3</c:v>
                </c:pt>
                <c:pt idx="247">
                  <c:v>8.1699346405228761E-4</c:v>
                </c:pt>
                <c:pt idx="248">
                  <c:v>8.1699346405228761E-4</c:v>
                </c:pt>
                <c:pt idx="249">
                  <c:v>8.1699346405228761E-4</c:v>
                </c:pt>
                <c:pt idx="250">
                  <c:v>1.6339869281045752E-3</c:v>
                </c:pt>
                <c:pt idx="251">
                  <c:v>8.1699346405228761E-4</c:v>
                </c:pt>
                <c:pt idx="252">
                  <c:v>8.1699346405228761E-4</c:v>
                </c:pt>
                <c:pt idx="253">
                  <c:v>8.1699346405228761E-4</c:v>
                </c:pt>
                <c:pt idx="254">
                  <c:v>8.1699346405228761E-4</c:v>
                </c:pt>
                <c:pt idx="255">
                  <c:v>8.1699346405228761E-4</c:v>
                </c:pt>
                <c:pt idx="256">
                  <c:v>8.1699346405228761E-4</c:v>
                </c:pt>
                <c:pt idx="257">
                  <c:v>8.1699346405228761E-4</c:v>
                </c:pt>
                <c:pt idx="258">
                  <c:v>8.1699346405228761E-4</c:v>
                </c:pt>
                <c:pt idx="259">
                  <c:v>5.7189542483660127E-3</c:v>
                </c:pt>
                <c:pt idx="260">
                  <c:v>8.1699346405228761E-4</c:v>
                </c:pt>
                <c:pt idx="261">
                  <c:v>8.1699346405228761E-4</c:v>
                </c:pt>
                <c:pt idx="262">
                  <c:v>8.1699346405228761E-4</c:v>
                </c:pt>
                <c:pt idx="263">
                  <c:v>1.6339869281045752E-3</c:v>
                </c:pt>
                <c:pt idx="264">
                  <c:v>8.1699346405228761E-4</c:v>
                </c:pt>
                <c:pt idx="265">
                  <c:v>8.1699346405228761E-4</c:v>
                </c:pt>
                <c:pt idx="266">
                  <c:v>8.1699346405228761E-4</c:v>
                </c:pt>
                <c:pt idx="267">
                  <c:v>6.5359477124183009E-3</c:v>
                </c:pt>
                <c:pt idx="268">
                  <c:v>1.6339869281045752E-3</c:v>
                </c:pt>
                <c:pt idx="269">
                  <c:v>8.1699346405228761E-4</c:v>
                </c:pt>
                <c:pt idx="270">
                  <c:v>8.1699346405228761E-4</c:v>
                </c:pt>
                <c:pt idx="271">
                  <c:v>8.1699346405228761E-4</c:v>
                </c:pt>
                <c:pt idx="272">
                  <c:v>4.9019607843137254E-3</c:v>
                </c:pt>
                <c:pt idx="273">
                  <c:v>8.1699346405228761E-4</c:v>
                </c:pt>
                <c:pt idx="274">
                  <c:v>8.1699346405228761E-4</c:v>
                </c:pt>
                <c:pt idx="275">
                  <c:v>8.1699346405228761E-4</c:v>
                </c:pt>
                <c:pt idx="276">
                  <c:v>8.1699346405228761E-4</c:v>
                </c:pt>
                <c:pt idx="277">
                  <c:v>1.6339869281045752E-3</c:v>
                </c:pt>
                <c:pt idx="278">
                  <c:v>8.1699346405228761E-4</c:v>
                </c:pt>
                <c:pt idx="279">
                  <c:v>8.1699346405228761E-4</c:v>
                </c:pt>
                <c:pt idx="280">
                  <c:v>2.4509803921568627E-3</c:v>
                </c:pt>
                <c:pt idx="281">
                  <c:v>1.6339869281045752E-3</c:v>
                </c:pt>
                <c:pt idx="282">
                  <c:v>8.1699346405228761E-4</c:v>
                </c:pt>
                <c:pt idx="283">
                  <c:v>8.1699346405228761E-4</c:v>
                </c:pt>
                <c:pt idx="284">
                  <c:v>3.2679738562091504E-3</c:v>
                </c:pt>
                <c:pt idx="285">
                  <c:v>8.1699346405228761E-4</c:v>
                </c:pt>
                <c:pt idx="286">
                  <c:v>1.6339869281045752E-3</c:v>
                </c:pt>
                <c:pt idx="287">
                  <c:v>8.1699346405228761E-4</c:v>
                </c:pt>
                <c:pt idx="288">
                  <c:v>8.1699346405228761E-4</c:v>
                </c:pt>
                <c:pt idx="289">
                  <c:v>2.4509803921568627E-3</c:v>
                </c:pt>
                <c:pt idx="290">
                  <c:v>8.1699346405228761E-4</c:v>
                </c:pt>
                <c:pt idx="291">
                  <c:v>1.6339869281045752E-3</c:v>
                </c:pt>
                <c:pt idx="292">
                  <c:v>1.6339869281045752E-3</c:v>
                </c:pt>
                <c:pt idx="293">
                  <c:v>8.1699346405228761E-4</c:v>
                </c:pt>
                <c:pt idx="294">
                  <c:v>1.6339869281045752E-3</c:v>
                </c:pt>
                <c:pt idx="295">
                  <c:v>8.1699346405228761E-4</c:v>
                </c:pt>
                <c:pt idx="296">
                  <c:v>8.1699346405228761E-4</c:v>
                </c:pt>
                <c:pt idx="297">
                  <c:v>5.7189542483660127E-3</c:v>
                </c:pt>
                <c:pt idx="298">
                  <c:v>8.1699346405228761E-4</c:v>
                </c:pt>
                <c:pt idx="299">
                  <c:v>2.4509803921568627E-3</c:v>
                </c:pt>
                <c:pt idx="300">
                  <c:v>1.6339869281045752E-3</c:v>
                </c:pt>
                <c:pt idx="301">
                  <c:v>1.6339869281045752E-3</c:v>
                </c:pt>
                <c:pt idx="302">
                  <c:v>8.1699346405228761E-4</c:v>
                </c:pt>
                <c:pt idx="303">
                  <c:v>8.1699346405228761E-4</c:v>
                </c:pt>
                <c:pt idx="304">
                  <c:v>2.4509803921568627E-3</c:v>
                </c:pt>
                <c:pt idx="305">
                  <c:v>8.1699346405228761E-4</c:v>
                </c:pt>
                <c:pt idx="306">
                  <c:v>5.7189542483660127E-3</c:v>
                </c:pt>
                <c:pt idx="307">
                  <c:v>8.1699346405228761E-4</c:v>
                </c:pt>
                <c:pt idx="308">
                  <c:v>8.1699346405228761E-4</c:v>
                </c:pt>
                <c:pt idx="309">
                  <c:v>8.1699346405228761E-4</c:v>
                </c:pt>
                <c:pt idx="310">
                  <c:v>8.1699346405228761E-4</c:v>
                </c:pt>
                <c:pt idx="311">
                  <c:v>8.1699346405228761E-4</c:v>
                </c:pt>
                <c:pt idx="312">
                  <c:v>8.1699346405228763E-3</c:v>
                </c:pt>
                <c:pt idx="313">
                  <c:v>8.1699346405228761E-4</c:v>
                </c:pt>
                <c:pt idx="314">
                  <c:v>8.1699346405228761E-4</c:v>
                </c:pt>
                <c:pt idx="315">
                  <c:v>8.1699346405228761E-4</c:v>
                </c:pt>
                <c:pt idx="316">
                  <c:v>8.1699346405228761E-4</c:v>
                </c:pt>
                <c:pt idx="317">
                  <c:v>6.5359477124183009E-3</c:v>
                </c:pt>
                <c:pt idx="318">
                  <c:v>8.1699346405228761E-4</c:v>
                </c:pt>
                <c:pt idx="319">
                  <c:v>8.1699346405228761E-4</c:v>
                </c:pt>
                <c:pt idx="320">
                  <c:v>8.1699346405228761E-4</c:v>
                </c:pt>
                <c:pt idx="321">
                  <c:v>8.1699346405228761E-4</c:v>
                </c:pt>
                <c:pt idx="322">
                  <c:v>8.1699346405228761E-4</c:v>
                </c:pt>
                <c:pt idx="323">
                  <c:v>7.3529411764705881E-3</c:v>
                </c:pt>
                <c:pt idx="324">
                  <c:v>8.1699346405228761E-4</c:v>
                </c:pt>
                <c:pt idx="325">
                  <c:v>8.1699346405228761E-4</c:v>
                </c:pt>
                <c:pt idx="326">
                  <c:v>1.6339869281045752E-3</c:v>
                </c:pt>
                <c:pt idx="327">
                  <c:v>8.1699346405228761E-4</c:v>
                </c:pt>
                <c:pt idx="328">
                  <c:v>8.1699346405228761E-4</c:v>
                </c:pt>
                <c:pt idx="329">
                  <c:v>1.6339869281045752E-3</c:v>
                </c:pt>
                <c:pt idx="330">
                  <c:v>8.1699346405228761E-4</c:v>
                </c:pt>
                <c:pt idx="331">
                  <c:v>0.25</c:v>
                </c:pt>
                <c:pt idx="332">
                  <c:v>8.1699346405228761E-4</c:v>
                </c:pt>
                <c:pt idx="333">
                  <c:v>2.4509803921568627E-3</c:v>
                </c:pt>
                <c:pt idx="334">
                  <c:v>1.6339869281045752E-3</c:v>
                </c:pt>
                <c:pt idx="335">
                  <c:v>8.1699346405228761E-4</c:v>
                </c:pt>
                <c:pt idx="336">
                  <c:v>8.1699346405228761E-4</c:v>
                </c:pt>
                <c:pt idx="337">
                  <c:v>8.1699346405228761E-4</c:v>
                </c:pt>
                <c:pt idx="338">
                  <c:v>8.1699346405228761E-4</c:v>
                </c:pt>
                <c:pt idx="339">
                  <c:v>8.1699346405228761E-4</c:v>
                </c:pt>
                <c:pt idx="340">
                  <c:v>4.0849673202614381E-3</c:v>
                </c:pt>
                <c:pt idx="341">
                  <c:v>5.7189542483660127E-3</c:v>
                </c:pt>
                <c:pt idx="342">
                  <c:v>8.1699346405228761E-4</c:v>
                </c:pt>
                <c:pt idx="343">
                  <c:v>1.6339869281045752E-3</c:v>
                </c:pt>
                <c:pt idx="344">
                  <c:v>6.5359477124183009E-3</c:v>
                </c:pt>
                <c:pt idx="345">
                  <c:v>8.1699346405228761E-4</c:v>
                </c:pt>
                <c:pt idx="346">
                  <c:v>8.1699346405228761E-4</c:v>
                </c:pt>
                <c:pt idx="347">
                  <c:v>8.1699346405228761E-4</c:v>
                </c:pt>
                <c:pt idx="348">
                  <c:v>1.6339869281045752E-3</c:v>
                </c:pt>
                <c:pt idx="349">
                  <c:v>8.1699346405228761E-4</c:v>
                </c:pt>
                <c:pt idx="350">
                  <c:v>8.1699346405228761E-4</c:v>
                </c:pt>
                <c:pt idx="351">
                  <c:v>1.6339869281045752E-3</c:v>
                </c:pt>
                <c:pt idx="352">
                  <c:v>8.1699346405228761E-4</c:v>
                </c:pt>
                <c:pt idx="353">
                  <c:v>8.1699346405228761E-4</c:v>
                </c:pt>
                <c:pt idx="354">
                  <c:v>8.1699346405228761E-4</c:v>
                </c:pt>
                <c:pt idx="355">
                  <c:v>8.1699346405228761E-4</c:v>
                </c:pt>
                <c:pt idx="356">
                  <c:v>8.1699346405228761E-4</c:v>
                </c:pt>
                <c:pt idx="357">
                  <c:v>1.6339869281045752E-3</c:v>
                </c:pt>
                <c:pt idx="358">
                  <c:v>8.1699346405228761E-4</c:v>
                </c:pt>
                <c:pt idx="359">
                  <c:v>1.1437908496732025E-2</c:v>
                </c:pt>
                <c:pt idx="360">
                  <c:v>8.1699346405228761E-4</c:v>
                </c:pt>
                <c:pt idx="361">
                  <c:v>8.1699346405228761E-4</c:v>
                </c:pt>
                <c:pt idx="362">
                  <c:v>1.0620915032679739E-2</c:v>
                </c:pt>
                <c:pt idx="363">
                  <c:v>8.1699346405228761E-4</c:v>
                </c:pt>
                <c:pt idx="364">
                  <c:v>8.1699346405228761E-4</c:v>
                </c:pt>
                <c:pt idx="365">
                  <c:v>1.6339869281045752E-3</c:v>
                </c:pt>
                <c:pt idx="366">
                  <c:v>1.6339869281045752E-3</c:v>
                </c:pt>
                <c:pt idx="367">
                  <c:v>8.1699346405228761E-4</c:v>
                </c:pt>
                <c:pt idx="368">
                  <c:v>8.1699346405228761E-4</c:v>
                </c:pt>
                <c:pt idx="369">
                  <c:v>8.1699346405228761E-4</c:v>
                </c:pt>
                <c:pt idx="370">
                  <c:v>8.1699346405228761E-4</c:v>
                </c:pt>
                <c:pt idx="371">
                  <c:v>8.1699346405228761E-4</c:v>
                </c:pt>
                <c:pt idx="372">
                  <c:v>8.1699346405228761E-4</c:v>
                </c:pt>
                <c:pt idx="373">
                  <c:v>8.1699346405228761E-4</c:v>
                </c:pt>
                <c:pt idx="374">
                  <c:v>2.4509803921568627E-3</c:v>
                </c:pt>
                <c:pt idx="375">
                  <c:v>8.1699346405228761E-4</c:v>
                </c:pt>
                <c:pt idx="376">
                  <c:v>8.1699346405228761E-4</c:v>
                </c:pt>
                <c:pt idx="377">
                  <c:v>8.1699346405228761E-4</c:v>
                </c:pt>
                <c:pt idx="378">
                  <c:v>4.0849673202614381E-3</c:v>
                </c:pt>
                <c:pt idx="379">
                  <c:v>4.0849673202614381E-3</c:v>
                </c:pt>
                <c:pt idx="380">
                  <c:v>4.0849673202614381E-3</c:v>
                </c:pt>
                <c:pt idx="381">
                  <c:v>8.1699346405228761E-4</c:v>
                </c:pt>
                <c:pt idx="382">
                  <c:v>1.6339869281045752E-3</c:v>
                </c:pt>
                <c:pt idx="383">
                  <c:v>8.1699346405228761E-4</c:v>
                </c:pt>
                <c:pt idx="384">
                  <c:v>3.2679738562091504E-3</c:v>
                </c:pt>
                <c:pt idx="385">
                  <c:v>4.0849673202614381E-3</c:v>
                </c:pt>
                <c:pt idx="386">
                  <c:v>8.1699346405228761E-4</c:v>
                </c:pt>
                <c:pt idx="387">
                  <c:v>1.6339869281045752E-3</c:v>
                </c:pt>
                <c:pt idx="388">
                  <c:v>8.1699346405228761E-4</c:v>
                </c:pt>
                <c:pt idx="389">
                  <c:v>8.1699346405228761E-4</c:v>
                </c:pt>
                <c:pt idx="390">
                  <c:v>8.1699346405228761E-4</c:v>
                </c:pt>
                <c:pt idx="391">
                  <c:v>8.1699346405228761E-4</c:v>
                </c:pt>
                <c:pt idx="392">
                  <c:v>1.6339869281045752E-3</c:v>
                </c:pt>
                <c:pt idx="393">
                  <c:v>8.1699346405228761E-4</c:v>
                </c:pt>
                <c:pt idx="394">
                  <c:v>8.1699346405228761E-4</c:v>
                </c:pt>
                <c:pt idx="395">
                  <c:v>1.6339869281045752E-3</c:v>
                </c:pt>
                <c:pt idx="396">
                  <c:v>8.1699346405228761E-4</c:v>
                </c:pt>
                <c:pt idx="397">
                  <c:v>8.1699346405228761E-4</c:v>
                </c:pt>
                <c:pt idx="398">
                  <c:v>8.1699346405228761E-4</c:v>
                </c:pt>
                <c:pt idx="399">
                  <c:v>3.2679738562091504E-3</c:v>
                </c:pt>
                <c:pt idx="400">
                  <c:v>8.1699346405228761E-4</c:v>
                </c:pt>
                <c:pt idx="401">
                  <c:v>8.1699346405228761E-4</c:v>
                </c:pt>
                <c:pt idx="402">
                  <c:v>8.1699346405228761E-4</c:v>
                </c:pt>
                <c:pt idx="403">
                  <c:v>2.4509803921568627E-3</c:v>
                </c:pt>
                <c:pt idx="404">
                  <c:v>8.1699346405228761E-4</c:v>
                </c:pt>
                <c:pt idx="405">
                  <c:v>8.1699346405228761E-4</c:v>
                </c:pt>
                <c:pt idx="406">
                  <c:v>8.1699346405228763E-3</c:v>
                </c:pt>
                <c:pt idx="407">
                  <c:v>8.1699346405228761E-4</c:v>
                </c:pt>
                <c:pt idx="408">
                  <c:v>8.1699346405228761E-4</c:v>
                </c:pt>
                <c:pt idx="409">
                  <c:v>8.1699346405228761E-4</c:v>
                </c:pt>
                <c:pt idx="410">
                  <c:v>1.6339869281045752E-3</c:v>
                </c:pt>
                <c:pt idx="411">
                  <c:v>3.2679738562091504E-3</c:v>
                </c:pt>
                <c:pt idx="412">
                  <c:v>8.1699346405228761E-4</c:v>
                </c:pt>
                <c:pt idx="413">
                  <c:v>1.6339869281045752E-3</c:v>
                </c:pt>
                <c:pt idx="414">
                  <c:v>8.1699346405228761E-4</c:v>
                </c:pt>
                <c:pt idx="415">
                  <c:v>8.1699346405228761E-4</c:v>
                </c:pt>
                <c:pt idx="416">
                  <c:v>8.1699346405228761E-4</c:v>
                </c:pt>
                <c:pt idx="417">
                  <c:v>8.1699346405228761E-4</c:v>
                </c:pt>
                <c:pt idx="418">
                  <c:v>8.1699346405228761E-4</c:v>
                </c:pt>
                <c:pt idx="419">
                  <c:v>8.1699346405228761E-4</c:v>
                </c:pt>
                <c:pt idx="420">
                  <c:v>7.3529411764705881E-3</c:v>
                </c:pt>
                <c:pt idx="421">
                  <c:v>2.4509803921568627E-3</c:v>
                </c:pt>
                <c:pt idx="422">
                  <c:v>8.1699346405228761E-4</c:v>
                </c:pt>
                <c:pt idx="423">
                  <c:v>8.1699346405228761E-4</c:v>
                </c:pt>
                <c:pt idx="424">
                  <c:v>2.4509803921568627E-3</c:v>
                </c:pt>
                <c:pt idx="425">
                  <c:v>8.1699346405228761E-4</c:v>
                </c:pt>
                <c:pt idx="426">
                  <c:v>8.1699346405228761E-4</c:v>
                </c:pt>
                <c:pt idx="427">
                  <c:v>2.4509803921568627E-3</c:v>
                </c:pt>
                <c:pt idx="428">
                  <c:v>8.1699346405228761E-4</c:v>
                </c:pt>
                <c:pt idx="429">
                  <c:v>8.1699346405228761E-4</c:v>
                </c:pt>
                <c:pt idx="430">
                  <c:v>8.1699346405228761E-4</c:v>
                </c:pt>
                <c:pt idx="431">
                  <c:v>8.1699346405228761E-4</c:v>
                </c:pt>
                <c:pt idx="432">
                  <c:v>1.6339869281045752E-3</c:v>
                </c:pt>
                <c:pt idx="433">
                  <c:v>3.2679738562091504E-3</c:v>
                </c:pt>
                <c:pt idx="434">
                  <c:v>8.1699346405228761E-4</c:v>
                </c:pt>
                <c:pt idx="435">
                  <c:v>8.1699346405228761E-4</c:v>
                </c:pt>
                <c:pt idx="436">
                  <c:v>8.1699346405228761E-4</c:v>
                </c:pt>
                <c:pt idx="437">
                  <c:v>8.1699346405228761E-4</c:v>
                </c:pt>
                <c:pt idx="438">
                  <c:v>1.6339869281045752E-3</c:v>
                </c:pt>
                <c:pt idx="439">
                  <c:v>1.6339869281045752E-3</c:v>
                </c:pt>
                <c:pt idx="440">
                  <c:v>8.1699346405228761E-4</c:v>
                </c:pt>
                <c:pt idx="441">
                  <c:v>8.1699346405228761E-4</c:v>
                </c:pt>
                <c:pt idx="442">
                  <c:v>8.1699346405228761E-4</c:v>
                </c:pt>
                <c:pt idx="443">
                  <c:v>2.4509803921568627E-3</c:v>
                </c:pt>
                <c:pt idx="444">
                  <c:v>7.3529411764705881E-3</c:v>
                </c:pt>
                <c:pt idx="445">
                  <c:v>8.1699346405228761E-4</c:v>
                </c:pt>
                <c:pt idx="446">
                  <c:v>8.1699346405228761E-4</c:v>
                </c:pt>
                <c:pt idx="447">
                  <c:v>8.1699346405228761E-4</c:v>
                </c:pt>
                <c:pt idx="448">
                  <c:v>1.6339869281045752E-3</c:v>
                </c:pt>
                <c:pt idx="449">
                  <c:v>8.1699346405228761E-4</c:v>
                </c:pt>
                <c:pt idx="450">
                  <c:v>1.1437908496732025E-2</c:v>
                </c:pt>
                <c:pt idx="451">
                  <c:v>8.1699346405228761E-4</c:v>
                </c:pt>
                <c:pt idx="452">
                  <c:v>8.1699346405228761E-4</c:v>
                </c:pt>
                <c:pt idx="453">
                  <c:v>8.1699346405228761E-4</c:v>
                </c:pt>
                <c:pt idx="454">
                  <c:v>8.1699346405228761E-4</c:v>
                </c:pt>
                <c:pt idx="455">
                  <c:v>4.0849673202614381E-3</c:v>
                </c:pt>
                <c:pt idx="456">
                  <c:v>8.1699346405228761E-4</c:v>
                </c:pt>
                <c:pt idx="457">
                  <c:v>5.7189542483660127E-3</c:v>
                </c:pt>
                <c:pt idx="458">
                  <c:v>8.1699346405228761E-4</c:v>
                </c:pt>
                <c:pt idx="459">
                  <c:v>4.0849673202614381E-3</c:v>
                </c:pt>
                <c:pt idx="460">
                  <c:v>8.1699346405228761E-4</c:v>
                </c:pt>
                <c:pt idx="461">
                  <c:v>8.1699346405228761E-4</c:v>
                </c:pt>
                <c:pt idx="462">
                  <c:v>8.1699346405228761E-4</c:v>
                </c:pt>
                <c:pt idx="463">
                  <c:v>1.6339869281045752E-3</c:v>
                </c:pt>
                <c:pt idx="464">
                  <c:v>3.2679738562091504E-3</c:v>
                </c:pt>
                <c:pt idx="465">
                  <c:v>1.6339869281045752E-3</c:v>
                </c:pt>
                <c:pt idx="466">
                  <c:v>1.6339869281045752E-3</c:v>
                </c:pt>
                <c:pt idx="467">
                  <c:v>2.4509803921568627E-3</c:v>
                </c:pt>
                <c:pt idx="468">
                  <c:v>8.1699346405228761E-4</c:v>
                </c:pt>
                <c:pt idx="469">
                  <c:v>8.1699346405228761E-4</c:v>
                </c:pt>
                <c:pt idx="470">
                  <c:v>8.1699346405228761E-4</c:v>
                </c:pt>
                <c:pt idx="471">
                  <c:v>1.6339869281045752E-3</c:v>
                </c:pt>
                <c:pt idx="472">
                  <c:v>8.1699346405228761E-4</c:v>
                </c:pt>
                <c:pt idx="473">
                  <c:v>8.1699346405228761E-4</c:v>
                </c:pt>
                <c:pt idx="474">
                  <c:v>1.6339869281045752E-3</c:v>
                </c:pt>
                <c:pt idx="475">
                  <c:v>0.22467320261437909</c:v>
                </c:pt>
                <c:pt idx="476">
                  <c:v>8.1699346405228761E-4</c:v>
                </c:pt>
                <c:pt idx="477">
                  <c:v>8.1699346405228761E-4</c:v>
                </c:pt>
                <c:pt idx="478">
                  <c:v>8.1699346405228761E-4</c:v>
                </c:pt>
                <c:pt idx="479">
                  <c:v>8.1699346405228761E-4</c:v>
                </c:pt>
                <c:pt idx="480">
                  <c:v>2.4509803921568627E-3</c:v>
                </c:pt>
                <c:pt idx="481">
                  <c:v>8.1699346405228761E-4</c:v>
                </c:pt>
                <c:pt idx="482">
                  <c:v>8.1699346405228761E-4</c:v>
                </c:pt>
                <c:pt idx="483">
                  <c:v>3.2679738562091504E-3</c:v>
                </c:pt>
                <c:pt idx="484">
                  <c:v>2.4509803921568627E-3</c:v>
                </c:pt>
                <c:pt idx="485">
                  <c:v>8.1699346405228761E-4</c:v>
                </c:pt>
                <c:pt idx="486">
                  <c:v>4.0849673202614381E-3</c:v>
                </c:pt>
                <c:pt idx="487">
                  <c:v>8.1699346405228761E-4</c:v>
                </c:pt>
                <c:pt idx="488">
                  <c:v>8.1699346405228761E-4</c:v>
                </c:pt>
                <c:pt idx="489">
                  <c:v>8.1699346405228761E-4</c:v>
                </c:pt>
                <c:pt idx="490">
                  <c:v>8.1699346405228761E-4</c:v>
                </c:pt>
                <c:pt idx="491">
                  <c:v>4.0849673202614381E-3</c:v>
                </c:pt>
                <c:pt idx="492">
                  <c:v>8.1699346405228761E-4</c:v>
                </c:pt>
                <c:pt idx="493">
                  <c:v>8.1699346405228761E-4</c:v>
                </c:pt>
                <c:pt idx="494">
                  <c:v>2.4509803921568627E-3</c:v>
                </c:pt>
                <c:pt idx="495">
                  <c:v>8.1699346405228761E-4</c:v>
                </c:pt>
                <c:pt idx="496">
                  <c:v>8.1699346405228761E-4</c:v>
                </c:pt>
                <c:pt idx="497">
                  <c:v>8.1699346405228761E-4</c:v>
                </c:pt>
                <c:pt idx="498">
                  <c:v>8.1699346405228761E-4</c:v>
                </c:pt>
                <c:pt idx="499">
                  <c:v>8.1699346405228761E-4</c:v>
                </c:pt>
                <c:pt idx="500">
                  <c:v>8.1699346405228761E-4</c:v>
                </c:pt>
                <c:pt idx="501">
                  <c:v>5.7189542483660127E-3</c:v>
                </c:pt>
                <c:pt idx="502">
                  <c:v>1.6339869281045752E-3</c:v>
                </c:pt>
                <c:pt idx="503">
                  <c:v>6.5359477124183009E-3</c:v>
                </c:pt>
                <c:pt idx="504">
                  <c:v>8.1699346405228761E-4</c:v>
                </c:pt>
                <c:pt idx="505">
                  <c:v>1.6339869281045752E-3</c:v>
                </c:pt>
                <c:pt idx="506">
                  <c:v>8.1699346405228761E-4</c:v>
                </c:pt>
                <c:pt idx="507">
                  <c:v>8.1699346405228761E-4</c:v>
                </c:pt>
                <c:pt idx="508">
                  <c:v>8.1699346405228761E-4</c:v>
                </c:pt>
                <c:pt idx="509">
                  <c:v>8.1699346405228761E-4</c:v>
                </c:pt>
                <c:pt idx="510">
                  <c:v>8.1699346405228761E-4</c:v>
                </c:pt>
                <c:pt idx="511">
                  <c:v>1.6339869281045752E-3</c:v>
                </c:pt>
                <c:pt idx="512">
                  <c:v>8.1699346405228761E-4</c:v>
                </c:pt>
                <c:pt idx="513">
                  <c:v>1.6339869281045752E-3</c:v>
                </c:pt>
                <c:pt idx="514">
                  <c:v>8.1699346405228761E-4</c:v>
                </c:pt>
                <c:pt idx="515">
                  <c:v>4.0849673202614381E-3</c:v>
                </c:pt>
                <c:pt idx="516">
                  <c:v>5.7189542483660127E-3</c:v>
                </c:pt>
                <c:pt idx="517">
                  <c:v>8.1699346405228761E-4</c:v>
                </c:pt>
                <c:pt idx="518">
                  <c:v>4.0849673202614381E-3</c:v>
                </c:pt>
                <c:pt idx="519">
                  <c:v>8.1699346405228761E-4</c:v>
                </c:pt>
                <c:pt idx="520">
                  <c:v>8.1699346405228761E-4</c:v>
                </c:pt>
                <c:pt idx="521">
                  <c:v>5.7189542483660127E-3</c:v>
                </c:pt>
                <c:pt idx="522">
                  <c:v>8.1699346405228761E-4</c:v>
                </c:pt>
                <c:pt idx="523">
                  <c:v>8.1699346405228761E-4</c:v>
                </c:pt>
                <c:pt idx="524">
                  <c:v>8.1699346405228761E-4</c:v>
                </c:pt>
                <c:pt idx="525">
                  <c:v>8.1699346405228761E-4</c:v>
                </c:pt>
                <c:pt idx="526">
                  <c:v>8.1699346405228761E-4</c:v>
                </c:pt>
                <c:pt idx="527">
                  <c:v>8.1699346405228761E-4</c:v>
                </c:pt>
                <c:pt idx="528">
                  <c:v>8.1699346405228761E-4</c:v>
                </c:pt>
                <c:pt idx="529">
                  <c:v>1.6339869281045752E-3</c:v>
                </c:pt>
                <c:pt idx="530">
                  <c:v>8.1699346405228761E-4</c:v>
                </c:pt>
                <c:pt idx="531">
                  <c:v>1.6339869281045752E-3</c:v>
                </c:pt>
                <c:pt idx="532">
                  <c:v>8.1699346405228761E-4</c:v>
                </c:pt>
                <c:pt idx="533">
                  <c:v>1.6339869281045752E-3</c:v>
                </c:pt>
                <c:pt idx="534">
                  <c:v>8.1699346405228761E-4</c:v>
                </c:pt>
                <c:pt idx="535">
                  <c:v>8.1699346405228761E-4</c:v>
                </c:pt>
                <c:pt idx="536">
                  <c:v>8.1699346405228761E-4</c:v>
                </c:pt>
                <c:pt idx="537">
                  <c:v>5.7189542483660127E-3</c:v>
                </c:pt>
                <c:pt idx="538">
                  <c:v>8.1699346405228761E-4</c:v>
                </c:pt>
                <c:pt idx="539">
                  <c:v>8.1699346405228761E-4</c:v>
                </c:pt>
                <c:pt idx="540">
                  <c:v>8.1699346405228761E-4</c:v>
                </c:pt>
                <c:pt idx="541">
                  <c:v>2.4509803921568627E-3</c:v>
                </c:pt>
                <c:pt idx="542">
                  <c:v>8.1699346405228761E-4</c:v>
                </c:pt>
                <c:pt idx="543">
                  <c:v>8.1699346405228761E-4</c:v>
                </c:pt>
                <c:pt idx="544">
                  <c:v>8.1699346405228761E-4</c:v>
                </c:pt>
                <c:pt idx="545">
                  <c:v>4.0849673202614381E-3</c:v>
                </c:pt>
                <c:pt idx="546">
                  <c:v>8.1699346405228761E-4</c:v>
                </c:pt>
                <c:pt idx="547">
                  <c:v>8.1699346405228761E-4</c:v>
                </c:pt>
                <c:pt idx="548">
                  <c:v>8.1699346405228761E-4</c:v>
                </c:pt>
                <c:pt idx="549">
                  <c:v>8.1699346405228761E-4</c:v>
                </c:pt>
                <c:pt idx="550">
                  <c:v>8.1699346405228761E-4</c:v>
                </c:pt>
                <c:pt idx="551">
                  <c:v>8.1699346405228761E-4</c:v>
                </c:pt>
                <c:pt idx="552">
                  <c:v>8.1699346405228761E-4</c:v>
                </c:pt>
                <c:pt idx="553">
                  <c:v>1.6339869281045752E-3</c:v>
                </c:pt>
                <c:pt idx="554">
                  <c:v>1.6339869281045752E-3</c:v>
                </c:pt>
                <c:pt idx="555">
                  <c:v>1.6339869281045752E-3</c:v>
                </c:pt>
                <c:pt idx="556">
                  <c:v>8.1699346405228761E-4</c:v>
                </c:pt>
                <c:pt idx="557">
                  <c:v>8.1699346405228761E-4</c:v>
                </c:pt>
                <c:pt idx="558">
                  <c:v>8.1699346405228761E-4</c:v>
                </c:pt>
                <c:pt idx="559">
                  <c:v>8.1699346405228761E-4</c:v>
                </c:pt>
                <c:pt idx="560">
                  <c:v>8.1699346405228761E-4</c:v>
                </c:pt>
                <c:pt idx="561">
                  <c:v>8.1699346405228761E-4</c:v>
                </c:pt>
                <c:pt idx="562">
                  <c:v>1.6339869281045752E-3</c:v>
                </c:pt>
                <c:pt idx="563">
                  <c:v>6.5359477124183009E-3</c:v>
                </c:pt>
                <c:pt idx="564">
                  <c:v>8.1699346405228761E-4</c:v>
                </c:pt>
                <c:pt idx="565">
                  <c:v>8.1699346405228761E-4</c:v>
                </c:pt>
                <c:pt idx="566">
                  <c:v>8.1699346405228761E-4</c:v>
                </c:pt>
                <c:pt idx="567">
                  <c:v>8.1699346405228761E-4</c:v>
                </c:pt>
                <c:pt idx="568">
                  <c:v>4.0849673202614381E-3</c:v>
                </c:pt>
                <c:pt idx="569">
                  <c:v>8.1699346405228761E-4</c:v>
                </c:pt>
                <c:pt idx="570">
                  <c:v>8.1699346405228761E-4</c:v>
                </c:pt>
                <c:pt idx="571">
                  <c:v>8.1699346405228761E-4</c:v>
                </c:pt>
                <c:pt idx="572">
                  <c:v>8.1699346405228761E-4</c:v>
                </c:pt>
                <c:pt idx="573">
                  <c:v>8.1699346405228761E-4</c:v>
                </c:pt>
                <c:pt idx="574">
                  <c:v>1.6339869281045752E-3</c:v>
                </c:pt>
                <c:pt idx="575">
                  <c:v>8.1699346405228761E-4</c:v>
                </c:pt>
                <c:pt idx="576">
                  <c:v>2.4509803921568627E-3</c:v>
                </c:pt>
                <c:pt idx="577">
                  <c:v>4.0849673202614381E-3</c:v>
                </c:pt>
                <c:pt idx="578">
                  <c:v>8.1699346405228761E-4</c:v>
                </c:pt>
                <c:pt idx="579">
                  <c:v>8.1699346405228761E-4</c:v>
                </c:pt>
                <c:pt idx="580">
                  <c:v>8.1699346405228761E-4</c:v>
                </c:pt>
                <c:pt idx="581">
                  <c:v>8.1699346405228761E-4</c:v>
                </c:pt>
                <c:pt idx="582">
                  <c:v>1.6339869281045752E-3</c:v>
                </c:pt>
                <c:pt idx="583">
                  <c:v>8.1699346405228761E-4</c:v>
                </c:pt>
                <c:pt idx="584">
                  <c:v>8.1699346405228761E-4</c:v>
                </c:pt>
                <c:pt idx="585">
                  <c:v>8.1699346405228761E-4</c:v>
                </c:pt>
                <c:pt idx="586">
                  <c:v>8.1699346405228761E-4</c:v>
                </c:pt>
                <c:pt idx="587">
                  <c:v>8.1699346405228761E-4</c:v>
                </c:pt>
                <c:pt idx="588">
                  <c:v>8.1699346405228761E-4</c:v>
                </c:pt>
                <c:pt idx="589">
                  <c:v>1.6339869281045752E-3</c:v>
                </c:pt>
                <c:pt idx="590">
                  <c:v>5.7189542483660127E-3</c:v>
                </c:pt>
                <c:pt idx="591">
                  <c:v>8.1699346405228761E-4</c:v>
                </c:pt>
                <c:pt idx="592">
                  <c:v>8.1699346405228761E-4</c:v>
                </c:pt>
                <c:pt idx="593">
                  <c:v>8.1699346405228761E-4</c:v>
                </c:pt>
                <c:pt idx="594">
                  <c:v>1.3071895424836602E-2</c:v>
                </c:pt>
                <c:pt idx="595">
                  <c:v>8.1699346405228761E-4</c:v>
                </c:pt>
                <c:pt idx="596">
                  <c:v>8.1699346405228761E-4</c:v>
                </c:pt>
                <c:pt idx="597">
                  <c:v>8.1699346405228761E-4</c:v>
                </c:pt>
                <c:pt idx="598">
                  <c:v>4.9019607843137254E-3</c:v>
                </c:pt>
                <c:pt idx="599">
                  <c:v>8.1699346405228761E-4</c:v>
                </c:pt>
                <c:pt idx="600">
                  <c:v>8.1699346405228761E-4</c:v>
                </c:pt>
                <c:pt idx="601">
                  <c:v>8.1699346405228761E-4</c:v>
                </c:pt>
                <c:pt idx="602">
                  <c:v>8.1699346405228761E-4</c:v>
                </c:pt>
                <c:pt idx="603">
                  <c:v>1.6339869281045752E-3</c:v>
                </c:pt>
                <c:pt idx="604">
                  <c:v>8.1699346405228761E-4</c:v>
                </c:pt>
                <c:pt idx="605">
                  <c:v>1.6339869281045752E-3</c:v>
                </c:pt>
                <c:pt idx="606">
                  <c:v>8.1699346405228761E-4</c:v>
                </c:pt>
                <c:pt idx="607">
                  <c:v>8.1699346405228761E-4</c:v>
                </c:pt>
                <c:pt idx="608">
                  <c:v>2.4509803921568627E-3</c:v>
                </c:pt>
                <c:pt idx="609">
                  <c:v>1.6339869281045752E-3</c:v>
                </c:pt>
                <c:pt idx="610">
                  <c:v>8.1699346405228761E-4</c:v>
                </c:pt>
                <c:pt idx="611">
                  <c:v>8.1699346405228761E-4</c:v>
                </c:pt>
                <c:pt idx="612">
                  <c:v>4.0849673202614381E-3</c:v>
                </c:pt>
                <c:pt idx="613">
                  <c:v>8.1699346405228761E-4</c:v>
                </c:pt>
                <c:pt idx="614">
                  <c:v>8.1699346405228761E-4</c:v>
                </c:pt>
                <c:pt idx="615">
                  <c:v>1.6339869281045752E-3</c:v>
                </c:pt>
                <c:pt idx="616">
                  <c:v>8.1699346405228761E-4</c:v>
                </c:pt>
                <c:pt idx="617">
                  <c:v>8.1699346405228761E-4</c:v>
                </c:pt>
                <c:pt idx="618">
                  <c:v>1.6339869281045752E-3</c:v>
                </c:pt>
                <c:pt idx="619">
                  <c:v>1.6339869281045752E-3</c:v>
                </c:pt>
              </c:numCache>
            </c:numRef>
          </c:val>
          <c:smooth val="0"/>
          <c:extLst>
            <c:ext xmlns:c16="http://schemas.microsoft.com/office/drawing/2014/chart" uri="{C3380CC4-5D6E-409C-BE32-E72D297353CC}">
              <c16:uniqueId val="{00000001-E0F3-4102-8612-5E72A81EF71C}"/>
            </c:ext>
          </c:extLst>
        </c:ser>
        <c:dLbls>
          <c:showLegendKey val="0"/>
          <c:showVal val="0"/>
          <c:showCatName val="0"/>
          <c:showSerName val="0"/>
          <c:showPercent val="0"/>
          <c:showBubbleSize val="0"/>
        </c:dLbls>
        <c:marker val="1"/>
        <c:smooth val="0"/>
        <c:axId val="1567426064"/>
        <c:axId val="1567416464"/>
      </c:lineChart>
      <c:catAx>
        <c:axId val="1567415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1567404944"/>
        <c:crosses val="autoZero"/>
        <c:auto val="1"/>
        <c:lblAlgn val="ctr"/>
        <c:lblOffset val="100"/>
        <c:noMultiLvlLbl val="0"/>
      </c:catAx>
      <c:valAx>
        <c:axId val="15674049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1567415984"/>
        <c:crosses val="autoZero"/>
        <c:crossBetween val="between"/>
      </c:valAx>
      <c:valAx>
        <c:axId val="1567416464"/>
        <c:scaling>
          <c:orientation val="minMax"/>
        </c:scaling>
        <c:delete val="0"/>
        <c:axPos val="r"/>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1567426064"/>
        <c:crosses val="max"/>
        <c:crossBetween val="between"/>
      </c:valAx>
      <c:catAx>
        <c:axId val="1567426064"/>
        <c:scaling>
          <c:orientation val="minMax"/>
        </c:scaling>
        <c:delete val="1"/>
        <c:axPos val="b"/>
        <c:numFmt formatCode="General" sourceLinked="1"/>
        <c:majorTickMark val="none"/>
        <c:minorTickMark val="none"/>
        <c:tickLblPos val="nextTo"/>
        <c:crossAx val="1567416464"/>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legend>
    <c:plotVisOnly val="1"/>
    <c:dispBlanksAs val="gap"/>
    <c:showDLblsOverMax val="0"/>
  </c:chart>
  <c:spPr>
    <a:solidFill>
      <a:schemeClr val="tx2">
        <a:lumMod val="40000"/>
        <a:lumOff val="60000"/>
      </a:schemeClr>
    </a:solidFill>
    <a:ln w="9525" cap="flat" cmpd="sng" algn="ctr">
      <a:solidFill>
        <a:schemeClr val="tx1">
          <a:lumMod val="15000"/>
          <a:lumOff val="85000"/>
        </a:schemeClr>
      </a:solidFill>
      <a:round/>
    </a:ln>
    <a:effectLst/>
  </c:spPr>
  <c:txPr>
    <a:bodyPr/>
    <a:lstStyle/>
    <a:p>
      <a:pPr>
        <a:defRPr>
          <a:solidFill>
            <a:srgbClr val="002060"/>
          </a:solidFill>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r>
              <a:rPr lang="en-US"/>
              <a:t>Analysis of Return Status</a:t>
            </a:r>
          </a:p>
        </c:rich>
      </c:tx>
      <c:layout>
        <c:manualLayout>
          <c:xMode val="edge"/>
          <c:yMode val="edge"/>
          <c:x val="0.40671522309711289"/>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Sheet3!$A$1210:$A$1212</c:f>
              <c:strCache>
                <c:ptCount val="3"/>
                <c:pt idx="0">
                  <c:v>No Return</c:v>
                </c:pt>
                <c:pt idx="1">
                  <c:v>Pending Return</c:v>
                </c:pt>
                <c:pt idx="2">
                  <c:v>Returned</c:v>
                </c:pt>
              </c:strCache>
            </c:strRef>
          </c:cat>
          <c:val>
            <c:numRef>
              <c:f>Sheet3!$B$1210:$B$1212</c:f>
              <c:numCache>
                <c:formatCode>General</c:formatCode>
                <c:ptCount val="3"/>
                <c:pt idx="0">
                  <c:v>385</c:v>
                </c:pt>
                <c:pt idx="1">
                  <c:v>414</c:v>
                </c:pt>
                <c:pt idx="2">
                  <c:v>425</c:v>
                </c:pt>
              </c:numCache>
            </c:numRef>
          </c:val>
          <c:extLst>
            <c:ext xmlns:c16="http://schemas.microsoft.com/office/drawing/2014/chart" uri="{C3380CC4-5D6E-409C-BE32-E72D297353CC}">
              <c16:uniqueId val="{00000000-DD50-42CC-819F-61333AA1903F}"/>
            </c:ext>
          </c:extLst>
        </c:ser>
        <c:ser>
          <c:idx val="1"/>
          <c:order val="1"/>
          <c:spPr>
            <a:solidFill>
              <a:schemeClr val="accent2"/>
            </a:solidFill>
            <a:ln>
              <a:noFill/>
            </a:ln>
            <a:effectLst/>
          </c:spPr>
          <c:invertIfNegative val="0"/>
          <c:cat>
            <c:strRef>
              <c:f>Sheet3!$A$1210:$A$1212</c:f>
              <c:strCache>
                <c:ptCount val="3"/>
                <c:pt idx="0">
                  <c:v>No Return</c:v>
                </c:pt>
                <c:pt idx="1">
                  <c:v>Pending Return</c:v>
                </c:pt>
                <c:pt idx="2">
                  <c:v>Returned</c:v>
                </c:pt>
              </c:strCache>
            </c:strRef>
          </c:cat>
          <c:val>
            <c:numRef>
              <c:f>Sheet3!$C$1210:$C$1212</c:f>
              <c:numCache>
                <c:formatCode>General</c:formatCode>
                <c:ptCount val="3"/>
                <c:pt idx="0">
                  <c:v>385</c:v>
                </c:pt>
                <c:pt idx="1">
                  <c:v>414</c:v>
                </c:pt>
                <c:pt idx="2">
                  <c:v>425</c:v>
                </c:pt>
              </c:numCache>
            </c:numRef>
          </c:val>
          <c:extLst>
            <c:ext xmlns:c16="http://schemas.microsoft.com/office/drawing/2014/chart" uri="{C3380CC4-5D6E-409C-BE32-E72D297353CC}">
              <c16:uniqueId val="{00000001-DD50-42CC-819F-61333AA1903F}"/>
            </c:ext>
          </c:extLst>
        </c:ser>
        <c:ser>
          <c:idx val="2"/>
          <c:order val="2"/>
          <c:spPr>
            <a:solidFill>
              <a:schemeClr val="accent3"/>
            </a:solidFill>
            <a:ln>
              <a:noFill/>
            </a:ln>
            <a:effectLst/>
          </c:spPr>
          <c:invertIfNegative val="0"/>
          <c:cat>
            <c:strRef>
              <c:f>Sheet3!$A$1210:$A$1212</c:f>
              <c:strCache>
                <c:ptCount val="3"/>
                <c:pt idx="0">
                  <c:v>No Return</c:v>
                </c:pt>
                <c:pt idx="1">
                  <c:v>Pending Return</c:v>
                </c:pt>
                <c:pt idx="2">
                  <c:v>Returned</c:v>
                </c:pt>
              </c:strCache>
            </c:strRef>
          </c:cat>
          <c:val>
            <c:numRef>
              <c:f>Sheet3!$D$1210:$D$1212</c:f>
              <c:numCache>
                <c:formatCode>General</c:formatCode>
                <c:ptCount val="3"/>
                <c:pt idx="0">
                  <c:v>385</c:v>
                </c:pt>
                <c:pt idx="1">
                  <c:v>414</c:v>
                </c:pt>
                <c:pt idx="2">
                  <c:v>425</c:v>
                </c:pt>
              </c:numCache>
            </c:numRef>
          </c:val>
          <c:extLst>
            <c:ext xmlns:c16="http://schemas.microsoft.com/office/drawing/2014/chart" uri="{C3380CC4-5D6E-409C-BE32-E72D297353CC}">
              <c16:uniqueId val="{00000002-DD50-42CC-819F-61333AA1903F}"/>
            </c:ext>
          </c:extLst>
        </c:ser>
        <c:dLbls>
          <c:showLegendKey val="0"/>
          <c:showVal val="0"/>
          <c:showCatName val="0"/>
          <c:showSerName val="0"/>
          <c:showPercent val="0"/>
          <c:showBubbleSize val="0"/>
        </c:dLbls>
        <c:gapWidth val="219"/>
        <c:overlap val="-27"/>
        <c:axId val="1216717424"/>
        <c:axId val="1216713584"/>
      </c:barChart>
      <c:lineChart>
        <c:grouping val="standard"/>
        <c:varyColors val="0"/>
        <c:ser>
          <c:idx val="3"/>
          <c:order val="3"/>
          <c:spPr>
            <a:ln w="28575" cap="rnd">
              <a:solidFill>
                <a:schemeClr val="accent4"/>
              </a:solidFill>
              <a:round/>
            </a:ln>
            <a:effectLst/>
          </c:spPr>
          <c:marker>
            <c:symbol val="none"/>
          </c:marker>
          <c:cat>
            <c:strRef>
              <c:f>Sheet3!$A$1210:$A$1212</c:f>
              <c:strCache>
                <c:ptCount val="3"/>
                <c:pt idx="0">
                  <c:v>No Return</c:v>
                </c:pt>
                <c:pt idx="1">
                  <c:v>Pending Return</c:v>
                </c:pt>
                <c:pt idx="2">
                  <c:v>Returned</c:v>
                </c:pt>
              </c:strCache>
            </c:strRef>
          </c:cat>
          <c:val>
            <c:numRef>
              <c:f>Sheet3!$E$1210:$E$1212</c:f>
              <c:numCache>
                <c:formatCode>0.00%</c:formatCode>
                <c:ptCount val="3"/>
                <c:pt idx="0">
                  <c:v>0.31454248366013071</c:v>
                </c:pt>
                <c:pt idx="1">
                  <c:v>0.33823529411764708</c:v>
                </c:pt>
                <c:pt idx="2">
                  <c:v>0.34722222222222221</c:v>
                </c:pt>
              </c:numCache>
            </c:numRef>
          </c:val>
          <c:smooth val="0"/>
          <c:extLst>
            <c:ext xmlns:c16="http://schemas.microsoft.com/office/drawing/2014/chart" uri="{C3380CC4-5D6E-409C-BE32-E72D297353CC}">
              <c16:uniqueId val="{00000003-DD50-42CC-819F-61333AA1903F}"/>
            </c:ext>
          </c:extLst>
        </c:ser>
        <c:dLbls>
          <c:showLegendKey val="0"/>
          <c:showVal val="0"/>
          <c:showCatName val="0"/>
          <c:showSerName val="0"/>
          <c:showPercent val="0"/>
          <c:showBubbleSize val="0"/>
        </c:dLbls>
        <c:marker val="1"/>
        <c:smooth val="0"/>
        <c:axId val="1216710704"/>
        <c:axId val="1216710224"/>
      </c:lineChart>
      <c:catAx>
        <c:axId val="1216717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1216713584"/>
        <c:crosses val="autoZero"/>
        <c:auto val="1"/>
        <c:lblAlgn val="ctr"/>
        <c:lblOffset val="100"/>
        <c:noMultiLvlLbl val="0"/>
      </c:catAx>
      <c:valAx>
        <c:axId val="12167135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1216717424"/>
        <c:crosses val="autoZero"/>
        <c:crossBetween val="between"/>
      </c:valAx>
      <c:valAx>
        <c:axId val="1216710224"/>
        <c:scaling>
          <c:orientation val="minMax"/>
        </c:scaling>
        <c:delete val="0"/>
        <c:axPos val="r"/>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1216710704"/>
        <c:crosses val="max"/>
        <c:crossBetween val="between"/>
      </c:valAx>
      <c:catAx>
        <c:axId val="1216710704"/>
        <c:scaling>
          <c:orientation val="minMax"/>
        </c:scaling>
        <c:delete val="1"/>
        <c:axPos val="b"/>
        <c:numFmt formatCode="General" sourceLinked="1"/>
        <c:majorTickMark val="none"/>
        <c:minorTickMark val="none"/>
        <c:tickLblPos val="nextTo"/>
        <c:crossAx val="1216710224"/>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legend>
    <c:plotVisOnly val="1"/>
    <c:dispBlanksAs val="gap"/>
    <c:showDLblsOverMax val="0"/>
  </c:chart>
  <c:spPr>
    <a:solidFill>
      <a:schemeClr val="tx2">
        <a:lumMod val="40000"/>
        <a:lumOff val="60000"/>
      </a:schemeClr>
    </a:solidFill>
    <a:ln w="9525" cap="flat" cmpd="sng" algn="ctr">
      <a:solidFill>
        <a:schemeClr val="tx1">
          <a:lumMod val="15000"/>
          <a:lumOff val="85000"/>
        </a:schemeClr>
      </a:solidFill>
      <a:round/>
    </a:ln>
    <a:effectLst/>
  </c:spPr>
  <c:txPr>
    <a:bodyPr/>
    <a:lstStyle/>
    <a:p>
      <a:pPr>
        <a:defRPr>
          <a:solidFill>
            <a:srgbClr val="002060"/>
          </a:solidFill>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r>
              <a:rPr lang="en-US"/>
              <a:t>Feedback By Sales Channels</a:t>
            </a:r>
          </a:p>
        </c:rich>
      </c:tx>
      <c:layout>
        <c:manualLayout>
          <c:xMode val="edge"/>
          <c:yMode val="edge"/>
          <c:x val="0.36782633420822403"/>
          <c:y val="6.481481481481481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EF5-464A-8A06-1E34C0DE8E4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EF5-464A-8A06-1E34C0DE8E4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EF5-464A-8A06-1E34C0DE8E4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1EF5-464A-8A06-1E34C0DE8E4C}"/>
              </c:ext>
            </c:extLst>
          </c:dPt>
          <c:dLbls>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Sheet3!$A$1194:$A$1197</c:f>
              <c:strCache>
                <c:ptCount val="4"/>
                <c:pt idx="0">
                  <c:v>Marketplace</c:v>
                </c:pt>
                <c:pt idx="1">
                  <c:v>Online Direct</c:v>
                </c:pt>
                <c:pt idx="2">
                  <c:v>Retail</c:v>
                </c:pt>
                <c:pt idx="3">
                  <c:v>Wholesale</c:v>
                </c:pt>
              </c:strCache>
            </c:strRef>
          </c:cat>
          <c:val>
            <c:numRef>
              <c:f>Sheet3!$B$1194:$B$1197</c:f>
              <c:numCache>
                <c:formatCode>General</c:formatCode>
                <c:ptCount val="4"/>
                <c:pt idx="0">
                  <c:v>334</c:v>
                </c:pt>
                <c:pt idx="1">
                  <c:v>309</c:v>
                </c:pt>
                <c:pt idx="2">
                  <c:v>306</c:v>
                </c:pt>
                <c:pt idx="3">
                  <c:v>275</c:v>
                </c:pt>
              </c:numCache>
            </c:numRef>
          </c:val>
          <c:extLst>
            <c:ext xmlns:c16="http://schemas.microsoft.com/office/drawing/2014/chart" uri="{C3380CC4-5D6E-409C-BE32-E72D297353CC}">
              <c16:uniqueId val="{00000008-1EF5-464A-8A06-1E34C0DE8E4C}"/>
            </c:ext>
          </c:extLst>
        </c:ser>
        <c:ser>
          <c:idx val="1"/>
          <c:order val="1"/>
          <c:dPt>
            <c:idx val="0"/>
            <c:bubble3D val="0"/>
            <c:spPr>
              <a:solidFill>
                <a:schemeClr val="accent1"/>
              </a:solidFill>
              <a:ln w="19050">
                <a:solidFill>
                  <a:schemeClr val="lt1"/>
                </a:solidFill>
              </a:ln>
              <a:effectLst/>
            </c:spPr>
            <c:extLst>
              <c:ext xmlns:c16="http://schemas.microsoft.com/office/drawing/2014/chart" uri="{C3380CC4-5D6E-409C-BE32-E72D297353CC}">
                <c16:uniqueId val="{0000000A-1EF5-464A-8A06-1E34C0DE8E4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C-1EF5-464A-8A06-1E34C0DE8E4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E-1EF5-464A-8A06-1E34C0DE8E4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0-1EF5-464A-8A06-1E34C0DE8E4C}"/>
              </c:ext>
            </c:extLst>
          </c:dPt>
          <c:dLbls>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Sheet3!$A$1194:$A$1197</c:f>
              <c:strCache>
                <c:ptCount val="4"/>
                <c:pt idx="0">
                  <c:v>Marketplace</c:v>
                </c:pt>
                <c:pt idx="1">
                  <c:v>Online Direct</c:v>
                </c:pt>
                <c:pt idx="2">
                  <c:v>Retail</c:v>
                </c:pt>
                <c:pt idx="3">
                  <c:v>Wholesale</c:v>
                </c:pt>
              </c:strCache>
            </c:strRef>
          </c:cat>
          <c:val>
            <c:numRef>
              <c:f>Sheet3!$C$1194:$C$1197</c:f>
              <c:numCache>
                <c:formatCode>General</c:formatCode>
                <c:ptCount val="4"/>
                <c:pt idx="0">
                  <c:v>334</c:v>
                </c:pt>
                <c:pt idx="1">
                  <c:v>309</c:v>
                </c:pt>
                <c:pt idx="2">
                  <c:v>306</c:v>
                </c:pt>
                <c:pt idx="3">
                  <c:v>275</c:v>
                </c:pt>
              </c:numCache>
            </c:numRef>
          </c:val>
          <c:extLst>
            <c:ext xmlns:c16="http://schemas.microsoft.com/office/drawing/2014/chart" uri="{C3380CC4-5D6E-409C-BE32-E72D297353CC}">
              <c16:uniqueId val="{00000011-1EF5-464A-8A06-1E34C0DE8E4C}"/>
            </c:ext>
          </c:extLst>
        </c:ser>
        <c:ser>
          <c:idx val="2"/>
          <c:order val="2"/>
          <c:dPt>
            <c:idx val="0"/>
            <c:bubble3D val="0"/>
            <c:spPr>
              <a:solidFill>
                <a:schemeClr val="accent1"/>
              </a:solidFill>
              <a:ln w="19050">
                <a:solidFill>
                  <a:schemeClr val="lt1"/>
                </a:solidFill>
              </a:ln>
              <a:effectLst/>
            </c:spPr>
            <c:extLst>
              <c:ext xmlns:c16="http://schemas.microsoft.com/office/drawing/2014/chart" uri="{C3380CC4-5D6E-409C-BE32-E72D297353CC}">
                <c16:uniqueId val="{00000013-1EF5-464A-8A06-1E34C0DE8E4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5-1EF5-464A-8A06-1E34C0DE8E4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7-1EF5-464A-8A06-1E34C0DE8E4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9-1EF5-464A-8A06-1E34C0DE8E4C}"/>
              </c:ext>
            </c:extLst>
          </c:dPt>
          <c:dLbls>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Sheet3!$A$1194:$A$1197</c:f>
              <c:strCache>
                <c:ptCount val="4"/>
                <c:pt idx="0">
                  <c:v>Marketplace</c:v>
                </c:pt>
                <c:pt idx="1">
                  <c:v>Online Direct</c:v>
                </c:pt>
                <c:pt idx="2">
                  <c:v>Retail</c:v>
                </c:pt>
                <c:pt idx="3">
                  <c:v>Wholesale</c:v>
                </c:pt>
              </c:strCache>
            </c:strRef>
          </c:cat>
          <c:val>
            <c:numRef>
              <c:f>Sheet3!$D$1194:$D$1197</c:f>
              <c:numCache>
                <c:formatCode>0.00%</c:formatCode>
                <c:ptCount val="4"/>
                <c:pt idx="0">
                  <c:v>0.27287581699346403</c:v>
                </c:pt>
                <c:pt idx="1">
                  <c:v>0.25245098039215685</c:v>
                </c:pt>
                <c:pt idx="2">
                  <c:v>0.25</c:v>
                </c:pt>
                <c:pt idx="3">
                  <c:v>0.22467320261437909</c:v>
                </c:pt>
              </c:numCache>
            </c:numRef>
          </c:val>
          <c:extLst>
            <c:ext xmlns:c16="http://schemas.microsoft.com/office/drawing/2014/chart" uri="{C3380CC4-5D6E-409C-BE32-E72D297353CC}">
              <c16:uniqueId val="{0000001A-1EF5-464A-8A06-1E34C0DE8E4C}"/>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tx2">
        <a:lumMod val="40000"/>
        <a:lumOff val="60000"/>
      </a:schemeClr>
    </a:solidFill>
    <a:ln w="9525" cap="flat" cmpd="sng" algn="ctr">
      <a:solidFill>
        <a:schemeClr val="tx1">
          <a:lumMod val="15000"/>
          <a:lumOff val="85000"/>
        </a:schemeClr>
      </a:solidFill>
      <a:round/>
    </a:ln>
    <a:effectLst/>
  </c:spPr>
  <c:txPr>
    <a:bodyPr/>
    <a:lstStyle/>
    <a:p>
      <a:pPr>
        <a:defRPr>
          <a:solidFill>
            <a:srgbClr val="002060"/>
          </a:solidFill>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r>
              <a:rPr lang="en-US"/>
              <a:t>Discount Rates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endParaRPr lang="en-US"/>
        </a:p>
      </c:txPr>
    </c:title>
    <c:autoTitleDeleted val="0"/>
    <c:plotArea>
      <c:layout>
        <c:manualLayout>
          <c:layoutTarget val="inner"/>
          <c:xMode val="edge"/>
          <c:yMode val="edge"/>
          <c:x val="0.10461439195100612"/>
          <c:y val="0.17171296296296298"/>
          <c:w val="0.86601618547681536"/>
          <c:h val="0.49211322543015457"/>
        </c:manualLayout>
      </c:layout>
      <c:barChart>
        <c:barDir val="col"/>
        <c:grouping val="stacked"/>
        <c:varyColors val="0"/>
        <c:ser>
          <c:idx val="0"/>
          <c:order val="0"/>
          <c:spPr>
            <a:solidFill>
              <a:schemeClr val="accent1"/>
            </a:solidFill>
            <a:ln>
              <a:noFill/>
            </a:ln>
            <a:effectLst/>
          </c:spPr>
          <c:invertIfNegative val="0"/>
          <c:cat>
            <c:strRef>
              <c:f>Sheet3!$A$1590:$A$1954</c:f>
              <c:strCache>
                <c:ptCount val="365"/>
                <c:pt idx="0">
                  <c:v>4K Monitor</c:v>
                </c:pt>
                <c:pt idx="1">
                  <c:v>4K Ultra HD TV</c:v>
                </c:pt>
                <c:pt idx="2">
                  <c:v>Action Camera</c:v>
                </c:pt>
                <c:pt idx="3">
                  <c:v>Activity Tracker</c:v>
                </c:pt>
                <c:pt idx="4">
                  <c:v>Air Conditioner</c:v>
                </c:pt>
                <c:pt idx="5">
                  <c:v>Air Fryer</c:v>
                </c:pt>
                <c:pt idx="6">
                  <c:v>Air Purifier</c:v>
                </c:pt>
                <c:pt idx="7">
                  <c:v>AirPods</c:v>
                </c:pt>
                <c:pt idx="8">
                  <c:v>Anthology</c:v>
                </c:pt>
                <c:pt idx="9">
                  <c:v>Anti-Aging Cream</c:v>
                </c:pt>
                <c:pt idx="10">
                  <c:v>Area Rug</c:v>
                </c:pt>
                <c:pt idx="11">
                  <c:v>Art Print</c:v>
                </c:pt>
                <c:pt idx="12">
                  <c:v>Athletic Shoes</c:v>
                </c:pt>
                <c:pt idx="13">
                  <c:v>Backpack</c:v>
                </c:pt>
                <c:pt idx="14">
                  <c:v>Base Layer</c:v>
                </c:pt>
                <c:pt idx="15">
                  <c:v>Baseball Bat</c:v>
                </c:pt>
                <c:pt idx="16">
                  <c:v>Baseball Cap</c:v>
                </c:pt>
                <c:pt idx="17">
                  <c:v>Baseball Glove</c:v>
                </c:pt>
                <c:pt idx="18">
                  <c:v>Basketball</c:v>
                </c:pt>
                <c:pt idx="19">
                  <c:v>Bath Salts</c:v>
                </c:pt>
                <c:pt idx="20">
                  <c:v>Bath Towel</c:v>
                </c:pt>
                <c:pt idx="21">
                  <c:v>Bathrobe</c:v>
                </c:pt>
                <c:pt idx="22">
                  <c:v>Beach Chair</c:v>
                </c:pt>
                <c:pt idx="23">
                  <c:v>Beach Hat</c:v>
                </c:pt>
                <c:pt idx="24">
                  <c:v>Beachwear</c:v>
                </c:pt>
                <c:pt idx="25">
                  <c:v>Beanie</c:v>
                </c:pt>
                <c:pt idx="26">
                  <c:v>Belt</c:v>
                </c:pt>
                <c:pt idx="27">
                  <c:v>Bicycle Helmet</c:v>
                </c:pt>
                <c:pt idx="28">
                  <c:v>Biography</c:v>
                </c:pt>
                <c:pt idx="29">
                  <c:v>Biography Book</c:v>
                </c:pt>
                <c:pt idx="30">
                  <c:v>Blazer</c:v>
                </c:pt>
                <c:pt idx="31">
                  <c:v>Blender</c:v>
                </c:pt>
                <c:pt idx="32">
                  <c:v>Bluetooth Earbuds</c:v>
                </c:pt>
                <c:pt idx="33">
                  <c:v>Bluetooth Earphones</c:v>
                </c:pt>
                <c:pt idx="34">
                  <c:v>Bluetooth Headphones</c:v>
                </c:pt>
                <c:pt idx="35">
                  <c:v>Bluetooth Speaker</c:v>
                </c:pt>
                <c:pt idx="36">
                  <c:v>Body Lotion</c:v>
                </c:pt>
                <c:pt idx="37">
                  <c:v>Body Oil</c:v>
                </c:pt>
                <c:pt idx="38">
                  <c:v>Body Scrub</c:v>
                </c:pt>
                <c:pt idx="39">
                  <c:v>Body Wash</c:v>
                </c:pt>
                <c:pt idx="40">
                  <c:v>Book Set</c:v>
                </c:pt>
                <c:pt idx="41">
                  <c:v>Bookcase</c:v>
                </c:pt>
                <c:pt idx="42">
                  <c:v>Booklight</c:v>
                </c:pt>
                <c:pt idx="43">
                  <c:v>Business Suit</c:v>
                </c:pt>
                <c:pt idx="44">
                  <c:v>Camera Lens</c:v>
                </c:pt>
                <c:pt idx="45">
                  <c:v>Camping Chair</c:v>
                </c:pt>
                <c:pt idx="46">
                  <c:v>Camping Lantern</c:v>
                </c:pt>
                <c:pt idx="47">
                  <c:v>Camping Stove</c:v>
                </c:pt>
                <c:pt idx="48">
                  <c:v>Camping Tent</c:v>
                </c:pt>
                <c:pt idx="49">
                  <c:v>Candle Set</c:v>
                </c:pt>
                <c:pt idx="50">
                  <c:v>Cap</c:v>
                </c:pt>
                <c:pt idx="51">
                  <c:v>Car Air Purifier</c:v>
                </c:pt>
                <c:pt idx="52">
                  <c:v>Car Charger</c:v>
                </c:pt>
                <c:pt idx="53">
                  <c:v>Cardigan</c:v>
                </c:pt>
                <c:pt idx="54">
                  <c:v>Cashmere Sweater</c:v>
                </c:pt>
                <c:pt idx="55">
                  <c:v>Casual Jacket</c:v>
                </c:pt>
                <c:pt idx="56">
                  <c:v>Casual Shoes</c:v>
                </c:pt>
                <c:pt idx="57">
                  <c:v>Casual Sneakers</c:v>
                </c:pt>
                <c:pt idx="58">
                  <c:v>Children’s Book</c:v>
                </c:pt>
                <c:pt idx="59">
                  <c:v>Children's Book</c:v>
                </c:pt>
                <c:pt idx="60">
                  <c:v>Children's Encyclopedia</c:v>
                </c:pt>
                <c:pt idx="61">
                  <c:v>Chinos</c:v>
                </c:pt>
                <c:pt idx="62">
                  <c:v>Classic Literature</c:v>
                </c:pt>
                <c:pt idx="63">
                  <c:v>Classic Novel</c:v>
                </c:pt>
                <c:pt idx="64">
                  <c:v>Climbing Gear</c:v>
                </c:pt>
                <c:pt idx="65">
                  <c:v>Climbing Harness</c:v>
                </c:pt>
                <c:pt idx="66">
                  <c:v>Climbing Rope</c:v>
                </c:pt>
                <c:pt idx="67">
                  <c:v>Clock</c:v>
                </c:pt>
                <c:pt idx="68">
                  <c:v>Coffee Grinder</c:v>
                </c:pt>
                <c:pt idx="69">
                  <c:v>Coffee Maker</c:v>
                </c:pt>
                <c:pt idx="70">
                  <c:v>Comic Book</c:v>
                </c:pt>
                <c:pt idx="71">
                  <c:v>Conditioner</c:v>
                </c:pt>
                <c:pt idx="72">
                  <c:v>Cookbook</c:v>
                </c:pt>
                <c:pt idx="73">
                  <c:v>Cookware Book</c:v>
                </c:pt>
                <c:pt idx="74">
                  <c:v>Cordless Drill</c:v>
                </c:pt>
                <c:pt idx="75">
                  <c:v>Cotton T-Shirt</c:v>
                </c:pt>
                <c:pt idx="76">
                  <c:v>Crossfit Equipment</c:v>
                </c:pt>
                <c:pt idx="77">
                  <c:v>Crossfit Gear</c:v>
                </c:pt>
                <c:pt idx="78">
                  <c:v>Curtain Rod</c:v>
                </c:pt>
                <c:pt idx="79">
                  <c:v>Curtain Set</c:v>
                </c:pt>
                <c:pt idx="80">
                  <c:v>Cushion</c:v>
                </c:pt>
                <c:pt idx="81">
                  <c:v>Cycling Helmet</c:v>
                </c:pt>
                <c:pt idx="82">
                  <c:v>Dash Cam</c:v>
                </c:pt>
                <c:pt idx="83">
                  <c:v>Decorative Vase</c:v>
                </c:pt>
                <c:pt idx="84">
                  <c:v>Deep Freezer</c:v>
                </c:pt>
                <c:pt idx="85">
                  <c:v>Deep Fryer</c:v>
                </c:pt>
                <c:pt idx="86">
                  <c:v>Denim Jacket</c:v>
                </c:pt>
                <c:pt idx="87">
                  <c:v>Denim Skirt</c:v>
                </c:pt>
                <c:pt idx="88">
                  <c:v>Deodorant</c:v>
                </c:pt>
                <c:pt idx="89">
                  <c:v>Designer Handbag</c:v>
                </c:pt>
                <c:pt idx="90">
                  <c:v>Designer Jeans</c:v>
                </c:pt>
                <c:pt idx="91">
                  <c:v>Desk Lamp</c:v>
                </c:pt>
                <c:pt idx="92">
                  <c:v>Diamond Necklace</c:v>
                </c:pt>
                <c:pt idx="93">
                  <c:v>Digital Camera</c:v>
                </c:pt>
                <c:pt idx="94">
                  <c:v>Digital Photo Frame</c:v>
                </c:pt>
                <c:pt idx="95">
                  <c:v>Digital Thermometer</c:v>
                </c:pt>
                <c:pt idx="96">
                  <c:v>Digital Watch</c:v>
                </c:pt>
                <c:pt idx="97">
                  <c:v>Dish Rack</c:v>
                </c:pt>
                <c:pt idx="98">
                  <c:v>Dishwasher</c:v>
                </c:pt>
                <c:pt idx="99">
                  <c:v>Dress</c:v>
                </c:pt>
                <c:pt idx="100">
                  <c:v>Dress Shirt</c:v>
                </c:pt>
                <c:pt idx="101">
                  <c:v>Dress Shoes</c:v>
                </c:pt>
                <c:pt idx="102">
                  <c:v>Drone</c:v>
                </c:pt>
                <c:pt idx="103">
                  <c:v>DSLR Camera</c:v>
                </c:pt>
                <c:pt idx="104">
                  <c:v>eBook Reader</c:v>
                </c:pt>
                <c:pt idx="105">
                  <c:v>Educational Book</c:v>
                </c:pt>
                <c:pt idx="106">
                  <c:v>Educational Game</c:v>
                </c:pt>
                <c:pt idx="107">
                  <c:v>Electric Fan</c:v>
                </c:pt>
                <c:pt idx="108">
                  <c:v>Electric Grill</c:v>
                </c:pt>
                <c:pt idx="109">
                  <c:v>Electric Guitar</c:v>
                </c:pt>
                <c:pt idx="110">
                  <c:v>Electric Kettle</c:v>
                </c:pt>
                <c:pt idx="111">
                  <c:v>Electric Scooter</c:v>
                </c:pt>
                <c:pt idx="112">
                  <c:v>Electric Shaver</c:v>
                </c:pt>
                <c:pt idx="113">
                  <c:v>Electric Toothbrush</c:v>
                </c:pt>
                <c:pt idx="114">
                  <c:v>E-Reader</c:v>
                </c:pt>
                <c:pt idx="115">
                  <c:v>Ergonomic Chair</c:v>
                </c:pt>
                <c:pt idx="116">
                  <c:v>Essential Oils</c:v>
                </c:pt>
                <c:pt idx="117">
                  <c:v>Evening Dress</c:v>
                </c:pt>
                <c:pt idx="118">
                  <c:v>Evening Gown</c:v>
                </c:pt>
                <c:pt idx="119">
                  <c:v>Extension Cord</c:v>
                </c:pt>
                <c:pt idx="120">
                  <c:v>External Hard Drive</c:v>
                </c:pt>
                <c:pt idx="121">
                  <c:v>Eye Cream</c:v>
                </c:pt>
                <c:pt idx="122">
                  <c:v>Eye Mask</c:v>
                </c:pt>
                <c:pt idx="123">
                  <c:v>Face Cream</c:v>
                </c:pt>
                <c:pt idx="124">
                  <c:v>Face Mask</c:v>
                </c:pt>
                <c:pt idx="125">
                  <c:v>Face Moisturizer</c:v>
                </c:pt>
                <c:pt idx="126">
                  <c:v>Face Serum</c:v>
                </c:pt>
                <c:pt idx="127">
                  <c:v>Facial Cleanser</c:v>
                </c:pt>
                <c:pt idx="128">
                  <c:v>Facial Mask</c:v>
                </c:pt>
                <c:pt idx="129">
                  <c:v>Facial Moisturizer</c:v>
                </c:pt>
                <c:pt idx="130">
                  <c:v>Facial Scrub</c:v>
                </c:pt>
                <c:pt idx="131">
                  <c:v>Facial Serum</c:v>
                </c:pt>
                <c:pt idx="132">
                  <c:v>Fantasy Novel</c:v>
                </c:pt>
                <c:pt idx="133">
                  <c:v>Fiction Novel</c:v>
                </c:pt>
                <c:pt idx="134">
                  <c:v>Filing Cabinet</c:v>
                </c:pt>
                <c:pt idx="135">
                  <c:v>Fishing Rod</c:v>
                </c:pt>
                <c:pt idx="136">
                  <c:v>Fishing Tackle</c:v>
                </c:pt>
                <c:pt idx="137">
                  <c:v>Fitness Band</c:v>
                </c:pt>
                <c:pt idx="138">
                  <c:v>Fitness Tracker</c:v>
                </c:pt>
                <c:pt idx="139">
                  <c:v>Floral Dress</c:v>
                </c:pt>
                <c:pt idx="140">
                  <c:v>Food Processor</c:v>
                </c:pt>
                <c:pt idx="141">
                  <c:v>Foot Cream</c:v>
                </c:pt>
                <c:pt idx="142">
                  <c:v>Game Console</c:v>
                </c:pt>
                <c:pt idx="143">
                  <c:v>Gaming Console</c:v>
                </c:pt>
                <c:pt idx="144">
                  <c:v>Gaming Laptop</c:v>
                </c:pt>
                <c:pt idx="145">
                  <c:v>Garden Tools</c:v>
                </c:pt>
                <c:pt idx="146">
                  <c:v>Golf Bag</c:v>
                </c:pt>
                <c:pt idx="147">
                  <c:v>Golf Ball</c:v>
                </c:pt>
                <c:pt idx="148">
                  <c:v>Golf Club</c:v>
                </c:pt>
                <c:pt idx="149">
                  <c:v>Golf Clubs</c:v>
                </c:pt>
                <c:pt idx="150">
                  <c:v>Gourmet Coffee Beans</c:v>
                </c:pt>
                <c:pt idx="151">
                  <c:v>GPS Device</c:v>
                </c:pt>
                <c:pt idx="152">
                  <c:v>GPS Watch</c:v>
                </c:pt>
                <c:pt idx="153">
                  <c:v>Graphic Novel</c:v>
                </c:pt>
                <c:pt idx="154">
                  <c:v>Hair Conditioner</c:v>
                </c:pt>
                <c:pt idx="155">
                  <c:v>Hair Dryer</c:v>
                </c:pt>
                <c:pt idx="156">
                  <c:v>Hair Mask</c:v>
                </c:pt>
                <c:pt idx="157">
                  <c:v>Hair Oil</c:v>
                </c:pt>
                <c:pt idx="158">
                  <c:v>Hair Straightener</c:v>
                </c:pt>
                <c:pt idx="159">
                  <c:v>Hairbrush</c:v>
                </c:pt>
                <c:pt idx="160">
                  <c:v>Hairdryer</c:v>
                </c:pt>
                <c:pt idx="161">
                  <c:v>Hand Cream</c:v>
                </c:pt>
                <c:pt idx="162">
                  <c:v>Hand Sanitizer</c:v>
                </c:pt>
                <c:pt idx="163">
                  <c:v>Hand Soap</c:v>
                </c:pt>
                <c:pt idx="164">
                  <c:v>Hardcover Novel</c:v>
                </c:pt>
                <c:pt idx="165">
                  <c:v>Hat</c:v>
                </c:pt>
                <c:pt idx="166">
                  <c:v>HDMI Cable</c:v>
                </c:pt>
                <c:pt idx="167">
                  <c:v>High-Heeled Shoes</c:v>
                </c:pt>
                <c:pt idx="168">
                  <c:v>High-Resolution Monitor</c:v>
                </c:pt>
                <c:pt idx="169">
                  <c:v>Hiking Backpack</c:v>
                </c:pt>
                <c:pt idx="170">
                  <c:v>Hiking Boots</c:v>
                </c:pt>
                <c:pt idx="171">
                  <c:v>Historical Document</c:v>
                </c:pt>
                <c:pt idx="172">
                  <c:v>Historical Fiction</c:v>
                </c:pt>
                <c:pt idx="173">
                  <c:v>Historical Fiction Book</c:v>
                </c:pt>
                <c:pt idx="174">
                  <c:v>Historical Novel</c:v>
                </c:pt>
                <c:pt idx="175">
                  <c:v>Home Security Camera</c:v>
                </c:pt>
                <c:pt idx="176">
                  <c:v>Hoodie</c:v>
                </c:pt>
                <c:pt idx="177">
                  <c:v>Ice Cream Maker</c:v>
                </c:pt>
                <c:pt idx="178">
                  <c:v>Ice Skates</c:v>
                </c:pt>
                <c:pt idx="179">
                  <c:v>Inflatable Boat</c:v>
                </c:pt>
                <c:pt idx="180">
                  <c:v>Iron</c:v>
                </c:pt>
                <c:pt idx="181">
                  <c:v>Jacket</c:v>
                </c:pt>
                <c:pt idx="182">
                  <c:v>Jumper</c:v>
                </c:pt>
                <c:pt idx="183">
                  <c:v>Jumpsuit</c:v>
                </c:pt>
                <c:pt idx="184">
                  <c:v>Kayak</c:v>
                </c:pt>
                <c:pt idx="185">
                  <c:v>Keyboard</c:v>
                </c:pt>
                <c:pt idx="186">
                  <c:v>Kitchen Scale</c:v>
                </c:pt>
                <c:pt idx="187">
                  <c:v>Knit Hat</c:v>
                </c:pt>
                <c:pt idx="188">
                  <c:v>Knitted Scarf</c:v>
                </c:pt>
                <c:pt idx="189">
                  <c:v>Laptop Bag</c:v>
                </c:pt>
                <c:pt idx="190">
                  <c:v>Laptop Stand</c:v>
                </c:pt>
                <c:pt idx="191">
                  <c:v>Lawn Mower</c:v>
                </c:pt>
                <c:pt idx="192">
                  <c:v>Leather Bag</c:v>
                </c:pt>
                <c:pt idx="193">
                  <c:v>Leather Belt</c:v>
                </c:pt>
                <c:pt idx="194">
                  <c:v>Leather Boots</c:v>
                </c:pt>
                <c:pt idx="195">
                  <c:v>Leather Gloves</c:v>
                </c:pt>
                <c:pt idx="196">
                  <c:v>Leather Jacket</c:v>
                </c:pt>
                <c:pt idx="197">
                  <c:v>Leather Wallet</c:v>
                </c:pt>
                <c:pt idx="198">
                  <c:v>LED Lights</c:v>
                </c:pt>
                <c:pt idx="199">
                  <c:v>Lip Balm</c:v>
                </c:pt>
                <c:pt idx="200">
                  <c:v>Lip Gloss</c:v>
                </c:pt>
                <c:pt idx="201">
                  <c:v>Lipstick</c:v>
                </c:pt>
                <c:pt idx="202">
                  <c:v>Long Sleeve Dress</c:v>
                </c:pt>
                <c:pt idx="203">
                  <c:v>Long Sleeve Shirt</c:v>
                </c:pt>
                <c:pt idx="204">
                  <c:v>Makeup Brush</c:v>
                </c:pt>
                <c:pt idx="205">
                  <c:v>Makeup Kit</c:v>
                </c:pt>
                <c:pt idx="206">
                  <c:v>Makeup Remover</c:v>
                </c:pt>
                <c:pt idx="207">
                  <c:v>Maxi Dress</c:v>
                </c:pt>
                <c:pt idx="208">
                  <c:v>Memory Card</c:v>
                </c:pt>
                <c:pt idx="209">
                  <c:v>Microwave Oven</c:v>
                </c:pt>
                <c:pt idx="210">
                  <c:v>Mini Fridge</c:v>
                </c:pt>
                <c:pt idx="211">
                  <c:v>Mini Projector</c:v>
                </c:pt>
                <c:pt idx="212">
                  <c:v>Mirror</c:v>
                </c:pt>
                <c:pt idx="213">
                  <c:v>Moisturizer</c:v>
                </c:pt>
                <c:pt idx="214">
                  <c:v>Mountain Bike</c:v>
                </c:pt>
                <c:pt idx="215">
                  <c:v>Mountaineering Boots</c:v>
                </c:pt>
                <c:pt idx="216">
                  <c:v>Mystery Novel</c:v>
                </c:pt>
                <c:pt idx="217">
                  <c:v>Nail Care Set</c:v>
                </c:pt>
                <c:pt idx="218">
                  <c:v>Nail Polish</c:v>
                </c:pt>
                <c:pt idx="219">
                  <c:v>Noise-Canceling Headphones</c:v>
                </c:pt>
                <c:pt idx="220">
                  <c:v>Non-Fiction Book</c:v>
                </c:pt>
                <c:pt idx="221">
                  <c:v>Novel</c:v>
                </c:pt>
                <c:pt idx="222">
                  <c:v>Office Chair</c:v>
                </c:pt>
                <c:pt idx="223">
                  <c:v>Organic Almonds</c:v>
                </c:pt>
                <c:pt idx="224">
                  <c:v>Organic Honey</c:v>
                </c:pt>
                <c:pt idx="225">
                  <c:v>Outdoor Grill</c:v>
                </c:pt>
                <c:pt idx="226">
                  <c:v>Overcoat</c:v>
                </c:pt>
                <c:pt idx="227">
                  <c:v>Pajamas</c:v>
                </c:pt>
                <c:pt idx="228">
                  <c:v>Pajamas Set</c:v>
                </c:pt>
                <c:pt idx="229">
                  <c:v>Perfume</c:v>
                </c:pt>
                <c:pt idx="230">
                  <c:v>Phone Case</c:v>
                </c:pt>
                <c:pt idx="231">
                  <c:v>Phone Charger</c:v>
                </c:pt>
                <c:pt idx="232">
                  <c:v>Photo Frame</c:v>
                </c:pt>
                <c:pt idx="233">
                  <c:v>Plant Pot</c:v>
                </c:pt>
                <c:pt idx="234">
                  <c:v>Poetry Collection</c:v>
                </c:pt>
                <c:pt idx="235">
                  <c:v>Polo Shirt</c:v>
                </c:pt>
                <c:pt idx="236">
                  <c:v>Portable Battery Pack</c:v>
                </c:pt>
                <c:pt idx="237">
                  <c:v>Portable Charger</c:v>
                </c:pt>
                <c:pt idx="238">
                  <c:v>Portable Fan</c:v>
                </c:pt>
                <c:pt idx="239">
                  <c:v>Portable Grill</c:v>
                </c:pt>
                <c:pt idx="240">
                  <c:v>Portable Speaker</c:v>
                </c:pt>
                <c:pt idx="241">
                  <c:v>Power Bank</c:v>
                </c:pt>
                <c:pt idx="242">
                  <c:v>Power Drill</c:v>
                </c:pt>
                <c:pt idx="243">
                  <c:v>Power Saw</c:v>
                </c:pt>
                <c:pt idx="244">
                  <c:v>Power Strip</c:v>
                </c:pt>
                <c:pt idx="245">
                  <c:v>Printer</c:v>
                </c:pt>
                <c:pt idx="246">
                  <c:v>Projector</c:v>
                </c:pt>
                <c:pt idx="247">
                  <c:v>Puffer Jacket</c:v>
                </c:pt>
                <c:pt idx="248">
                  <c:v>Rain Jacket</c:v>
                </c:pt>
                <c:pt idx="249">
                  <c:v>Raincoat</c:v>
                </c:pt>
                <c:pt idx="250">
                  <c:v>Recipe Book</c:v>
                </c:pt>
                <c:pt idx="251">
                  <c:v>Reference Book</c:v>
                </c:pt>
                <c:pt idx="252">
                  <c:v>Robot Vacuum</c:v>
                </c:pt>
                <c:pt idx="253">
                  <c:v>Rock Climbing Gear</c:v>
                </c:pt>
                <c:pt idx="254">
                  <c:v>Romance Novel</c:v>
                </c:pt>
                <c:pt idx="255">
                  <c:v>Rowing Machine</c:v>
                </c:pt>
                <c:pt idx="256">
                  <c:v>Rug</c:v>
                </c:pt>
                <c:pt idx="257">
                  <c:v>Running Jacket</c:v>
                </c:pt>
                <c:pt idx="258">
                  <c:v>Running Shoes</c:v>
                </c:pt>
                <c:pt idx="259">
                  <c:v>Sandals</c:v>
                </c:pt>
                <c:pt idx="260">
                  <c:v>Satchel Bag</c:v>
                </c:pt>
                <c:pt idx="261">
                  <c:v>Science Book</c:v>
                </c:pt>
                <c:pt idx="262">
                  <c:v>Science Fiction</c:v>
                </c:pt>
                <c:pt idx="263">
                  <c:v>Science Fiction Book</c:v>
                </c:pt>
                <c:pt idx="264">
                  <c:v>Science Fiction Novel</c:v>
                </c:pt>
                <c:pt idx="265">
                  <c:v>Self-Help Book</c:v>
                </c:pt>
                <c:pt idx="266">
                  <c:v>Shampoo</c:v>
                </c:pt>
                <c:pt idx="267">
                  <c:v>Shampoo &amp; Conditioner Set</c:v>
                </c:pt>
                <c:pt idx="268">
                  <c:v>Shampoo Set</c:v>
                </c:pt>
                <c:pt idx="269">
                  <c:v>Shaving Cream</c:v>
                </c:pt>
                <c:pt idx="270">
                  <c:v>Shaving Kit</c:v>
                </c:pt>
                <c:pt idx="271">
                  <c:v>Shorts</c:v>
                </c:pt>
                <c:pt idx="272">
                  <c:v>Silk Scarf</c:v>
                </c:pt>
                <c:pt idx="273">
                  <c:v>Ski Boots</c:v>
                </c:pt>
                <c:pt idx="274">
                  <c:v>Ski Equipment</c:v>
                </c:pt>
                <c:pt idx="275">
                  <c:v>Ski Gloves</c:v>
                </c:pt>
                <c:pt idx="276">
                  <c:v>Ski Jacket</c:v>
                </c:pt>
                <c:pt idx="277">
                  <c:v>Ski Poles</c:v>
                </c:pt>
                <c:pt idx="278">
                  <c:v>Skincare Set</c:v>
                </c:pt>
                <c:pt idx="279">
                  <c:v>Skirt</c:v>
                </c:pt>
                <c:pt idx="280">
                  <c:v>Sleep Tracker</c:v>
                </c:pt>
                <c:pt idx="281">
                  <c:v>Sleeping Bag</c:v>
                </c:pt>
                <c:pt idx="282">
                  <c:v>Slow Cooker</c:v>
                </c:pt>
                <c:pt idx="283">
                  <c:v>Smart Band</c:v>
                </c:pt>
                <c:pt idx="284">
                  <c:v>Smart Doorbell</c:v>
                </c:pt>
                <c:pt idx="285">
                  <c:v>Smart Home Hub</c:v>
                </c:pt>
                <c:pt idx="286">
                  <c:v>Smart Home Security Camera</c:v>
                </c:pt>
                <c:pt idx="287">
                  <c:v>Smart Light Bulbs</c:v>
                </c:pt>
                <c:pt idx="288">
                  <c:v>Smart Plug</c:v>
                </c:pt>
                <c:pt idx="289">
                  <c:v>Smart Refrigerator</c:v>
                </c:pt>
                <c:pt idx="290">
                  <c:v>Smart Scale</c:v>
                </c:pt>
                <c:pt idx="291">
                  <c:v>Smart Speaker</c:v>
                </c:pt>
                <c:pt idx="292">
                  <c:v>Smart Thermostat</c:v>
                </c:pt>
                <c:pt idx="293">
                  <c:v>Smart TV</c:v>
                </c:pt>
                <c:pt idx="294">
                  <c:v>Smart TV Stick</c:v>
                </c:pt>
                <c:pt idx="295">
                  <c:v>Smartwatch</c:v>
                </c:pt>
                <c:pt idx="296">
                  <c:v>Snowboard</c:v>
                </c:pt>
                <c:pt idx="297">
                  <c:v>Snowshoes</c:v>
                </c:pt>
                <c:pt idx="298">
                  <c:v>Soccer Gear</c:v>
                </c:pt>
                <c:pt idx="299">
                  <c:v>Sound System</c:v>
                </c:pt>
                <c:pt idx="300">
                  <c:v>Soundbar</c:v>
                </c:pt>
                <c:pt idx="301">
                  <c:v>Spices Set</c:v>
                </c:pt>
                <c:pt idx="302">
                  <c:v>Sports Watch</c:v>
                </c:pt>
                <c:pt idx="303">
                  <c:v>Suit Jacket</c:v>
                </c:pt>
                <c:pt idx="304">
                  <c:v>Summer Dress</c:v>
                </c:pt>
                <c:pt idx="305">
                  <c:v>Summer Hat</c:v>
                </c:pt>
                <c:pt idx="306">
                  <c:v>Summer Skirt</c:v>
                </c:pt>
                <c:pt idx="307">
                  <c:v>Sunglasses</c:v>
                </c:pt>
                <c:pt idx="308">
                  <c:v>Sunscreen</c:v>
                </c:pt>
                <c:pt idx="309">
                  <c:v>Surfboard</c:v>
                </c:pt>
                <c:pt idx="310">
                  <c:v>Surge Protector</c:v>
                </c:pt>
                <c:pt idx="311">
                  <c:v>Sweater</c:v>
                </c:pt>
                <c:pt idx="312">
                  <c:v>Sweater Dress</c:v>
                </c:pt>
                <c:pt idx="313">
                  <c:v>Sweatshirt</c:v>
                </c:pt>
                <c:pt idx="314">
                  <c:v>Swimming Goggles</c:v>
                </c:pt>
                <c:pt idx="315">
                  <c:v>Swimwear</c:v>
                </c:pt>
                <c:pt idx="316">
                  <c:v>Table Lamp</c:v>
                </c:pt>
                <c:pt idx="317">
                  <c:v>Tablet</c:v>
                </c:pt>
                <c:pt idx="318">
                  <c:v>Tennis Balls</c:v>
                </c:pt>
                <c:pt idx="319">
                  <c:v>Tennis Racket</c:v>
                </c:pt>
                <c:pt idx="320">
                  <c:v>Tent</c:v>
                </c:pt>
                <c:pt idx="321">
                  <c:v>Textbook</c:v>
                </c:pt>
                <c:pt idx="322">
                  <c:v>Throw Blanket</c:v>
                </c:pt>
                <c:pt idx="323">
                  <c:v>Throw Pillow</c:v>
                </c:pt>
                <c:pt idx="324">
                  <c:v>Tie</c:v>
                </c:pt>
                <c:pt idx="325">
                  <c:v>Toaster</c:v>
                </c:pt>
                <c:pt idx="326">
                  <c:v>Toner</c:v>
                </c:pt>
                <c:pt idx="327">
                  <c:v>Toothpaste</c:v>
                </c:pt>
                <c:pt idx="328">
                  <c:v>Tote Bag</c:v>
                </c:pt>
                <c:pt idx="329">
                  <c:v>Trail Running Shoes</c:v>
                </c:pt>
                <c:pt idx="330">
                  <c:v>Trail Shoes</c:v>
                </c:pt>
                <c:pt idx="331">
                  <c:v>Travel Bag</c:v>
                </c:pt>
                <c:pt idx="332">
                  <c:v>Travel Guide</c:v>
                </c:pt>
                <c:pt idx="333">
                  <c:v>Travel Journal</c:v>
                </c:pt>
                <c:pt idx="334">
                  <c:v>Treadmill</c:v>
                </c:pt>
                <c:pt idx="335">
                  <c:v>Trekking Poles</c:v>
                </c:pt>
                <c:pt idx="336">
                  <c:v>Trench Coat</c:v>
                </c:pt>
                <c:pt idx="337">
                  <c:v>TV Stand</c:v>
                </c:pt>
                <c:pt idx="338">
                  <c:v>USB Hub</c:v>
                </c:pt>
                <c:pt idx="339">
                  <c:v>Vacuum Cleaner</c:v>
                </c:pt>
                <c:pt idx="340">
                  <c:v>Vase</c:v>
                </c:pt>
                <c:pt idx="341">
                  <c:v>Vest</c:v>
                </c:pt>
                <c:pt idx="342">
                  <c:v>Video Doorbell</c:v>
                </c:pt>
                <c:pt idx="343">
                  <c:v>VR Headset</c:v>
                </c:pt>
                <c:pt idx="344">
                  <c:v>Walking Shoes</c:v>
                </c:pt>
                <c:pt idx="345">
                  <c:v>Wall Art</c:v>
                </c:pt>
                <c:pt idx="346">
                  <c:v>Wall Mirror</c:v>
                </c:pt>
                <c:pt idx="347">
                  <c:v>Washing Machine</c:v>
                </c:pt>
                <c:pt idx="348">
                  <c:v>Water Bottle</c:v>
                </c:pt>
                <c:pt idx="349">
                  <c:v>Water Filter</c:v>
                </c:pt>
                <c:pt idx="350">
                  <c:v>Webcam</c:v>
                </c:pt>
                <c:pt idx="351">
                  <c:v>Whiteboard</c:v>
                </c:pt>
                <c:pt idx="352">
                  <c:v>Wi-Fi Router</c:v>
                </c:pt>
                <c:pt idx="353">
                  <c:v>Winter Coat</c:v>
                </c:pt>
                <c:pt idx="354">
                  <c:v>Winter Scarf</c:v>
                </c:pt>
                <c:pt idx="355">
                  <c:v>Wireless Charger</c:v>
                </c:pt>
                <c:pt idx="356">
                  <c:v>Wireless Earbuds</c:v>
                </c:pt>
                <c:pt idx="357">
                  <c:v>Wireless Mouse</c:v>
                </c:pt>
                <c:pt idx="358">
                  <c:v>Wireless Speaker</c:v>
                </c:pt>
                <c:pt idx="359">
                  <c:v>Wool Coat</c:v>
                </c:pt>
                <c:pt idx="360">
                  <c:v>Wool Hat</c:v>
                </c:pt>
                <c:pt idx="361">
                  <c:v>Wool Scarf</c:v>
                </c:pt>
                <c:pt idx="362">
                  <c:v>Wool Sweater</c:v>
                </c:pt>
                <c:pt idx="363">
                  <c:v>Writing Journal</c:v>
                </c:pt>
                <c:pt idx="364">
                  <c:v>Yoga Mat</c:v>
                </c:pt>
              </c:strCache>
            </c:strRef>
          </c:cat>
          <c:val>
            <c:numRef>
              <c:f>Sheet3!$B$1590:$B$1954</c:f>
              <c:numCache>
                <c:formatCode>0.00%</c:formatCode>
                <c:ptCount val="365"/>
                <c:pt idx="0">
                  <c:v>4.3878894251864822E-3</c:v>
                </c:pt>
                <c:pt idx="1">
                  <c:v>5.8505192335819751E-3</c:v>
                </c:pt>
                <c:pt idx="2">
                  <c:v>1.0823460582126654E-2</c:v>
                </c:pt>
                <c:pt idx="3">
                  <c:v>2.9252596167909876E-3</c:v>
                </c:pt>
                <c:pt idx="4">
                  <c:v>0</c:v>
                </c:pt>
                <c:pt idx="5">
                  <c:v>0</c:v>
                </c:pt>
                <c:pt idx="6">
                  <c:v>3.8028375018282841E-3</c:v>
                </c:pt>
                <c:pt idx="7">
                  <c:v>0</c:v>
                </c:pt>
                <c:pt idx="8">
                  <c:v>0</c:v>
                </c:pt>
                <c:pt idx="9">
                  <c:v>5.2654673102237775E-3</c:v>
                </c:pt>
                <c:pt idx="10">
                  <c:v>0</c:v>
                </c:pt>
                <c:pt idx="11">
                  <c:v>0</c:v>
                </c:pt>
                <c:pt idx="12">
                  <c:v>0</c:v>
                </c:pt>
                <c:pt idx="13">
                  <c:v>0</c:v>
                </c:pt>
                <c:pt idx="14">
                  <c:v>0</c:v>
                </c:pt>
                <c:pt idx="15">
                  <c:v>0</c:v>
                </c:pt>
                <c:pt idx="16">
                  <c:v>0</c:v>
                </c:pt>
                <c:pt idx="17">
                  <c:v>1.3163668275559443E-2</c:v>
                </c:pt>
                <c:pt idx="18">
                  <c:v>0</c:v>
                </c:pt>
                <c:pt idx="19">
                  <c:v>0</c:v>
                </c:pt>
                <c:pt idx="20">
                  <c:v>0</c:v>
                </c:pt>
                <c:pt idx="21">
                  <c:v>7.3131490419774689E-3</c:v>
                </c:pt>
                <c:pt idx="22">
                  <c:v>0</c:v>
                </c:pt>
                <c:pt idx="23">
                  <c:v>0</c:v>
                </c:pt>
                <c:pt idx="24">
                  <c:v>0</c:v>
                </c:pt>
                <c:pt idx="25">
                  <c:v>0</c:v>
                </c:pt>
                <c:pt idx="26">
                  <c:v>2.9252596167909876E-3</c:v>
                </c:pt>
                <c:pt idx="27">
                  <c:v>0</c:v>
                </c:pt>
                <c:pt idx="28">
                  <c:v>0</c:v>
                </c:pt>
                <c:pt idx="29">
                  <c:v>0</c:v>
                </c:pt>
                <c:pt idx="30">
                  <c:v>1.4626298083954938E-3</c:v>
                </c:pt>
                <c:pt idx="31">
                  <c:v>0</c:v>
                </c:pt>
                <c:pt idx="32">
                  <c:v>0</c:v>
                </c:pt>
                <c:pt idx="33">
                  <c:v>0</c:v>
                </c:pt>
                <c:pt idx="34">
                  <c:v>6.4355711569401728E-3</c:v>
                </c:pt>
                <c:pt idx="35">
                  <c:v>2.0476817317536911E-2</c:v>
                </c:pt>
                <c:pt idx="36">
                  <c:v>3.8028375018282841E-3</c:v>
                </c:pt>
                <c:pt idx="37">
                  <c:v>0</c:v>
                </c:pt>
                <c:pt idx="38">
                  <c:v>0</c:v>
                </c:pt>
                <c:pt idx="39">
                  <c:v>0</c:v>
                </c:pt>
                <c:pt idx="40">
                  <c:v>0</c:v>
                </c:pt>
                <c:pt idx="41">
                  <c:v>0</c:v>
                </c:pt>
                <c:pt idx="42">
                  <c:v>1.4626298083954938E-3</c:v>
                </c:pt>
                <c:pt idx="43">
                  <c:v>0</c:v>
                </c:pt>
                <c:pt idx="44">
                  <c:v>0</c:v>
                </c:pt>
                <c:pt idx="45">
                  <c:v>0</c:v>
                </c:pt>
                <c:pt idx="46">
                  <c:v>0</c:v>
                </c:pt>
                <c:pt idx="47">
                  <c:v>0</c:v>
                </c:pt>
                <c:pt idx="48">
                  <c:v>6.7280971186192712E-3</c:v>
                </c:pt>
                <c:pt idx="49">
                  <c:v>4.3878894251864814E-3</c:v>
                </c:pt>
                <c:pt idx="50">
                  <c:v>0</c:v>
                </c:pt>
                <c:pt idx="51">
                  <c:v>0</c:v>
                </c:pt>
                <c:pt idx="52">
                  <c:v>0</c:v>
                </c:pt>
                <c:pt idx="53">
                  <c:v>2.9252596167909876E-3</c:v>
                </c:pt>
                <c:pt idx="54">
                  <c:v>1.4626298083954938E-3</c:v>
                </c:pt>
                <c:pt idx="55">
                  <c:v>1.4626298083954938E-3</c:v>
                </c:pt>
                <c:pt idx="56">
                  <c:v>0</c:v>
                </c:pt>
                <c:pt idx="57">
                  <c:v>0</c:v>
                </c:pt>
                <c:pt idx="58">
                  <c:v>1.4626298083954938E-3</c:v>
                </c:pt>
                <c:pt idx="59">
                  <c:v>4.9729413485446782E-3</c:v>
                </c:pt>
                <c:pt idx="60">
                  <c:v>0</c:v>
                </c:pt>
                <c:pt idx="61">
                  <c:v>0</c:v>
                </c:pt>
                <c:pt idx="62">
                  <c:v>0</c:v>
                </c:pt>
                <c:pt idx="63">
                  <c:v>0</c:v>
                </c:pt>
                <c:pt idx="64">
                  <c:v>0</c:v>
                </c:pt>
                <c:pt idx="65">
                  <c:v>1.4626298083954938E-3</c:v>
                </c:pt>
                <c:pt idx="66">
                  <c:v>0</c:v>
                </c:pt>
                <c:pt idx="67">
                  <c:v>2.9252596167909876E-3</c:v>
                </c:pt>
                <c:pt idx="68">
                  <c:v>1.4626298083954938E-3</c:v>
                </c:pt>
                <c:pt idx="69">
                  <c:v>6.435571156940172E-3</c:v>
                </c:pt>
                <c:pt idx="70">
                  <c:v>0</c:v>
                </c:pt>
                <c:pt idx="71">
                  <c:v>0</c:v>
                </c:pt>
                <c:pt idx="72">
                  <c:v>2.9252596167909876E-3</c:v>
                </c:pt>
                <c:pt idx="73">
                  <c:v>0</c:v>
                </c:pt>
                <c:pt idx="74">
                  <c:v>7.3131490419774689E-3</c:v>
                </c:pt>
                <c:pt idx="75">
                  <c:v>4.9729413485446782E-3</c:v>
                </c:pt>
                <c:pt idx="76">
                  <c:v>1.4626298083954938E-3</c:v>
                </c:pt>
                <c:pt idx="77">
                  <c:v>1.4626298083954938E-3</c:v>
                </c:pt>
                <c:pt idx="78">
                  <c:v>0</c:v>
                </c:pt>
                <c:pt idx="79">
                  <c:v>0</c:v>
                </c:pt>
                <c:pt idx="80">
                  <c:v>1.4626298083954938E-3</c:v>
                </c:pt>
                <c:pt idx="81">
                  <c:v>0</c:v>
                </c:pt>
                <c:pt idx="82">
                  <c:v>0</c:v>
                </c:pt>
                <c:pt idx="83">
                  <c:v>0</c:v>
                </c:pt>
                <c:pt idx="84">
                  <c:v>0</c:v>
                </c:pt>
                <c:pt idx="85">
                  <c:v>0</c:v>
                </c:pt>
                <c:pt idx="86">
                  <c:v>3.8905952903320148E-2</c:v>
                </c:pt>
                <c:pt idx="87">
                  <c:v>0</c:v>
                </c:pt>
                <c:pt idx="88">
                  <c:v>0</c:v>
                </c:pt>
                <c:pt idx="89">
                  <c:v>7.8982009653356666E-3</c:v>
                </c:pt>
                <c:pt idx="90">
                  <c:v>6.4355711569401728E-3</c:v>
                </c:pt>
                <c:pt idx="91">
                  <c:v>0</c:v>
                </c:pt>
                <c:pt idx="92">
                  <c:v>9.3608307737311613E-3</c:v>
                </c:pt>
                <c:pt idx="93">
                  <c:v>1.9014187509141418E-2</c:v>
                </c:pt>
                <c:pt idx="94">
                  <c:v>0</c:v>
                </c:pt>
                <c:pt idx="95">
                  <c:v>0</c:v>
                </c:pt>
                <c:pt idx="96">
                  <c:v>0</c:v>
                </c:pt>
                <c:pt idx="97">
                  <c:v>0</c:v>
                </c:pt>
                <c:pt idx="98">
                  <c:v>0</c:v>
                </c:pt>
                <c:pt idx="99">
                  <c:v>2.9252596167909876E-3</c:v>
                </c:pt>
                <c:pt idx="100">
                  <c:v>0</c:v>
                </c:pt>
                <c:pt idx="101">
                  <c:v>0</c:v>
                </c:pt>
                <c:pt idx="102">
                  <c:v>0</c:v>
                </c:pt>
                <c:pt idx="103">
                  <c:v>5.2654673102237775E-3</c:v>
                </c:pt>
                <c:pt idx="104">
                  <c:v>6.4355711569401728E-3</c:v>
                </c:pt>
                <c:pt idx="105">
                  <c:v>0</c:v>
                </c:pt>
                <c:pt idx="106">
                  <c:v>0</c:v>
                </c:pt>
                <c:pt idx="107">
                  <c:v>0</c:v>
                </c:pt>
                <c:pt idx="108">
                  <c:v>0</c:v>
                </c:pt>
                <c:pt idx="109">
                  <c:v>5.8505192335819751E-3</c:v>
                </c:pt>
                <c:pt idx="110">
                  <c:v>1.4626298083954938E-3</c:v>
                </c:pt>
                <c:pt idx="111">
                  <c:v>0</c:v>
                </c:pt>
                <c:pt idx="112">
                  <c:v>6.4355711569401728E-3</c:v>
                </c:pt>
                <c:pt idx="113">
                  <c:v>4.972941348544679E-3</c:v>
                </c:pt>
                <c:pt idx="114">
                  <c:v>0</c:v>
                </c:pt>
                <c:pt idx="115">
                  <c:v>5.5579932719028767E-3</c:v>
                </c:pt>
                <c:pt idx="116">
                  <c:v>0</c:v>
                </c:pt>
                <c:pt idx="117">
                  <c:v>0</c:v>
                </c:pt>
                <c:pt idx="118">
                  <c:v>2.9252596167909876E-3</c:v>
                </c:pt>
                <c:pt idx="119">
                  <c:v>0</c:v>
                </c:pt>
                <c:pt idx="120">
                  <c:v>1.6088927892350433E-2</c:v>
                </c:pt>
                <c:pt idx="121">
                  <c:v>1.4626298083954938E-3</c:v>
                </c:pt>
                <c:pt idx="122">
                  <c:v>1.4626298083954938E-3</c:v>
                </c:pt>
                <c:pt idx="123">
                  <c:v>1.4626298083954938E-3</c:v>
                </c:pt>
                <c:pt idx="124">
                  <c:v>2.9252596167909876E-3</c:v>
                </c:pt>
                <c:pt idx="125">
                  <c:v>2.9252596167909876E-3</c:v>
                </c:pt>
                <c:pt idx="126">
                  <c:v>0</c:v>
                </c:pt>
                <c:pt idx="127">
                  <c:v>5.8505192335819751E-3</c:v>
                </c:pt>
                <c:pt idx="128">
                  <c:v>0</c:v>
                </c:pt>
                <c:pt idx="129">
                  <c:v>2.9252596167909876E-2</c:v>
                </c:pt>
                <c:pt idx="130">
                  <c:v>0</c:v>
                </c:pt>
                <c:pt idx="131">
                  <c:v>3.6565745209887354E-2</c:v>
                </c:pt>
                <c:pt idx="132">
                  <c:v>0</c:v>
                </c:pt>
                <c:pt idx="133">
                  <c:v>1.6088927892350433E-2</c:v>
                </c:pt>
                <c:pt idx="134">
                  <c:v>0</c:v>
                </c:pt>
                <c:pt idx="135">
                  <c:v>0</c:v>
                </c:pt>
                <c:pt idx="136">
                  <c:v>1.4626298083954938E-3</c:v>
                </c:pt>
                <c:pt idx="137">
                  <c:v>0</c:v>
                </c:pt>
                <c:pt idx="138">
                  <c:v>2.0476817317536915E-2</c:v>
                </c:pt>
                <c:pt idx="139">
                  <c:v>0</c:v>
                </c:pt>
                <c:pt idx="140">
                  <c:v>1.9014187509141418E-2</c:v>
                </c:pt>
                <c:pt idx="141">
                  <c:v>0</c:v>
                </c:pt>
                <c:pt idx="142">
                  <c:v>0</c:v>
                </c:pt>
                <c:pt idx="143">
                  <c:v>8.7757788503729627E-3</c:v>
                </c:pt>
                <c:pt idx="144">
                  <c:v>4.9729413485446782E-3</c:v>
                </c:pt>
                <c:pt idx="145">
                  <c:v>0</c:v>
                </c:pt>
                <c:pt idx="146">
                  <c:v>0</c:v>
                </c:pt>
                <c:pt idx="147">
                  <c:v>0</c:v>
                </c:pt>
                <c:pt idx="148">
                  <c:v>0</c:v>
                </c:pt>
                <c:pt idx="149">
                  <c:v>0</c:v>
                </c:pt>
                <c:pt idx="150">
                  <c:v>6.4355711569401728E-3</c:v>
                </c:pt>
                <c:pt idx="151">
                  <c:v>1.4626298083954938E-3</c:v>
                </c:pt>
                <c:pt idx="152">
                  <c:v>0</c:v>
                </c:pt>
                <c:pt idx="153">
                  <c:v>0</c:v>
                </c:pt>
                <c:pt idx="154">
                  <c:v>0</c:v>
                </c:pt>
                <c:pt idx="155">
                  <c:v>5.8505192335819751E-3</c:v>
                </c:pt>
                <c:pt idx="156">
                  <c:v>0</c:v>
                </c:pt>
                <c:pt idx="157">
                  <c:v>0</c:v>
                </c:pt>
                <c:pt idx="158">
                  <c:v>1.4626298083954938E-3</c:v>
                </c:pt>
                <c:pt idx="159">
                  <c:v>1.4626298083954938E-3</c:v>
                </c:pt>
                <c:pt idx="160">
                  <c:v>0</c:v>
                </c:pt>
                <c:pt idx="161">
                  <c:v>1.4626298083954938E-3</c:v>
                </c:pt>
                <c:pt idx="162">
                  <c:v>1.4626298083954938E-3</c:v>
                </c:pt>
                <c:pt idx="163">
                  <c:v>0</c:v>
                </c:pt>
                <c:pt idx="164">
                  <c:v>3.8028375018282841E-3</c:v>
                </c:pt>
                <c:pt idx="165">
                  <c:v>1.4626298083954938E-3</c:v>
                </c:pt>
                <c:pt idx="166">
                  <c:v>2.9252596167909876E-3</c:v>
                </c:pt>
                <c:pt idx="167">
                  <c:v>2.9252596167909876E-3</c:v>
                </c:pt>
                <c:pt idx="168">
                  <c:v>0</c:v>
                </c:pt>
                <c:pt idx="169">
                  <c:v>1.4626298083954938E-3</c:v>
                </c:pt>
                <c:pt idx="170">
                  <c:v>0</c:v>
                </c:pt>
                <c:pt idx="171">
                  <c:v>0</c:v>
                </c:pt>
                <c:pt idx="172">
                  <c:v>0</c:v>
                </c:pt>
                <c:pt idx="173">
                  <c:v>0</c:v>
                </c:pt>
                <c:pt idx="174">
                  <c:v>0</c:v>
                </c:pt>
                <c:pt idx="175">
                  <c:v>1.4626298083954938E-3</c:v>
                </c:pt>
                <c:pt idx="176">
                  <c:v>2.9252596167909876E-3</c:v>
                </c:pt>
                <c:pt idx="177">
                  <c:v>0</c:v>
                </c:pt>
                <c:pt idx="178">
                  <c:v>0</c:v>
                </c:pt>
                <c:pt idx="179">
                  <c:v>0</c:v>
                </c:pt>
                <c:pt idx="180">
                  <c:v>1.4626298083954938E-3</c:v>
                </c:pt>
                <c:pt idx="181">
                  <c:v>0</c:v>
                </c:pt>
                <c:pt idx="182">
                  <c:v>0</c:v>
                </c:pt>
                <c:pt idx="183">
                  <c:v>5.557993271902878E-2</c:v>
                </c:pt>
                <c:pt idx="184">
                  <c:v>0</c:v>
                </c:pt>
                <c:pt idx="185">
                  <c:v>0</c:v>
                </c:pt>
                <c:pt idx="186">
                  <c:v>0</c:v>
                </c:pt>
                <c:pt idx="187">
                  <c:v>1.4626298083954938E-3</c:v>
                </c:pt>
                <c:pt idx="188">
                  <c:v>0</c:v>
                </c:pt>
                <c:pt idx="189">
                  <c:v>0</c:v>
                </c:pt>
                <c:pt idx="190">
                  <c:v>2.9252596167909876E-3</c:v>
                </c:pt>
                <c:pt idx="191">
                  <c:v>4.972941348544679E-3</c:v>
                </c:pt>
                <c:pt idx="192">
                  <c:v>0</c:v>
                </c:pt>
                <c:pt idx="193">
                  <c:v>0</c:v>
                </c:pt>
                <c:pt idx="194">
                  <c:v>5.8505192335819751E-3</c:v>
                </c:pt>
                <c:pt idx="195">
                  <c:v>1.4626298083954938E-3</c:v>
                </c:pt>
                <c:pt idx="196">
                  <c:v>5.2654673102237775E-3</c:v>
                </c:pt>
                <c:pt idx="197">
                  <c:v>1.4626298083954938E-3</c:v>
                </c:pt>
                <c:pt idx="198">
                  <c:v>7.3131490419774689E-3</c:v>
                </c:pt>
                <c:pt idx="199">
                  <c:v>2.9252596167909876E-3</c:v>
                </c:pt>
                <c:pt idx="200">
                  <c:v>1.170103846716395E-2</c:v>
                </c:pt>
                <c:pt idx="201">
                  <c:v>0</c:v>
                </c:pt>
                <c:pt idx="202">
                  <c:v>0</c:v>
                </c:pt>
                <c:pt idx="203">
                  <c:v>1.4626298083954938E-3</c:v>
                </c:pt>
                <c:pt idx="204">
                  <c:v>1.4626298083954938E-3</c:v>
                </c:pt>
                <c:pt idx="205">
                  <c:v>0</c:v>
                </c:pt>
                <c:pt idx="206">
                  <c:v>0</c:v>
                </c:pt>
                <c:pt idx="207">
                  <c:v>0</c:v>
                </c:pt>
                <c:pt idx="208">
                  <c:v>0</c:v>
                </c:pt>
                <c:pt idx="209">
                  <c:v>3.8028375018282841E-3</c:v>
                </c:pt>
                <c:pt idx="210">
                  <c:v>1.4626298083954938E-3</c:v>
                </c:pt>
                <c:pt idx="211">
                  <c:v>0</c:v>
                </c:pt>
                <c:pt idx="212">
                  <c:v>0</c:v>
                </c:pt>
                <c:pt idx="213">
                  <c:v>0</c:v>
                </c:pt>
                <c:pt idx="214">
                  <c:v>0</c:v>
                </c:pt>
                <c:pt idx="215">
                  <c:v>0</c:v>
                </c:pt>
                <c:pt idx="216">
                  <c:v>1.9014187509141422E-2</c:v>
                </c:pt>
                <c:pt idx="217">
                  <c:v>0</c:v>
                </c:pt>
                <c:pt idx="218">
                  <c:v>0</c:v>
                </c:pt>
                <c:pt idx="219">
                  <c:v>3.8028375018282841E-3</c:v>
                </c:pt>
                <c:pt idx="220">
                  <c:v>0</c:v>
                </c:pt>
                <c:pt idx="221">
                  <c:v>1.4626298083954938E-3</c:v>
                </c:pt>
                <c:pt idx="222">
                  <c:v>0</c:v>
                </c:pt>
                <c:pt idx="223">
                  <c:v>4.972941348544679E-3</c:v>
                </c:pt>
                <c:pt idx="224">
                  <c:v>5.2654673102237775E-3</c:v>
                </c:pt>
                <c:pt idx="225">
                  <c:v>0</c:v>
                </c:pt>
                <c:pt idx="226">
                  <c:v>0</c:v>
                </c:pt>
                <c:pt idx="227">
                  <c:v>1.4626298083954938E-3</c:v>
                </c:pt>
                <c:pt idx="228">
                  <c:v>0</c:v>
                </c:pt>
                <c:pt idx="229">
                  <c:v>0</c:v>
                </c:pt>
                <c:pt idx="230">
                  <c:v>2.9252596167909876E-3</c:v>
                </c:pt>
                <c:pt idx="231">
                  <c:v>0</c:v>
                </c:pt>
                <c:pt idx="232">
                  <c:v>0</c:v>
                </c:pt>
                <c:pt idx="233">
                  <c:v>0</c:v>
                </c:pt>
                <c:pt idx="234">
                  <c:v>0</c:v>
                </c:pt>
                <c:pt idx="235">
                  <c:v>0</c:v>
                </c:pt>
                <c:pt idx="236">
                  <c:v>5.8505192335819751E-3</c:v>
                </c:pt>
                <c:pt idx="237">
                  <c:v>4.095363463507383E-3</c:v>
                </c:pt>
                <c:pt idx="238">
                  <c:v>0</c:v>
                </c:pt>
                <c:pt idx="239">
                  <c:v>1.4626298083954938E-3</c:v>
                </c:pt>
                <c:pt idx="240">
                  <c:v>0</c:v>
                </c:pt>
                <c:pt idx="241">
                  <c:v>7.3131490419774689E-3</c:v>
                </c:pt>
                <c:pt idx="242">
                  <c:v>0</c:v>
                </c:pt>
                <c:pt idx="243">
                  <c:v>0</c:v>
                </c:pt>
                <c:pt idx="244">
                  <c:v>0</c:v>
                </c:pt>
                <c:pt idx="245">
                  <c:v>4.972941348544679E-3</c:v>
                </c:pt>
                <c:pt idx="246">
                  <c:v>0</c:v>
                </c:pt>
                <c:pt idx="247">
                  <c:v>0</c:v>
                </c:pt>
                <c:pt idx="248">
                  <c:v>0</c:v>
                </c:pt>
                <c:pt idx="249">
                  <c:v>0</c:v>
                </c:pt>
                <c:pt idx="250">
                  <c:v>0</c:v>
                </c:pt>
                <c:pt idx="251">
                  <c:v>0</c:v>
                </c:pt>
                <c:pt idx="252">
                  <c:v>6.4355711569401728E-3</c:v>
                </c:pt>
                <c:pt idx="253">
                  <c:v>0</c:v>
                </c:pt>
                <c:pt idx="254">
                  <c:v>1.3163668275559443E-2</c:v>
                </c:pt>
                <c:pt idx="255">
                  <c:v>4.6804153868655806E-3</c:v>
                </c:pt>
                <c:pt idx="256">
                  <c:v>4.3878894251864822E-3</c:v>
                </c:pt>
                <c:pt idx="257">
                  <c:v>0</c:v>
                </c:pt>
                <c:pt idx="258">
                  <c:v>5.2654673102237775E-3</c:v>
                </c:pt>
                <c:pt idx="259">
                  <c:v>2.9252596167909876E-3</c:v>
                </c:pt>
                <c:pt idx="260">
                  <c:v>2.9252596167909876E-3</c:v>
                </c:pt>
                <c:pt idx="261">
                  <c:v>0</c:v>
                </c:pt>
                <c:pt idx="262">
                  <c:v>1.4626298083954938E-2</c:v>
                </c:pt>
                <c:pt idx="263">
                  <c:v>1.4626298083954938E-3</c:v>
                </c:pt>
                <c:pt idx="264">
                  <c:v>0</c:v>
                </c:pt>
                <c:pt idx="265">
                  <c:v>6.5818341377797225E-3</c:v>
                </c:pt>
                <c:pt idx="266">
                  <c:v>4.3878894251864822E-3</c:v>
                </c:pt>
                <c:pt idx="267">
                  <c:v>2.9252596167909876E-3</c:v>
                </c:pt>
                <c:pt idx="268">
                  <c:v>0</c:v>
                </c:pt>
                <c:pt idx="269">
                  <c:v>0</c:v>
                </c:pt>
                <c:pt idx="270">
                  <c:v>0</c:v>
                </c:pt>
                <c:pt idx="271">
                  <c:v>0</c:v>
                </c:pt>
                <c:pt idx="272">
                  <c:v>6.4355711569401737E-3</c:v>
                </c:pt>
                <c:pt idx="273">
                  <c:v>7.3131490419774689E-3</c:v>
                </c:pt>
                <c:pt idx="274">
                  <c:v>0</c:v>
                </c:pt>
                <c:pt idx="275">
                  <c:v>0</c:v>
                </c:pt>
                <c:pt idx="276">
                  <c:v>0</c:v>
                </c:pt>
                <c:pt idx="277">
                  <c:v>1.4626298083954938E-3</c:v>
                </c:pt>
                <c:pt idx="278">
                  <c:v>6.7280971186192721E-3</c:v>
                </c:pt>
                <c:pt idx="279">
                  <c:v>0</c:v>
                </c:pt>
                <c:pt idx="280">
                  <c:v>0</c:v>
                </c:pt>
                <c:pt idx="281">
                  <c:v>0</c:v>
                </c:pt>
                <c:pt idx="282">
                  <c:v>2.9252596167909876E-3</c:v>
                </c:pt>
                <c:pt idx="283">
                  <c:v>0</c:v>
                </c:pt>
                <c:pt idx="284">
                  <c:v>4.6804153868655806E-3</c:v>
                </c:pt>
                <c:pt idx="285">
                  <c:v>2.9252596167909876E-3</c:v>
                </c:pt>
                <c:pt idx="286">
                  <c:v>0</c:v>
                </c:pt>
                <c:pt idx="287">
                  <c:v>5.2654673102237775E-3</c:v>
                </c:pt>
                <c:pt idx="288">
                  <c:v>4.3878894251864822E-3</c:v>
                </c:pt>
                <c:pt idx="289">
                  <c:v>5.2654673102237775E-3</c:v>
                </c:pt>
                <c:pt idx="290">
                  <c:v>2.9252596167909876E-3</c:v>
                </c:pt>
                <c:pt idx="291">
                  <c:v>0</c:v>
                </c:pt>
                <c:pt idx="292">
                  <c:v>5.8505192335819751E-3</c:v>
                </c:pt>
                <c:pt idx="293">
                  <c:v>0</c:v>
                </c:pt>
                <c:pt idx="294">
                  <c:v>0</c:v>
                </c:pt>
                <c:pt idx="295">
                  <c:v>2.2817025010969706E-2</c:v>
                </c:pt>
                <c:pt idx="296">
                  <c:v>2.9252596167909876E-3</c:v>
                </c:pt>
                <c:pt idx="297">
                  <c:v>7.3131490419774689E-3</c:v>
                </c:pt>
                <c:pt idx="298">
                  <c:v>0</c:v>
                </c:pt>
                <c:pt idx="299">
                  <c:v>0</c:v>
                </c:pt>
                <c:pt idx="300">
                  <c:v>7.8982009653356666E-3</c:v>
                </c:pt>
                <c:pt idx="301">
                  <c:v>0</c:v>
                </c:pt>
                <c:pt idx="302">
                  <c:v>2.9252596167909876E-3</c:v>
                </c:pt>
                <c:pt idx="303">
                  <c:v>0</c:v>
                </c:pt>
                <c:pt idx="304">
                  <c:v>0</c:v>
                </c:pt>
                <c:pt idx="305">
                  <c:v>1.4626298083954938E-3</c:v>
                </c:pt>
                <c:pt idx="306">
                  <c:v>0</c:v>
                </c:pt>
                <c:pt idx="307">
                  <c:v>6.4355711569401728E-3</c:v>
                </c:pt>
                <c:pt idx="308">
                  <c:v>0</c:v>
                </c:pt>
                <c:pt idx="309">
                  <c:v>0</c:v>
                </c:pt>
                <c:pt idx="310">
                  <c:v>0</c:v>
                </c:pt>
                <c:pt idx="311">
                  <c:v>0</c:v>
                </c:pt>
                <c:pt idx="312">
                  <c:v>1.9014187509141418E-2</c:v>
                </c:pt>
                <c:pt idx="313">
                  <c:v>0</c:v>
                </c:pt>
                <c:pt idx="314">
                  <c:v>0</c:v>
                </c:pt>
                <c:pt idx="315">
                  <c:v>0</c:v>
                </c:pt>
                <c:pt idx="316">
                  <c:v>4.3878894251864822E-3</c:v>
                </c:pt>
                <c:pt idx="317">
                  <c:v>4.3878894251864814E-3</c:v>
                </c:pt>
                <c:pt idx="318">
                  <c:v>0</c:v>
                </c:pt>
                <c:pt idx="319">
                  <c:v>0</c:v>
                </c:pt>
                <c:pt idx="320">
                  <c:v>4.3878894251864822E-3</c:v>
                </c:pt>
                <c:pt idx="321">
                  <c:v>0</c:v>
                </c:pt>
                <c:pt idx="322">
                  <c:v>1.4626298083954938E-3</c:v>
                </c:pt>
                <c:pt idx="323">
                  <c:v>1.4626298083954936E-2</c:v>
                </c:pt>
                <c:pt idx="324">
                  <c:v>1.4626298083954938E-3</c:v>
                </c:pt>
                <c:pt idx="325">
                  <c:v>2.9252596167909876E-3</c:v>
                </c:pt>
                <c:pt idx="326">
                  <c:v>2.9252596167909876E-3</c:v>
                </c:pt>
                <c:pt idx="327">
                  <c:v>0</c:v>
                </c:pt>
                <c:pt idx="328">
                  <c:v>0</c:v>
                </c:pt>
                <c:pt idx="329">
                  <c:v>0</c:v>
                </c:pt>
                <c:pt idx="330">
                  <c:v>0</c:v>
                </c:pt>
                <c:pt idx="331">
                  <c:v>0</c:v>
                </c:pt>
                <c:pt idx="332">
                  <c:v>1.4626298083954938E-3</c:v>
                </c:pt>
                <c:pt idx="333">
                  <c:v>0</c:v>
                </c:pt>
                <c:pt idx="334">
                  <c:v>2.7789966359514386E-2</c:v>
                </c:pt>
                <c:pt idx="335">
                  <c:v>1.4626298083954938E-3</c:v>
                </c:pt>
                <c:pt idx="336">
                  <c:v>1.4626298083954938E-3</c:v>
                </c:pt>
                <c:pt idx="337">
                  <c:v>0</c:v>
                </c:pt>
                <c:pt idx="338">
                  <c:v>0</c:v>
                </c:pt>
                <c:pt idx="339">
                  <c:v>2.9252596167909876E-3</c:v>
                </c:pt>
                <c:pt idx="340">
                  <c:v>0</c:v>
                </c:pt>
                <c:pt idx="341">
                  <c:v>0</c:v>
                </c:pt>
                <c:pt idx="342">
                  <c:v>5.2654673102237775E-3</c:v>
                </c:pt>
                <c:pt idx="343">
                  <c:v>5.2654673102237775E-3</c:v>
                </c:pt>
                <c:pt idx="344">
                  <c:v>0</c:v>
                </c:pt>
                <c:pt idx="345">
                  <c:v>8.4832528886938652E-3</c:v>
                </c:pt>
                <c:pt idx="346">
                  <c:v>0</c:v>
                </c:pt>
                <c:pt idx="347">
                  <c:v>5.8505192335819751E-3</c:v>
                </c:pt>
                <c:pt idx="348">
                  <c:v>0</c:v>
                </c:pt>
                <c:pt idx="349">
                  <c:v>0</c:v>
                </c:pt>
                <c:pt idx="350">
                  <c:v>1.6088927892350429E-2</c:v>
                </c:pt>
                <c:pt idx="351">
                  <c:v>0</c:v>
                </c:pt>
                <c:pt idx="352">
                  <c:v>5.8505192335819751E-3</c:v>
                </c:pt>
                <c:pt idx="353">
                  <c:v>4.095363463507383E-3</c:v>
                </c:pt>
                <c:pt idx="354">
                  <c:v>0</c:v>
                </c:pt>
                <c:pt idx="355">
                  <c:v>1.4626298083954938E-3</c:v>
                </c:pt>
                <c:pt idx="356">
                  <c:v>8.4832528886938652E-3</c:v>
                </c:pt>
                <c:pt idx="357">
                  <c:v>2.9252596167909876E-3</c:v>
                </c:pt>
                <c:pt idx="358">
                  <c:v>0</c:v>
                </c:pt>
                <c:pt idx="359">
                  <c:v>2.9252596167909876E-3</c:v>
                </c:pt>
                <c:pt idx="360">
                  <c:v>0</c:v>
                </c:pt>
                <c:pt idx="361">
                  <c:v>4.3878894251864822E-3</c:v>
                </c:pt>
                <c:pt idx="362">
                  <c:v>9.3608307737311595E-3</c:v>
                </c:pt>
                <c:pt idx="363">
                  <c:v>0</c:v>
                </c:pt>
                <c:pt idx="364">
                  <c:v>3.8028375018282841E-3</c:v>
                </c:pt>
              </c:numCache>
            </c:numRef>
          </c:val>
          <c:extLst>
            <c:ext xmlns:c16="http://schemas.microsoft.com/office/drawing/2014/chart" uri="{C3380CC4-5D6E-409C-BE32-E72D297353CC}">
              <c16:uniqueId val="{00000000-5DA1-4BC1-94DB-006FC9A4D3EC}"/>
            </c:ext>
          </c:extLst>
        </c:ser>
        <c:dLbls>
          <c:showLegendKey val="0"/>
          <c:showVal val="0"/>
          <c:showCatName val="0"/>
          <c:showSerName val="0"/>
          <c:showPercent val="0"/>
          <c:showBubbleSize val="0"/>
        </c:dLbls>
        <c:gapWidth val="150"/>
        <c:overlap val="100"/>
        <c:axId val="1567416944"/>
        <c:axId val="1567417424"/>
      </c:barChart>
      <c:catAx>
        <c:axId val="156741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1567417424"/>
        <c:crosses val="autoZero"/>
        <c:auto val="1"/>
        <c:lblAlgn val="ctr"/>
        <c:lblOffset val="100"/>
        <c:noMultiLvlLbl val="0"/>
      </c:catAx>
      <c:valAx>
        <c:axId val="156741742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156741694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tx2">
        <a:lumMod val="40000"/>
        <a:lumOff val="60000"/>
      </a:schemeClr>
    </a:solidFill>
    <a:ln w="9525" cap="flat" cmpd="sng" algn="ctr">
      <a:solidFill>
        <a:schemeClr val="tx1">
          <a:lumMod val="15000"/>
          <a:lumOff val="85000"/>
        </a:schemeClr>
      </a:solidFill>
      <a:round/>
    </a:ln>
    <a:effectLst/>
  </c:spPr>
  <c:txPr>
    <a:bodyPr/>
    <a:lstStyle/>
    <a:p>
      <a:pPr>
        <a:defRPr>
          <a:solidFill>
            <a:srgbClr val="002060"/>
          </a:solidFill>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r>
              <a:rPr lang="en-US"/>
              <a:t>Price Analysis Feedback</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Sheet3!$B$1220:$B$1584</c:f>
              <c:numCache>
                <c:formatCode>General</c:formatCode>
                <c:ptCount val="365"/>
                <c:pt idx="0">
                  <c:v>300</c:v>
                </c:pt>
                <c:pt idx="1">
                  <c:v>500</c:v>
                </c:pt>
                <c:pt idx="2">
                  <c:v>192.85714285714286</c:v>
                </c:pt>
                <c:pt idx="3">
                  <c:v>80</c:v>
                </c:pt>
                <c:pt idx="4">
                  <c:v>400</c:v>
                </c:pt>
                <c:pt idx="5">
                  <c:v>100</c:v>
                </c:pt>
                <c:pt idx="6">
                  <c:v>57.142857142857146</c:v>
                </c:pt>
                <c:pt idx="7">
                  <c:v>150</c:v>
                </c:pt>
                <c:pt idx="8">
                  <c:v>25</c:v>
                </c:pt>
                <c:pt idx="9">
                  <c:v>40</c:v>
                </c:pt>
                <c:pt idx="10">
                  <c:v>150</c:v>
                </c:pt>
                <c:pt idx="11">
                  <c:v>30</c:v>
                </c:pt>
                <c:pt idx="12">
                  <c:v>60</c:v>
                </c:pt>
                <c:pt idx="13">
                  <c:v>30</c:v>
                </c:pt>
                <c:pt idx="14">
                  <c:v>40</c:v>
                </c:pt>
                <c:pt idx="15">
                  <c:v>30</c:v>
                </c:pt>
                <c:pt idx="16">
                  <c:v>20</c:v>
                </c:pt>
                <c:pt idx="17">
                  <c:v>23.076923076923077</c:v>
                </c:pt>
                <c:pt idx="18">
                  <c:v>25</c:v>
                </c:pt>
                <c:pt idx="19">
                  <c:v>11.666666666666666</c:v>
                </c:pt>
                <c:pt idx="20">
                  <c:v>25</c:v>
                </c:pt>
                <c:pt idx="21">
                  <c:v>32.291666666666664</c:v>
                </c:pt>
                <c:pt idx="22">
                  <c:v>25</c:v>
                </c:pt>
                <c:pt idx="23">
                  <c:v>20</c:v>
                </c:pt>
                <c:pt idx="24">
                  <c:v>50</c:v>
                </c:pt>
                <c:pt idx="25">
                  <c:v>20</c:v>
                </c:pt>
                <c:pt idx="26">
                  <c:v>15</c:v>
                </c:pt>
                <c:pt idx="27">
                  <c:v>25</c:v>
                </c:pt>
                <c:pt idx="28">
                  <c:v>20</c:v>
                </c:pt>
                <c:pt idx="29">
                  <c:v>22.5</c:v>
                </c:pt>
                <c:pt idx="30">
                  <c:v>60</c:v>
                </c:pt>
                <c:pt idx="31">
                  <c:v>35</c:v>
                </c:pt>
                <c:pt idx="32">
                  <c:v>30</c:v>
                </c:pt>
                <c:pt idx="33">
                  <c:v>25</c:v>
                </c:pt>
                <c:pt idx="34">
                  <c:v>42.5</c:v>
                </c:pt>
                <c:pt idx="35">
                  <c:v>34.777777777777779</c:v>
                </c:pt>
                <c:pt idx="36">
                  <c:v>20</c:v>
                </c:pt>
                <c:pt idx="37">
                  <c:v>15</c:v>
                </c:pt>
                <c:pt idx="38">
                  <c:v>10</c:v>
                </c:pt>
                <c:pt idx="39">
                  <c:v>25</c:v>
                </c:pt>
                <c:pt idx="40">
                  <c:v>50</c:v>
                </c:pt>
                <c:pt idx="41">
                  <c:v>150</c:v>
                </c:pt>
                <c:pt idx="42">
                  <c:v>12</c:v>
                </c:pt>
                <c:pt idx="43">
                  <c:v>200</c:v>
                </c:pt>
                <c:pt idx="44">
                  <c:v>150</c:v>
                </c:pt>
                <c:pt idx="45">
                  <c:v>32.5</c:v>
                </c:pt>
                <c:pt idx="46">
                  <c:v>25</c:v>
                </c:pt>
                <c:pt idx="47">
                  <c:v>50</c:v>
                </c:pt>
                <c:pt idx="48">
                  <c:v>100</c:v>
                </c:pt>
                <c:pt idx="49">
                  <c:v>20</c:v>
                </c:pt>
                <c:pt idx="50">
                  <c:v>20</c:v>
                </c:pt>
                <c:pt idx="51">
                  <c:v>40</c:v>
                </c:pt>
                <c:pt idx="52">
                  <c:v>15</c:v>
                </c:pt>
                <c:pt idx="53">
                  <c:v>37.5</c:v>
                </c:pt>
                <c:pt idx="54">
                  <c:v>100</c:v>
                </c:pt>
                <c:pt idx="55">
                  <c:v>40</c:v>
                </c:pt>
                <c:pt idx="56">
                  <c:v>30</c:v>
                </c:pt>
                <c:pt idx="57">
                  <c:v>50</c:v>
                </c:pt>
                <c:pt idx="58">
                  <c:v>10</c:v>
                </c:pt>
                <c:pt idx="59">
                  <c:v>13.75</c:v>
                </c:pt>
                <c:pt idx="60">
                  <c:v>40</c:v>
                </c:pt>
                <c:pt idx="61">
                  <c:v>40</c:v>
                </c:pt>
                <c:pt idx="62">
                  <c:v>20</c:v>
                </c:pt>
                <c:pt idx="63">
                  <c:v>15</c:v>
                </c:pt>
                <c:pt idx="64">
                  <c:v>50</c:v>
                </c:pt>
                <c:pt idx="65">
                  <c:v>60</c:v>
                </c:pt>
                <c:pt idx="66">
                  <c:v>60</c:v>
                </c:pt>
                <c:pt idx="67">
                  <c:v>30</c:v>
                </c:pt>
                <c:pt idx="68">
                  <c:v>30</c:v>
                </c:pt>
                <c:pt idx="69">
                  <c:v>52</c:v>
                </c:pt>
                <c:pt idx="70">
                  <c:v>10</c:v>
                </c:pt>
                <c:pt idx="71">
                  <c:v>10</c:v>
                </c:pt>
                <c:pt idx="72">
                  <c:v>23.333333333333332</c:v>
                </c:pt>
                <c:pt idx="73">
                  <c:v>20</c:v>
                </c:pt>
                <c:pt idx="74">
                  <c:v>100</c:v>
                </c:pt>
                <c:pt idx="75">
                  <c:v>15</c:v>
                </c:pt>
                <c:pt idx="76">
                  <c:v>150</c:v>
                </c:pt>
                <c:pt idx="77">
                  <c:v>100</c:v>
                </c:pt>
                <c:pt idx="78">
                  <c:v>30</c:v>
                </c:pt>
                <c:pt idx="79">
                  <c:v>40</c:v>
                </c:pt>
                <c:pt idx="80">
                  <c:v>20</c:v>
                </c:pt>
                <c:pt idx="81">
                  <c:v>60</c:v>
                </c:pt>
                <c:pt idx="82">
                  <c:v>60</c:v>
                </c:pt>
                <c:pt idx="83">
                  <c:v>35</c:v>
                </c:pt>
                <c:pt idx="84">
                  <c:v>400</c:v>
                </c:pt>
                <c:pt idx="85">
                  <c:v>100</c:v>
                </c:pt>
                <c:pt idx="86">
                  <c:v>51.206896551724135</c:v>
                </c:pt>
                <c:pt idx="87">
                  <c:v>50</c:v>
                </c:pt>
                <c:pt idx="88">
                  <c:v>6.666666666666667</c:v>
                </c:pt>
                <c:pt idx="89">
                  <c:v>150</c:v>
                </c:pt>
                <c:pt idx="90">
                  <c:v>80</c:v>
                </c:pt>
                <c:pt idx="91">
                  <c:v>40</c:v>
                </c:pt>
                <c:pt idx="92">
                  <c:v>500</c:v>
                </c:pt>
                <c:pt idx="93">
                  <c:v>155.46875</c:v>
                </c:pt>
                <c:pt idx="94">
                  <c:v>50</c:v>
                </c:pt>
                <c:pt idx="95">
                  <c:v>15</c:v>
                </c:pt>
                <c:pt idx="96">
                  <c:v>70</c:v>
                </c:pt>
                <c:pt idx="97">
                  <c:v>20</c:v>
                </c:pt>
                <c:pt idx="98">
                  <c:v>400</c:v>
                </c:pt>
                <c:pt idx="99">
                  <c:v>40</c:v>
                </c:pt>
                <c:pt idx="100">
                  <c:v>40</c:v>
                </c:pt>
                <c:pt idx="101">
                  <c:v>50</c:v>
                </c:pt>
                <c:pt idx="102">
                  <c:v>283.33333333333331</c:v>
                </c:pt>
                <c:pt idx="103">
                  <c:v>600</c:v>
                </c:pt>
                <c:pt idx="104">
                  <c:v>60</c:v>
                </c:pt>
                <c:pt idx="105">
                  <c:v>15</c:v>
                </c:pt>
                <c:pt idx="106">
                  <c:v>20</c:v>
                </c:pt>
                <c:pt idx="107">
                  <c:v>40</c:v>
                </c:pt>
                <c:pt idx="108">
                  <c:v>100</c:v>
                </c:pt>
                <c:pt idx="109">
                  <c:v>150</c:v>
                </c:pt>
                <c:pt idx="110">
                  <c:v>30</c:v>
                </c:pt>
                <c:pt idx="111">
                  <c:v>300</c:v>
                </c:pt>
                <c:pt idx="112">
                  <c:v>50</c:v>
                </c:pt>
                <c:pt idx="113">
                  <c:v>40</c:v>
                </c:pt>
                <c:pt idx="114">
                  <c:v>62.5</c:v>
                </c:pt>
                <c:pt idx="115">
                  <c:v>150</c:v>
                </c:pt>
                <c:pt idx="116">
                  <c:v>25</c:v>
                </c:pt>
                <c:pt idx="117">
                  <c:v>80</c:v>
                </c:pt>
                <c:pt idx="118">
                  <c:v>115</c:v>
                </c:pt>
                <c:pt idx="119">
                  <c:v>20</c:v>
                </c:pt>
                <c:pt idx="120">
                  <c:v>83.75</c:v>
                </c:pt>
                <c:pt idx="121">
                  <c:v>15</c:v>
                </c:pt>
                <c:pt idx="122">
                  <c:v>10</c:v>
                </c:pt>
                <c:pt idx="123">
                  <c:v>20</c:v>
                </c:pt>
                <c:pt idx="124">
                  <c:v>6.666666666666667</c:v>
                </c:pt>
                <c:pt idx="125">
                  <c:v>25</c:v>
                </c:pt>
                <c:pt idx="126">
                  <c:v>35</c:v>
                </c:pt>
                <c:pt idx="127">
                  <c:v>18.333333333333332</c:v>
                </c:pt>
                <c:pt idx="128">
                  <c:v>30</c:v>
                </c:pt>
                <c:pt idx="129">
                  <c:v>21.607142857142858</c:v>
                </c:pt>
                <c:pt idx="130">
                  <c:v>22.5</c:v>
                </c:pt>
                <c:pt idx="131">
                  <c:v>18.571428571428573</c:v>
                </c:pt>
                <c:pt idx="132">
                  <c:v>20</c:v>
                </c:pt>
                <c:pt idx="133">
                  <c:v>16.111111111111111</c:v>
                </c:pt>
                <c:pt idx="134">
                  <c:v>100</c:v>
                </c:pt>
                <c:pt idx="135">
                  <c:v>45</c:v>
                </c:pt>
                <c:pt idx="136">
                  <c:v>30</c:v>
                </c:pt>
                <c:pt idx="137">
                  <c:v>37.5</c:v>
                </c:pt>
                <c:pt idx="138">
                  <c:v>69.090909090909093</c:v>
                </c:pt>
                <c:pt idx="139">
                  <c:v>70</c:v>
                </c:pt>
                <c:pt idx="140">
                  <c:v>65.740740740740748</c:v>
                </c:pt>
                <c:pt idx="141">
                  <c:v>20</c:v>
                </c:pt>
                <c:pt idx="142">
                  <c:v>250</c:v>
                </c:pt>
                <c:pt idx="143">
                  <c:v>280</c:v>
                </c:pt>
                <c:pt idx="144">
                  <c:v>1200</c:v>
                </c:pt>
                <c:pt idx="145">
                  <c:v>80</c:v>
                </c:pt>
                <c:pt idx="146">
                  <c:v>70</c:v>
                </c:pt>
                <c:pt idx="147">
                  <c:v>10</c:v>
                </c:pt>
                <c:pt idx="148">
                  <c:v>150</c:v>
                </c:pt>
                <c:pt idx="149">
                  <c:v>100</c:v>
                </c:pt>
                <c:pt idx="150">
                  <c:v>25</c:v>
                </c:pt>
                <c:pt idx="151">
                  <c:v>100</c:v>
                </c:pt>
                <c:pt idx="152">
                  <c:v>100</c:v>
                </c:pt>
                <c:pt idx="153">
                  <c:v>17.8</c:v>
                </c:pt>
                <c:pt idx="154">
                  <c:v>20</c:v>
                </c:pt>
                <c:pt idx="155">
                  <c:v>30</c:v>
                </c:pt>
                <c:pt idx="156">
                  <c:v>10</c:v>
                </c:pt>
                <c:pt idx="157">
                  <c:v>15</c:v>
                </c:pt>
                <c:pt idx="158">
                  <c:v>50</c:v>
                </c:pt>
                <c:pt idx="159">
                  <c:v>10.333333333333334</c:v>
                </c:pt>
                <c:pt idx="160">
                  <c:v>30</c:v>
                </c:pt>
                <c:pt idx="161">
                  <c:v>12</c:v>
                </c:pt>
                <c:pt idx="162">
                  <c:v>5</c:v>
                </c:pt>
                <c:pt idx="163">
                  <c:v>10</c:v>
                </c:pt>
                <c:pt idx="164">
                  <c:v>20</c:v>
                </c:pt>
                <c:pt idx="165">
                  <c:v>20</c:v>
                </c:pt>
                <c:pt idx="166">
                  <c:v>15</c:v>
                </c:pt>
                <c:pt idx="167">
                  <c:v>50</c:v>
                </c:pt>
                <c:pt idx="168">
                  <c:v>200</c:v>
                </c:pt>
                <c:pt idx="169">
                  <c:v>70</c:v>
                </c:pt>
                <c:pt idx="170">
                  <c:v>82.5</c:v>
                </c:pt>
                <c:pt idx="171">
                  <c:v>25</c:v>
                </c:pt>
                <c:pt idx="172">
                  <c:v>30</c:v>
                </c:pt>
                <c:pt idx="173">
                  <c:v>20</c:v>
                </c:pt>
                <c:pt idx="174">
                  <c:v>20</c:v>
                </c:pt>
                <c:pt idx="175">
                  <c:v>80</c:v>
                </c:pt>
                <c:pt idx="176">
                  <c:v>50</c:v>
                </c:pt>
                <c:pt idx="177">
                  <c:v>50</c:v>
                </c:pt>
                <c:pt idx="178">
                  <c:v>40</c:v>
                </c:pt>
                <c:pt idx="179">
                  <c:v>400</c:v>
                </c:pt>
                <c:pt idx="180">
                  <c:v>30</c:v>
                </c:pt>
                <c:pt idx="181">
                  <c:v>65</c:v>
                </c:pt>
                <c:pt idx="182">
                  <c:v>40</c:v>
                </c:pt>
                <c:pt idx="183">
                  <c:v>36.785714285714285</c:v>
                </c:pt>
                <c:pt idx="184">
                  <c:v>300</c:v>
                </c:pt>
                <c:pt idx="185">
                  <c:v>40</c:v>
                </c:pt>
                <c:pt idx="186">
                  <c:v>30</c:v>
                </c:pt>
                <c:pt idx="187">
                  <c:v>20</c:v>
                </c:pt>
                <c:pt idx="188">
                  <c:v>35</c:v>
                </c:pt>
                <c:pt idx="189">
                  <c:v>33.333333333333336</c:v>
                </c:pt>
                <c:pt idx="190">
                  <c:v>30</c:v>
                </c:pt>
                <c:pt idx="191">
                  <c:v>200</c:v>
                </c:pt>
                <c:pt idx="192">
                  <c:v>50</c:v>
                </c:pt>
                <c:pt idx="193">
                  <c:v>30</c:v>
                </c:pt>
                <c:pt idx="194">
                  <c:v>80</c:v>
                </c:pt>
                <c:pt idx="195">
                  <c:v>32.5</c:v>
                </c:pt>
                <c:pt idx="196">
                  <c:v>137.5</c:v>
                </c:pt>
                <c:pt idx="197">
                  <c:v>25</c:v>
                </c:pt>
                <c:pt idx="198">
                  <c:v>25</c:v>
                </c:pt>
                <c:pt idx="199">
                  <c:v>7</c:v>
                </c:pt>
                <c:pt idx="200">
                  <c:v>12.592592592592593</c:v>
                </c:pt>
                <c:pt idx="201">
                  <c:v>20</c:v>
                </c:pt>
                <c:pt idx="202">
                  <c:v>50</c:v>
                </c:pt>
                <c:pt idx="203">
                  <c:v>30</c:v>
                </c:pt>
                <c:pt idx="204">
                  <c:v>10</c:v>
                </c:pt>
                <c:pt idx="205">
                  <c:v>52.5</c:v>
                </c:pt>
                <c:pt idx="206">
                  <c:v>12.5</c:v>
                </c:pt>
                <c:pt idx="207">
                  <c:v>80</c:v>
                </c:pt>
                <c:pt idx="208">
                  <c:v>30</c:v>
                </c:pt>
                <c:pt idx="209">
                  <c:v>100</c:v>
                </c:pt>
                <c:pt idx="210">
                  <c:v>60</c:v>
                </c:pt>
                <c:pt idx="211">
                  <c:v>100</c:v>
                </c:pt>
                <c:pt idx="212">
                  <c:v>30</c:v>
                </c:pt>
                <c:pt idx="213">
                  <c:v>25</c:v>
                </c:pt>
                <c:pt idx="214">
                  <c:v>300</c:v>
                </c:pt>
                <c:pt idx="215">
                  <c:v>120</c:v>
                </c:pt>
                <c:pt idx="216">
                  <c:v>15.625</c:v>
                </c:pt>
                <c:pt idx="217">
                  <c:v>20</c:v>
                </c:pt>
                <c:pt idx="218">
                  <c:v>7</c:v>
                </c:pt>
                <c:pt idx="219">
                  <c:v>74</c:v>
                </c:pt>
                <c:pt idx="220">
                  <c:v>20</c:v>
                </c:pt>
                <c:pt idx="221">
                  <c:v>15</c:v>
                </c:pt>
                <c:pt idx="222">
                  <c:v>150</c:v>
                </c:pt>
                <c:pt idx="223">
                  <c:v>15</c:v>
                </c:pt>
                <c:pt idx="224">
                  <c:v>20</c:v>
                </c:pt>
                <c:pt idx="225">
                  <c:v>300</c:v>
                </c:pt>
                <c:pt idx="226">
                  <c:v>200</c:v>
                </c:pt>
                <c:pt idx="227">
                  <c:v>30</c:v>
                </c:pt>
                <c:pt idx="228">
                  <c:v>40</c:v>
                </c:pt>
                <c:pt idx="229">
                  <c:v>42.5</c:v>
                </c:pt>
                <c:pt idx="230">
                  <c:v>15</c:v>
                </c:pt>
                <c:pt idx="231">
                  <c:v>10</c:v>
                </c:pt>
                <c:pt idx="232">
                  <c:v>25</c:v>
                </c:pt>
                <c:pt idx="233">
                  <c:v>17.5</c:v>
                </c:pt>
                <c:pt idx="234">
                  <c:v>15</c:v>
                </c:pt>
                <c:pt idx="235">
                  <c:v>25</c:v>
                </c:pt>
                <c:pt idx="236">
                  <c:v>25</c:v>
                </c:pt>
                <c:pt idx="237">
                  <c:v>18.75</c:v>
                </c:pt>
                <c:pt idx="238">
                  <c:v>25</c:v>
                </c:pt>
                <c:pt idx="239">
                  <c:v>50</c:v>
                </c:pt>
                <c:pt idx="240">
                  <c:v>50</c:v>
                </c:pt>
                <c:pt idx="241">
                  <c:v>18.846153846153847</c:v>
                </c:pt>
                <c:pt idx="242">
                  <c:v>90</c:v>
                </c:pt>
                <c:pt idx="243">
                  <c:v>200</c:v>
                </c:pt>
                <c:pt idx="244">
                  <c:v>20</c:v>
                </c:pt>
                <c:pt idx="245">
                  <c:v>120</c:v>
                </c:pt>
                <c:pt idx="246">
                  <c:v>250</c:v>
                </c:pt>
                <c:pt idx="247">
                  <c:v>150</c:v>
                </c:pt>
                <c:pt idx="248">
                  <c:v>50</c:v>
                </c:pt>
                <c:pt idx="249">
                  <c:v>80</c:v>
                </c:pt>
                <c:pt idx="250">
                  <c:v>12</c:v>
                </c:pt>
                <c:pt idx="251">
                  <c:v>25</c:v>
                </c:pt>
                <c:pt idx="252">
                  <c:v>250</c:v>
                </c:pt>
                <c:pt idx="253">
                  <c:v>200</c:v>
                </c:pt>
                <c:pt idx="254">
                  <c:v>15.625</c:v>
                </c:pt>
                <c:pt idx="255">
                  <c:v>250</c:v>
                </c:pt>
                <c:pt idx="256">
                  <c:v>80</c:v>
                </c:pt>
                <c:pt idx="257">
                  <c:v>50</c:v>
                </c:pt>
                <c:pt idx="258">
                  <c:v>60</c:v>
                </c:pt>
                <c:pt idx="259">
                  <c:v>20</c:v>
                </c:pt>
                <c:pt idx="260">
                  <c:v>40</c:v>
                </c:pt>
                <c:pt idx="261">
                  <c:v>15</c:v>
                </c:pt>
                <c:pt idx="262">
                  <c:v>17</c:v>
                </c:pt>
                <c:pt idx="263">
                  <c:v>20</c:v>
                </c:pt>
                <c:pt idx="264">
                  <c:v>25</c:v>
                </c:pt>
                <c:pt idx="265">
                  <c:v>21</c:v>
                </c:pt>
                <c:pt idx="266">
                  <c:v>10</c:v>
                </c:pt>
                <c:pt idx="267">
                  <c:v>15</c:v>
                </c:pt>
                <c:pt idx="268">
                  <c:v>25</c:v>
                </c:pt>
                <c:pt idx="269">
                  <c:v>10</c:v>
                </c:pt>
                <c:pt idx="270">
                  <c:v>15</c:v>
                </c:pt>
                <c:pt idx="271">
                  <c:v>20</c:v>
                </c:pt>
                <c:pt idx="272">
                  <c:v>32.5</c:v>
                </c:pt>
                <c:pt idx="273">
                  <c:v>80</c:v>
                </c:pt>
                <c:pt idx="274">
                  <c:v>150</c:v>
                </c:pt>
                <c:pt idx="275">
                  <c:v>30</c:v>
                </c:pt>
                <c:pt idx="276">
                  <c:v>150</c:v>
                </c:pt>
                <c:pt idx="277">
                  <c:v>30</c:v>
                </c:pt>
                <c:pt idx="278">
                  <c:v>60</c:v>
                </c:pt>
                <c:pt idx="279">
                  <c:v>25</c:v>
                </c:pt>
                <c:pt idx="280">
                  <c:v>70</c:v>
                </c:pt>
                <c:pt idx="281">
                  <c:v>40</c:v>
                </c:pt>
                <c:pt idx="282">
                  <c:v>65</c:v>
                </c:pt>
                <c:pt idx="283">
                  <c:v>60</c:v>
                </c:pt>
                <c:pt idx="284">
                  <c:v>70</c:v>
                </c:pt>
                <c:pt idx="285">
                  <c:v>70</c:v>
                </c:pt>
                <c:pt idx="286">
                  <c:v>100</c:v>
                </c:pt>
                <c:pt idx="287">
                  <c:v>15</c:v>
                </c:pt>
                <c:pt idx="288">
                  <c:v>16.25</c:v>
                </c:pt>
                <c:pt idx="289">
                  <c:v>800</c:v>
                </c:pt>
                <c:pt idx="290">
                  <c:v>35</c:v>
                </c:pt>
                <c:pt idx="291">
                  <c:v>80</c:v>
                </c:pt>
                <c:pt idx="292">
                  <c:v>70</c:v>
                </c:pt>
                <c:pt idx="293">
                  <c:v>425</c:v>
                </c:pt>
                <c:pt idx="294">
                  <c:v>50</c:v>
                </c:pt>
                <c:pt idx="295">
                  <c:v>96.25</c:v>
                </c:pt>
                <c:pt idx="296">
                  <c:v>200</c:v>
                </c:pt>
                <c:pt idx="297">
                  <c:v>53.958333333333336</c:v>
                </c:pt>
                <c:pt idx="298">
                  <c:v>40</c:v>
                </c:pt>
                <c:pt idx="299">
                  <c:v>200</c:v>
                </c:pt>
                <c:pt idx="300">
                  <c:v>150</c:v>
                </c:pt>
                <c:pt idx="301">
                  <c:v>30</c:v>
                </c:pt>
                <c:pt idx="302">
                  <c:v>65</c:v>
                </c:pt>
                <c:pt idx="303">
                  <c:v>150</c:v>
                </c:pt>
                <c:pt idx="304">
                  <c:v>50</c:v>
                </c:pt>
                <c:pt idx="305">
                  <c:v>20</c:v>
                </c:pt>
                <c:pt idx="306">
                  <c:v>30</c:v>
                </c:pt>
                <c:pt idx="307">
                  <c:v>43.333333333333336</c:v>
                </c:pt>
                <c:pt idx="308">
                  <c:v>15</c:v>
                </c:pt>
                <c:pt idx="309">
                  <c:v>250</c:v>
                </c:pt>
                <c:pt idx="310">
                  <c:v>15</c:v>
                </c:pt>
                <c:pt idx="311">
                  <c:v>30</c:v>
                </c:pt>
                <c:pt idx="312">
                  <c:v>36.4</c:v>
                </c:pt>
                <c:pt idx="313">
                  <c:v>50</c:v>
                </c:pt>
                <c:pt idx="314">
                  <c:v>15</c:v>
                </c:pt>
                <c:pt idx="315">
                  <c:v>50</c:v>
                </c:pt>
                <c:pt idx="316">
                  <c:v>26.666666666666668</c:v>
                </c:pt>
                <c:pt idx="317">
                  <c:v>215</c:v>
                </c:pt>
                <c:pt idx="318">
                  <c:v>20</c:v>
                </c:pt>
                <c:pt idx="319">
                  <c:v>65</c:v>
                </c:pt>
                <c:pt idx="320">
                  <c:v>121.42857142857143</c:v>
                </c:pt>
                <c:pt idx="321">
                  <c:v>50</c:v>
                </c:pt>
                <c:pt idx="322">
                  <c:v>27.5</c:v>
                </c:pt>
                <c:pt idx="323">
                  <c:v>18.793103448275861</c:v>
                </c:pt>
                <c:pt idx="324">
                  <c:v>10</c:v>
                </c:pt>
                <c:pt idx="325">
                  <c:v>22.5</c:v>
                </c:pt>
                <c:pt idx="326">
                  <c:v>15</c:v>
                </c:pt>
                <c:pt idx="327">
                  <c:v>3</c:v>
                </c:pt>
                <c:pt idx="328">
                  <c:v>30</c:v>
                </c:pt>
                <c:pt idx="329">
                  <c:v>40</c:v>
                </c:pt>
                <c:pt idx="330">
                  <c:v>50</c:v>
                </c:pt>
                <c:pt idx="331">
                  <c:v>32.5</c:v>
                </c:pt>
                <c:pt idx="332">
                  <c:v>17.5</c:v>
                </c:pt>
                <c:pt idx="333">
                  <c:v>15</c:v>
                </c:pt>
                <c:pt idx="334">
                  <c:v>238.2608695652174</c:v>
                </c:pt>
                <c:pt idx="335">
                  <c:v>40</c:v>
                </c:pt>
                <c:pt idx="336">
                  <c:v>96.666666666666671</c:v>
                </c:pt>
                <c:pt idx="337">
                  <c:v>25</c:v>
                </c:pt>
                <c:pt idx="338">
                  <c:v>15</c:v>
                </c:pt>
                <c:pt idx="339">
                  <c:v>125</c:v>
                </c:pt>
                <c:pt idx="340">
                  <c:v>20</c:v>
                </c:pt>
                <c:pt idx="341">
                  <c:v>30</c:v>
                </c:pt>
                <c:pt idx="342">
                  <c:v>70</c:v>
                </c:pt>
                <c:pt idx="343">
                  <c:v>200</c:v>
                </c:pt>
                <c:pt idx="344">
                  <c:v>60</c:v>
                </c:pt>
                <c:pt idx="345">
                  <c:v>38.333333333333336</c:v>
                </c:pt>
                <c:pt idx="346">
                  <c:v>25</c:v>
                </c:pt>
                <c:pt idx="347">
                  <c:v>400</c:v>
                </c:pt>
                <c:pt idx="348">
                  <c:v>15</c:v>
                </c:pt>
                <c:pt idx="349">
                  <c:v>20</c:v>
                </c:pt>
                <c:pt idx="350">
                  <c:v>25.357142857142858</c:v>
                </c:pt>
                <c:pt idx="351">
                  <c:v>50</c:v>
                </c:pt>
                <c:pt idx="352">
                  <c:v>60</c:v>
                </c:pt>
                <c:pt idx="353">
                  <c:v>127.5</c:v>
                </c:pt>
                <c:pt idx="354">
                  <c:v>40</c:v>
                </c:pt>
                <c:pt idx="355">
                  <c:v>23.333333333333332</c:v>
                </c:pt>
                <c:pt idx="356">
                  <c:v>40.555555555555557</c:v>
                </c:pt>
                <c:pt idx="357">
                  <c:v>15</c:v>
                </c:pt>
                <c:pt idx="358">
                  <c:v>50</c:v>
                </c:pt>
                <c:pt idx="359">
                  <c:v>100</c:v>
                </c:pt>
                <c:pt idx="360">
                  <c:v>25</c:v>
                </c:pt>
                <c:pt idx="361">
                  <c:v>33.333333333333336</c:v>
                </c:pt>
                <c:pt idx="362">
                  <c:v>65.714285714285708</c:v>
                </c:pt>
                <c:pt idx="363">
                  <c:v>15</c:v>
                </c:pt>
                <c:pt idx="364">
                  <c:v>24.166666666666668</c:v>
                </c:pt>
              </c:numCache>
            </c:numRef>
          </c:xVal>
          <c:yVal>
            <c:numRef>
              <c:f>Sheet3!$C$1220:$C$1584</c:f>
              <c:numCache>
                <c:formatCode>General</c:formatCode>
                <c:ptCount val="365"/>
                <c:pt idx="0">
                  <c:v>6</c:v>
                </c:pt>
                <c:pt idx="1">
                  <c:v>4</c:v>
                </c:pt>
                <c:pt idx="2">
                  <c:v>8</c:v>
                </c:pt>
                <c:pt idx="3">
                  <c:v>14</c:v>
                </c:pt>
                <c:pt idx="4">
                  <c:v>5</c:v>
                </c:pt>
                <c:pt idx="5">
                  <c:v>12</c:v>
                </c:pt>
                <c:pt idx="6">
                  <c:v>14</c:v>
                </c:pt>
                <c:pt idx="7">
                  <c:v>9</c:v>
                </c:pt>
                <c:pt idx="8">
                  <c:v>21</c:v>
                </c:pt>
                <c:pt idx="9">
                  <c:v>18</c:v>
                </c:pt>
                <c:pt idx="10">
                  <c:v>9</c:v>
                </c:pt>
                <c:pt idx="11">
                  <c:v>20</c:v>
                </c:pt>
                <c:pt idx="12">
                  <c:v>16</c:v>
                </c:pt>
                <c:pt idx="13">
                  <c:v>18</c:v>
                </c:pt>
                <c:pt idx="14">
                  <c:v>18</c:v>
                </c:pt>
                <c:pt idx="15">
                  <c:v>20</c:v>
                </c:pt>
                <c:pt idx="16">
                  <c:v>22</c:v>
                </c:pt>
                <c:pt idx="17">
                  <c:v>18</c:v>
                </c:pt>
                <c:pt idx="18">
                  <c:v>21</c:v>
                </c:pt>
                <c:pt idx="19">
                  <c:v>23</c:v>
                </c:pt>
                <c:pt idx="20">
                  <c:v>21</c:v>
                </c:pt>
                <c:pt idx="21">
                  <c:v>17</c:v>
                </c:pt>
                <c:pt idx="22">
                  <c:v>21</c:v>
                </c:pt>
                <c:pt idx="23">
                  <c:v>22</c:v>
                </c:pt>
                <c:pt idx="24">
                  <c:v>17</c:v>
                </c:pt>
                <c:pt idx="25">
                  <c:v>22</c:v>
                </c:pt>
                <c:pt idx="26">
                  <c:v>23</c:v>
                </c:pt>
                <c:pt idx="27">
                  <c:v>21</c:v>
                </c:pt>
                <c:pt idx="28">
                  <c:v>22</c:v>
                </c:pt>
                <c:pt idx="29">
                  <c:v>20</c:v>
                </c:pt>
                <c:pt idx="30">
                  <c:v>16</c:v>
                </c:pt>
                <c:pt idx="31">
                  <c:v>18</c:v>
                </c:pt>
                <c:pt idx="32">
                  <c:v>20</c:v>
                </c:pt>
                <c:pt idx="33">
                  <c:v>21</c:v>
                </c:pt>
                <c:pt idx="34">
                  <c:v>17</c:v>
                </c:pt>
                <c:pt idx="35">
                  <c:v>17</c:v>
                </c:pt>
                <c:pt idx="36">
                  <c:v>21</c:v>
                </c:pt>
                <c:pt idx="37">
                  <c:v>23</c:v>
                </c:pt>
                <c:pt idx="38">
                  <c:v>25</c:v>
                </c:pt>
                <c:pt idx="39">
                  <c:v>21</c:v>
                </c:pt>
                <c:pt idx="40">
                  <c:v>17</c:v>
                </c:pt>
                <c:pt idx="41">
                  <c:v>9</c:v>
                </c:pt>
                <c:pt idx="42">
                  <c:v>24</c:v>
                </c:pt>
                <c:pt idx="43">
                  <c:v>8</c:v>
                </c:pt>
                <c:pt idx="44">
                  <c:v>9</c:v>
                </c:pt>
                <c:pt idx="45">
                  <c:v>18</c:v>
                </c:pt>
                <c:pt idx="46">
                  <c:v>21</c:v>
                </c:pt>
                <c:pt idx="47">
                  <c:v>15</c:v>
                </c:pt>
                <c:pt idx="48">
                  <c:v>12</c:v>
                </c:pt>
                <c:pt idx="49">
                  <c:v>21</c:v>
                </c:pt>
                <c:pt idx="50">
                  <c:v>22</c:v>
                </c:pt>
                <c:pt idx="51">
                  <c:v>18</c:v>
                </c:pt>
                <c:pt idx="52">
                  <c:v>23</c:v>
                </c:pt>
                <c:pt idx="53">
                  <c:v>17</c:v>
                </c:pt>
                <c:pt idx="54">
                  <c:v>10</c:v>
                </c:pt>
                <c:pt idx="55">
                  <c:v>18</c:v>
                </c:pt>
                <c:pt idx="56">
                  <c:v>20</c:v>
                </c:pt>
                <c:pt idx="57">
                  <c:v>17</c:v>
                </c:pt>
                <c:pt idx="58">
                  <c:v>25</c:v>
                </c:pt>
                <c:pt idx="59">
                  <c:v>23</c:v>
                </c:pt>
                <c:pt idx="60">
                  <c:v>18</c:v>
                </c:pt>
                <c:pt idx="61">
                  <c:v>18</c:v>
                </c:pt>
                <c:pt idx="62">
                  <c:v>21</c:v>
                </c:pt>
                <c:pt idx="63">
                  <c:v>23</c:v>
                </c:pt>
                <c:pt idx="64">
                  <c:v>17</c:v>
                </c:pt>
                <c:pt idx="65">
                  <c:v>16</c:v>
                </c:pt>
                <c:pt idx="66">
                  <c:v>15</c:v>
                </c:pt>
                <c:pt idx="67">
                  <c:v>20</c:v>
                </c:pt>
                <c:pt idx="68">
                  <c:v>20</c:v>
                </c:pt>
                <c:pt idx="69">
                  <c:v>15</c:v>
                </c:pt>
                <c:pt idx="70">
                  <c:v>25</c:v>
                </c:pt>
                <c:pt idx="71">
                  <c:v>25</c:v>
                </c:pt>
                <c:pt idx="72">
                  <c:v>21</c:v>
                </c:pt>
                <c:pt idx="73">
                  <c:v>22</c:v>
                </c:pt>
                <c:pt idx="74">
                  <c:v>12</c:v>
                </c:pt>
                <c:pt idx="75">
                  <c:v>23</c:v>
                </c:pt>
                <c:pt idx="76">
                  <c:v>9</c:v>
                </c:pt>
                <c:pt idx="77">
                  <c:v>12</c:v>
                </c:pt>
                <c:pt idx="78">
                  <c:v>20</c:v>
                </c:pt>
                <c:pt idx="79">
                  <c:v>18</c:v>
                </c:pt>
                <c:pt idx="80">
                  <c:v>22</c:v>
                </c:pt>
                <c:pt idx="81">
                  <c:v>16</c:v>
                </c:pt>
                <c:pt idx="82">
                  <c:v>15</c:v>
                </c:pt>
                <c:pt idx="83">
                  <c:v>19</c:v>
                </c:pt>
                <c:pt idx="84">
                  <c:v>5</c:v>
                </c:pt>
                <c:pt idx="85">
                  <c:v>12</c:v>
                </c:pt>
                <c:pt idx="86">
                  <c:v>13</c:v>
                </c:pt>
                <c:pt idx="87">
                  <c:v>17</c:v>
                </c:pt>
                <c:pt idx="88">
                  <c:v>25</c:v>
                </c:pt>
                <c:pt idx="89">
                  <c:v>9</c:v>
                </c:pt>
                <c:pt idx="90">
                  <c:v>14</c:v>
                </c:pt>
                <c:pt idx="91">
                  <c:v>18</c:v>
                </c:pt>
                <c:pt idx="92">
                  <c:v>4</c:v>
                </c:pt>
                <c:pt idx="93">
                  <c:v>5</c:v>
                </c:pt>
                <c:pt idx="94">
                  <c:v>17</c:v>
                </c:pt>
                <c:pt idx="95">
                  <c:v>23</c:v>
                </c:pt>
                <c:pt idx="96">
                  <c:v>15</c:v>
                </c:pt>
                <c:pt idx="97">
                  <c:v>22</c:v>
                </c:pt>
                <c:pt idx="98">
                  <c:v>3</c:v>
                </c:pt>
                <c:pt idx="99">
                  <c:v>18</c:v>
                </c:pt>
                <c:pt idx="100">
                  <c:v>18</c:v>
                </c:pt>
                <c:pt idx="101">
                  <c:v>17</c:v>
                </c:pt>
                <c:pt idx="102">
                  <c:v>6</c:v>
                </c:pt>
                <c:pt idx="103">
                  <c:v>3</c:v>
                </c:pt>
                <c:pt idx="104">
                  <c:v>16</c:v>
                </c:pt>
                <c:pt idx="105">
                  <c:v>23</c:v>
                </c:pt>
                <c:pt idx="106">
                  <c:v>22</c:v>
                </c:pt>
                <c:pt idx="107">
                  <c:v>18</c:v>
                </c:pt>
                <c:pt idx="108">
                  <c:v>12</c:v>
                </c:pt>
                <c:pt idx="109">
                  <c:v>9</c:v>
                </c:pt>
                <c:pt idx="110">
                  <c:v>20</c:v>
                </c:pt>
                <c:pt idx="111">
                  <c:v>6</c:v>
                </c:pt>
                <c:pt idx="112">
                  <c:v>17</c:v>
                </c:pt>
                <c:pt idx="113">
                  <c:v>18</c:v>
                </c:pt>
                <c:pt idx="114">
                  <c:v>14</c:v>
                </c:pt>
                <c:pt idx="115">
                  <c:v>9</c:v>
                </c:pt>
                <c:pt idx="116">
                  <c:v>21</c:v>
                </c:pt>
                <c:pt idx="117">
                  <c:v>14</c:v>
                </c:pt>
                <c:pt idx="118">
                  <c:v>9</c:v>
                </c:pt>
                <c:pt idx="119">
                  <c:v>22</c:v>
                </c:pt>
                <c:pt idx="120">
                  <c:v>9</c:v>
                </c:pt>
                <c:pt idx="121">
                  <c:v>23</c:v>
                </c:pt>
                <c:pt idx="122">
                  <c:v>25</c:v>
                </c:pt>
                <c:pt idx="123">
                  <c:v>22</c:v>
                </c:pt>
                <c:pt idx="124">
                  <c:v>25</c:v>
                </c:pt>
                <c:pt idx="125">
                  <c:v>21</c:v>
                </c:pt>
                <c:pt idx="126">
                  <c:v>17</c:v>
                </c:pt>
                <c:pt idx="127">
                  <c:v>22</c:v>
                </c:pt>
                <c:pt idx="128">
                  <c:v>20</c:v>
                </c:pt>
                <c:pt idx="129">
                  <c:v>20</c:v>
                </c:pt>
                <c:pt idx="130">
                  <c:v>20</c:v>
                </c:pt>
                <c:pt idx="131">
                  <c:v>22</c:v>
                </c:pt>
                <c:pt idx="132">
                  <c:v>22</c:v>
                </c:pt>
                <c:pt idx="133">
                  <c:v>21</c:v>
                </c:pt>
                <c:pt idx="134">
                  <c:v>12</c:v>
                </c:pt>
                <c:pt idx="135">
                  <c:v>15</c:v>
                </c:pt>
                <c:pt idx="136">
                  <c:v>20</c:v>
                </c:pt>
                <c:pt idx="137">
                  <c:v>17</c:v>
                </c:pt>
                <c:pt idx="138">
                  <c:v>14</c:v>
                </c:pt>
                <c:pt idx="139">
                  <c:v>15</c:v>
                </c:pt>
                <c:pt idx="140">
                  <c:v>12</c:v>
                </c:pt>
                <c:pt idx="141">
                  <c:v>22</c:v>
                </c:pt>
                <c:pt idx="142">
                  <c:v>7</c:v>
                </c:pt>
                <c:pt idx="143">
                  <c:v>6</c:v>
                </c:pt>
                <c:pt idx="144">
                  <c:v>1</c:v>
                </c:pt>
                <c:pt idx="145">
                  <c:v>14</c:v>
                </c:pt>
                <c:pt idx="146">
                  <c:v>15</c:v>
                </c:pt>
                <c:pt idx="147">
                  <c:v>25</c:v>
                </c:pt>
                <c:pt idx="148">
                  <c:v>9</c:v>
                </c:pt>
                <c:pt idx="149">
                  <c:v>12</c:v>
                </c:pt>
                <c:pt idx="150">
                  <c:v>21</c:v>
                </c:pt>
                <c:pt idx="151">
                  <c:v>12</c:v>
                </c:pt>
                <c:pt idx="152">
                  <c:v>12</c:v>
                </c:pt>
                <c:pt idx="153">
                  <c:v>21</c:v>
                </c:pt>
                <c:pt idx="154">
                  <c:v>22</c:v>
                </c:pt>
                <c:pt idx="155">
                  <c:v>20</c:v>
                </c:pt>
                <c:pt idx="156">
                  <c:v>25</c:v>
                </c:pt>
                <c:pt idx="157">
                  <c:v>23</c:v>
                </c:pt>
                <c:pt idx="158">
                  <c:v>15</c:v>
                </c:pt>
                <c:pt idx="159">
                  <c:v>23</c:v>
                </c:pt>
                <c:pt idx="160">
                  <c:v>20</c:v>
                </c:pt>
                <c:pt idx="161">
                  <c:v>22</c:v>
                </c:pt>
                <c:pt idx="162">
                  <c:v>27</c:v>
                </c:pt>
                <c:pt idx="163">
                  <c:v>25</c:v>
                </c:pt>
                <c:pt idx="164">
                  <c:v>22</c:v>
                </c:pt>
                <c:pt idx="165">
                  <c:v>22</c:v>
                </c:pt>
                <c:pt idx="166">
                  <c:v>23</c:v>
                </c:pt>
                <c:pt idx="167">
                  <c:v>17</c:v>
                </c:pt>
                <c:pt idx="168">
                  <c:v>8</c:v>
                </c:pt>
                <c:pt idx="169">
                  <c:v>15</c:v>
                </c:pt>
                <c:pt idx="170">
                  <c:v>10</c:v>
                </c:pt>
                <c:pt idx="171">
                  <c:v>21</c:v>
                </c:pt>
                <c:pt idx="172">
                  <c:v>20</c:v>
                </c:pt>
                <c:pt idx="173">
                  <c:v>22</c:v>
                </c:pt>
                <c:pt idx="174">
                  <c:v>22</c:v>
                </c:pt>
                <c:pt idx="175">
                  <c:v>14</c:v>
                </c:pt>
                <c:pt idx="176">
                  <c:v>16</c:v>
                </c:pt>
                <c:pt idx="177">
                  <c:v>17</c:v>
                </c:pt>
                <c:pt idx="178">
                  <c:v>18</c:v>
                </c:pt>
                <c:pt idx="179">
                  <c:v>5</c:v>
                </c:pt>
                <c:pt idx="180">
                  <c:v>20</c:v>
                </c:pt>
                <c:pt idx="181">
                  <c:v>15</c:v>
                </c:pt>
                <c:pt idx="182">
                  <c:v>18</c:v>
                </c:pt>
                <c:pt idx="183">
                  <c:v>17</c:v>
                </c:pt>
                <c:pt idx="184">
                  <c:v>6</c:v>
                </c:pt>
                <c:pt idx="185">
                  <c:v>18</c:v>
                </c:pt>
                <c:pt idx="186">
                  <c:v>20</c:v>
                </c:pt>
                <c:pt idx="187">
                  <c:v>21</c:v>
                </c:pt>
                <c:pt idx="188">
                  <c:v>19</c:v>
                </c:pt>
                <c:pt idx="189">
                  <c:v>18</c:v>
                </c:pt>
                <c:pt idx="190">
                  <c:v>20</c:v>
                </c:pt>
                <c:pt idx="191">
                  <c:v>8</c:v>
                </c:pt>
                <c:pt idx="192">
                  <c:v>17</c:v>
                </c:pt>
                <c:pt idx="193">
                  <c:v>20</c:v>
                </c:pt>
                <c:pt idx="194">
                  <c:v>14</c:v>
                </c:pt>
                <c:pt idx="195">
                  <c:v>18</c:v>
                </c:pt>
                <c:pt idx="196">
                  <c:v>7</c:v>
                </c:pt>
                <c:pt idx="197">
                  <c:v>21</c:v>
                </c:pt>
                <c:pt idx="198">
                  <c:v>21</c:v>
                </c:pt>
                <c:pt idx="199">
                  <c:v>23</c:v>
                </c:pt>
                <c:pt idx="200">
                  <c:v>22</c:v>
                </c:pt>
                <c:pt idx="201">
                  <c:v>22</c:v>
                </c:pt>
                <c:pt idx="202">
                  <c:v>17</c:v>
                </c:pt>
                <c:pt idx="203">
                  <c:v>20</c:v>
                </c:pt>
                <c:pt idx="204">
                  <c:v>25</c:v>
                </c:pt>
                <c:pt idx="205">
                  <c:v>14</c:v>
                </c:pt>
                <c:pt idx="206">
                  <c:v>23</c:v>
                </c:pt>
                <c:pt idx="207">
                  <c:v>14</c:v>
                </c:pt>
                <c:pt idx="208">
                  <c:v>20</c:v>
                </c:pt>
                <c:pt idx="209">
                  <c:v>12</c:v>
                </c:pt>
                <c:pt idx="210">
                  <c:v>16</c:v>
                </c:pt>
                <c:pt idx="211">
                  <c:v>12</c:v>
                </c:pt>
                <c:pt idx="212">
                  <c:v>20</c:v>
                </c:pt>
                <c:pt idx="213">
                  <c:v>21</c:v>
                </c:pt>
                <c:pt idx="214">
                  <c:v>6</c:v>
                </c:pt>
                <c:pt idx="215">
                  <c:v>10</c:v>
                </c:pt>
                <c:pt idx="216">
                  <c:v>22</c:v>
                </c:pt>
                <c:pt idx="217">
                  <c:v>22</c:v>
                </c:pt>
                <c:pt idx="218">
                  <c:v>26</c:v>
                </c:pt>
                <c:pt idx="219">
                  <c:v>14</c:v>
                </c:pt>
                <c:pt idx="220">
                  <c:v>22</c:v>
                </c:pt>
                <c:pt idx="221">
                  <c:v>23</c:v>
                </c:pt>
                <c:pt idx="222">
                  <c:v>9</c:v>
                </c:pt>
                <c:pt idx="223">
                  <c:v>23</c:v>
                </c:pt>
                <c:pt idx="224">
                  <c:v>22</c:v>
                </c:pt>
                <c:pt idx="225">
                  <c:v>6</c:v>
                </c:pt>
                <c:pt idx="226">
                  <c:v>8</c:v>
                </c:pt>
                <c:pt idx="227">
                  <c:v>20</c:v>
                </c:pt>
                <c:pt idx="228">
                  <c:v>18</c:v>
                </c:pt>
                <c:pt idx="229">
                  <c:v>16</c:v>
                </c:pt>
                <c:pt idx="230">
                  <c:v>23</c:v>
                </c:pt>
                <c:pt idx="231">
                  <c:v>25</c:v>
                </c:pt>
                <c:pt idx="232">
                  <c:v>21</c:v>
                </c:pt>
                <c:pt idx="233">
                  <c:v>22</c:v>
                </c:pt>
                <c:pt idx="234">
                  <c:v>23</c:v>
                </c:pt>
                <c:pt idx="235">
                  <c:v>21</c:v>
                </c:pt>
                <c:pt idx="236">
                  <c:v>21</c:v>
                </c:pt>
                <c:pt idx="237">
                  <c:v>22</c:v>
                </c:pt>
                <c:pt idx="238">
                  <c:v>21</c:v>
                </c:pt>
                <c:pt idx="239">
                  <c:v>17</c:v>
                </c:pt>
                <c:pt idx="240">
                  <c:v>16</c:v>
                </c:pt>
                <c:pt idx="241">
                  <c:v>22</c:v>
                </c:pt>
                <c:pt idx="242">
                  <c:v>13</c:v>
                </c:pt>
                <c:pt idx="243">
                  <c:v>8</c:v>
                </c:pt>
                <c:pt idx="244">
                  <c:v>22</c:v>
                </c:pt>
                <c:pt idx="245">
                  <c:v>10</c:v>
                </c:pt>
                <c:pt idx="246">
                  <c:v>7</c:v>
                </c:pt>
                <c:pt idx="247">
                  <c:v>9</c:v>
                </c:pt>
                <c:pt idx="248">
                  <c:v>17</c:v>
                </c:pt>
                <c:pt idx="249">
                  <c:v>14</c:v>
                </c:pt>
                <c:pt idx="250">
                  <c:v>24</c:v>
                </c:pt>
                <c:pt idx="251">
                  <c:v>21</c:v>
                </c:pt>
                <c:pt idx="252">
                  <c:v>7</c:v>
                </c:pt>
                <c:pt idx="253">
                  <c:v>8</c:v>
                </c:pt>
                <c:pt idx="254">
                  <c:v>22</c:v>
                </c:pt>
                <c:pt idx="255">
                  <c:v>7</c:v>
                </c:pt>
                <c:pt idx="256">
                  <c:v>14</c:v>
                </c:pt>
                <c:pt idx="257">
                  <c:v>17</c:v>
                </c:pt>
                <c:pt idx="258">
                  <c:v>14</c:v>
                </c:pt>
                <c:pt idx="259">
                  <c:v>22</c:v>
                </c:pt>
                <c:pt idx="260">
                  <c:v>18</c:v>
                </c:pt>
                <c:pt idx="261">
                  <c:v>23</c:v>
                </c:pt>
                <c:pt idx="262">
                  <c:v>22</c:v>
                </c:pt>
                <c:pt idx="263">
                  <c:v>21</c:v>
                </c:pt>
                <c:pt idx="264">
                  <c:v>21</c:v>
                </c:pt>
                <c:pt idx="265">
                  <c:v>21</c:v>
                </c:pt>
                <c:pt idx="266">
                  <c:v>25</c:v>
                </c:pt>
                <c:pt idx="267">
                  <c:v>23</c:v>
                </c:pt>
                <c:pt idx="268">
                  <c:v>21</c:v>
                </c:pt>
                <c:pt idx="269">
                  <c:v>25</c:v>
                </c:pt>
                <c:pt idx="270">
                  <c:v>23</c:v>
                </c:pt>
                <c:pt idx="271">
                  <c:v>22</c:v>
                </c:pt>
                <c:pt idx="272">
                  <c:v>18</c:v>
                </c:pt>
                <c:pt idx="273">
                  <c:v>12</c:v>
                </c:pt>
                <c:pt idx="274">
                  <c:v>9</c:v>
                </c:pt>
                <c:pt idx="275">
                  <c:v>20</c:v>
                </c:pt>
                <c:pt idx="276">
                  <c:v>8</c:v>
                </c:pt>
                <c:pt idx="277">
                  <c:v>20</c:v>
                </c:pt>
                <c:pt idx="278">
                  <c:v>16</c:v>
                </c:pt>
                <c:pt idx="279">
                  <c:v>21</c:v>
                </c:pt>
                <c:pt idx="280">
                  <c:v>15</c:v>
                </c:pt>
                <c:pt idx="281">
                  <c:v>18</c:v>
                </c:pt>
                <c:pt idx="282">
                  <c:v>14</c:v>
                </c:pt>
                <c:pt idx="283">
                  <c:v>16</c:v>
                </c:pt>
                <c:pt idx="284">
                  <c:v>15</c:v>
                </c:pt>
                <c:pt idx="285">
                  <c:v>14</c:v>
                </c:pt>
                <c:pt idx="286">
                  <c:v>12</c:v>
                </c:pt>
                <c:pt idx="287">
                  <c:v>23</c:v>
                </c:pt>
                <c:pt idx="288">
                  <c:v>22</c:v>
                </c:pt>
                <c:pt idx="289">
                  <c:v>2</c:v>
                </c:pt>
                <c:pt idx="290">
                  <c:v>18</c:v>
                </c:pt>
                <c:pt idx="291">
                  <c:v>14</c:v>
                </c:pt>
                <c:pt idx="292">
                  <c:v>15</c:v>
                </c:pt>
                <c:pt idx="293">
                  <c:v>4</c:v>
                </c:pt>
                <c:pt idx="294">
                  <c:v>17</c:v>
                </c:pt>
                <c:pt idx="295">
                  <c:v>11</c:v>
                </c:pt>
                <c:pt idx="296">
                  <c:v>8</c:v>
                </c:pt>
                <c:pt idx="297">
                  <c:v>15</c:v>
                </c:pt>
                <c:pt idx="298">
                  <c:v>18</c:v>
                </c:pt>
                <c:pt idx="299">
                  <c:v>8</c:v>
                </c:pt>
                <c:pt idx="300">
                  <c:v>9</c:v>
                </c:pt>
                <c:pt idx="301">
                  <c:v>20</c:v>
                </c:pt>
                <c:pt idx="302">
                  <c:v>14</c:v>
                </c:pt>
                <c:pt idx="303">
                  <c:v>9</c:v>
                </c:pt>
                <c:pt idx="304">
                  <c:v>15</c:v>
                </c:pt>
                <c:pt idx="305">
                  <c:v>22</c:v>
                </c:pt>
                <c:pt idx="306">
                  <c:v>20</c:v>
                </c:pt>
                <c:pt idx="307">
                  <c:v>16</c:v>
                </c:pt>
                <c:pt idx="308">
                  <c:v>23</c:v>
                </c:pt>
                <c:pt idx="309">
                  <c:v>7</c:v>
                </c:pt>
                <c:pt idx="310">
                  <c:v>23</c:v>
                </c:pt>
                <c:pt idx="311">
                  <c:v>20</c:v>
                </c:pt>
                <c:pt idx="312">
                  <c:v>17</c:v>
                </c:pt>
                <c:pt idx="313">
                  <c:v>17</c:v>
                </c:pt>
                <c:pt idx="314">
                  <c:v>23</c:v>
                </c:pt>
                <c:pt idx="315">
                  <c:v>17</c:v>
                </c:pt>
                <c:pt idx="316">
                  <c:v>20</c:v>
                </c:pt>
                <c:pt idx="317">
                  <c:v>7</c:v>
                </c:pt>
                <c:pt idx="318">
                  <c:v>22</c:v>
                </c:pt>
                <c:pt idx="319">
                  <c:v>13</c:v>
                </c:pt>
                <c:pt idx="320">
                  <c:v>9</c:v>
                </c:pt>
                <c:pt idx="321">
                  <c:v>17</c:v>
                </c:pt>
                <c:pt idx="322">
                  <c:v>20</c:v>
                </c:pt>
                <c:pt idx="323">
                  <c:v>21</c:v>
                </c:pt>
                <c:pt idx="324">
                  <c:v>25</c:v>
                </c:pt>
                <c:pt idx="325">
                  <c:v>20</c:v>
                </c:pt>
                <c:pt idx="326">
                  <c:v>23</c:v>
                </c:pt>
                <c:pt idx="327">
                  <c:v>28</c:v>
                </c:pt>
                <c:pt idx="328">
                  <c:v>20</c:v>
                </c:pt>
                <c:pt idx="329">
                  <c:v>18</c:v>
                </c:pt>
                <c:pt idx="330">
                  <c:v>17</c:v>
                </c:pt>
                <c:pt idx="331">
                  <c:v>18</c:v>
                </c:pt>
                <c:pt idx="332">
                  <c:v>22</c:v>
                </c:pt>
                <c:pt idx="333">
                  <c:v>23</c:v>
                </c:pt>
                <c:pt idx="334">
                  <c:v>6</c:v>
                </c:pt>
                <c:pt idx="335">
                  <c:v>18</c:v>
                </c:pt>
                <c:pt idx="336">
                  <c:v>9</c:v>
                </c:pt>
                <c:pt idx="337">
                  <c:v>21</c:v>
                </c:pt>
                <c:pt idx="338">
                  <c:v>23</c:v>
                </c:pt>
                <c:pt idx="339">
                  <c:v>9</c:v>
                </c:pt>
                <c:pt idx="340">
                  <c:v>22</c:v>
                </c:pt>
                <c:pt idx="341">
                  <c:v>20</c:v>
                </c:pt>
                <c:pt idx="342">
                  <c:v>15</c:v>
                </c:pt>
                <c:pt idx="343">
                  <c:v>8</c:v>
                </c:pt>
                <c:pt idx="344">
                  <c:v>16</c:v>
                </c:pt>
                <c:pt idx="345">
                  <c:v>14</c:v>
                </c:pt>
                <c:pt idx="346">
                  <c:v>21</c:v>
                </c:pt>
                <c:pt idx="347">
                  <c:v>4</c:v>
                </c:pt>
                <c:pt idx="348">
                  <c:v>23</c:v>
                </c:pt>
                <c:pt idx="349">
                  <c:v>22</c:v>
                </c:pt>
                <c:pt idx="350">
                  <c:v>17</c:v>
                </c:pt>
                <c:pt idx="351">
                  <c:v>17</c:v>
                </c:pt>
                <c:pt idx="352">
                  <c:v>16</c:v>
                </c:pt>
                <c:pt idx="353">
                  <c:v>9</c:v>
                </c:pt>
                <c:pt idx="354">
                  <c:v>18</c:v>
                </c:pt>
                <c:pt idx="355">
                  <c:v>20</c:v>
                </c:pt>
                <c:pt idx="356">
                  <c:v>16</c:v>
                </c:pt>
                <c:pt idx="357">
                  <c:v>23</c:v>
                </c:pt>
                <c:pt idx="358">
                  <c:v>17</c:v>
                </c:pt>
                <c:pt idx="359">
                  <c:v>12</c:v>
                </c:pt>
                <c:pt idx="360">
                  <c:v>21</c:v>
                </c:pt>
                <c:pt idx="361">
                  <c:v>18</c:v>
                </c:pt>
                <c:pt idx="362">
                  <c:v>12</c:v>
                </c:pt>
                <c:pt idx="363">
                  <c:v>23</c:v>
                </c:pt>
                <c:pt idx="364">
                  <c:v>20</c:v>
                </c:pt>
              </c:numCache>
            </c:numRef>
          </c:yVal>
          <c:smooth val="0"/>
          <c:extLst>
            <c:ext xmlns:c16="http://schemas.microsoft.com/office/drawing/2014/chart" uri="{C3380CC4-5D6E-409C-BE32-E72D297353CC}">
              <c16:uniqueId val="{00000000-7178-40EB-94FA-649198B1A94D}"/>
            </c:ext>
          </c:extLst>
        </c:ser>
        <c:ser>
          <c:idx val="1"/>
          <c:order val="1"/>
          <c:spPr>
            <a:ln w="19050" cap="rnd">
              <a:noFill/>
              <a:round/>
            </a:ln>
            <a:effectLst/>
          </c:spPr>
          <c:marker>
            <c:symbol val="circle"/>
            <c:size val="5"/>
            <c:spPr>
              <a:solidFill>
                <a:schemeClr val="accent2"/>
              </a:solidFill>
              <a:ln w="9525">
                <a:solidFill>
                  <a:schemeClr val="accent2"/>
                </a:solidFill>
              </a:ln>
              <a:effectLst/>
            </c:spPr>
          </c:marker>
          <c:xVal>
            <c:numRef>
              <c:f>Sheet3!$B$1220:$B$1584</c:f>
              <c:numCache>
                <c:formatCode>General</c:formatCode>
                <c:ptCount val="365"/>
                <c:pt idx="0">
                  <c:v>300</c:v>
                </c:pt>
                <c:pt idx="1">
                  <c:v>500</c:v>
                </c:pt>
                <c:pt idx="2">
                  <c:v>192.85714285714286</c:v>
                </c:pt>
                <c:pt idx="3">
                  <c:v>80</c:v>
                </c:pt>
                <c:pt idx="4">
                  <c:v>400</c:v>
                </c:pt>
                <c:pt idx="5">
                  <c:v>100</c:v>
                </c:pt>
                <c:pt idx="6">
                  <c:v>57.142857142857146</c:v>
                </c:pt>
                <c:pt idx="7">
                  <c:v>150</c:v>
                </c:pt>
                <c:pt idx="8">
                  <c:v>25</c:v>
                </c:pt>
                <c:pt idx="9">
                  <c:v>40</c:v>
                </c:pt>
                <c:pt idx="10">
                  <c:v>150</c:v>
                </c:pt>
                <c:pt idx="11">
                  <c:v>30</c:v>
                </c:pt>
                <c:pt idx="12">
                  <c:v>60</c:v>
                </c:pt>
                <c:pt idx="13">
                  <c:v>30</c:v>
                </c:pt>
                <c:pt idx="14">
                  <c:v>40</c:v>
                </c:pt>
                <c:pt idx="15">
                  <c:v>30</c:v>
                </c:pt>
                <c:pt idx="16">
                  <c:v>20</c:v>
                </c:pt>
                <c:pt idx="17">
                  <c:v>23.076923076923077</c:v>
                </c:pt>
                <c:pt idx="18">
                  <c:v>25</c:v>
                </c:pt>
                <c:pt idx="19">
                  <c:v>11.666666666666666</c:v>
                </c:pt>
                <c:pt idx="20">
                  <c:v>25</c:v>
                </c:pt>
                <c:pt idx="21">
                  <c:v>32.291666666666664</c:v>
                </c:pt>
                <c:pt idx="22">
                  <c:v>25</c:v>
                </c:pt>
                <c:pt idx="23">
                  <c:v>20</c:v>
                </c:pt>
                <c:pt idx="24">
                  <c:v>50</c:v>
                </c:pt>
                <c:pt idx="25">
                  <c:v>20</c:v>
                </c:pt>
                <c:pt idx="26">
                  <c:v>15</c:v>
                </c:pt>
                <c:pt idx="27">
                  <c:v>25</c:v>
                </c:pt>
                <c:pt idx="28">
                  <c:v>20</c:v>
                </c:pt>
                <c:pt idx="29">
                  <c:v>22.5</c:v>
                </c:pt>
                <c:pt idx="30">
                  <c:v>60</c:v>
                </c:pt>
                <c:pt idx="31">
                  <c:v>35</c:v>
                </c:pt>
                <c:pt idx="32">
                  <c:v>30</c:v>
                </c:pt>
                <c:pt idx="33">
                  <c:v>25</c:v>
                </c:pt>
                <c:pt idx="34">
                  <c:v>42.5</c:v>
                </c:pt>
                <c:pt idx="35">
                  <c:v>34.777777777777779</c:v>
                </c:pt>
                <c:pt idx="36">
                  <c:v>20</c:v>
                </c:pt>
                <c:pt idx="37">
                  <c:v>15</c:v>
                </c:pt>
                <c:pt idx="38">
                  <c:v>10</c:v>
                </c:pt>
                <c:pt idx="39">
                  <c:v>25</c:v>
                </c:pt>
                <c:pt idx="40">
                  <c:v>50</c:v>
                </c:pt>
                <c:pt idx="41">
                  <c:v>150</c:v>
                </c:pt>
                <c:pt idx="42">
                  <c:v>12</c:v>
                </c:pt>
                <c:pt idx="43">
                  <c:v>200</c:v>
                </c:pt>
                <c:pt idx="44">
                  <c:v>150</c:v>
                </c:pt>
                <c:pt idx="45">
                  <c:v>32.5</c:v>
                </c:pt>
                <c:pt idx="46">
                  <c:v>25</c:v>
                </c:pt>
                <c:pt idx="47">
                  <c:v>50</c:v>
                </c:pt>
                <c:pt idx="48">
                  <c:v>100</c:v>
                </c:pt>
                <c:pt idx="49">
                  <c:v>20</c:v>
                </c:pt>
                <c:pt idx="50">
                  <c:v>20</c:v>
                </c:pt>
                <c:pt idx="51">
                  <c:v>40</c:v>
                </c:pt>
                <c:pt idx="52">
                  <c:v>15</c:v>
                </c:pt>
                <c:pt idx="53">
                  <c:v>37.5</c:v>
                </c:pt>
                <c:pt idx="54">
                  <c:v>100</c:v>
                </c:pt>
                <c:pt idx="55">
                  <c:v>40</c:v>
                </c:pt>
                <c:pt idx="56">
                  <c:v>30</c:v>
                </c:pt>
                <c:pt idx="57">
                  <c:v>50</c:v>
                </c:pt>
                <c:pt idx="58">
                  <c:v>10</c:v>
                </c:pt>
                <c:pt idx="59">
                  <c:v>13.75</c:v>
                </c:pt>
                <c:pt idx="60">
                  <c:v>40</c:v>
                </c:pt>
                <c:pt idx="61">
                  <c:v>40</c:v>
                </c:pt>
                <c:pt idx="62">
                  <c:v>20</c:v>
                </c:pt>
                <c:pt idx="63">
                  <c:v>15</c:v>
                </c:pt>
                <c:pt idx="64">
                  <c:v>50</c:v>
                </c:pt>
                <c:pt idx="65">
                  <c:v>60</c:v>
                </c:pt>
                <c:pt idx="66">
                  <c:v>60</c:v>
                </c:pt>
                <c:pt idx="67">
                  <c:v>30</c:v>
                </c:pt>
                <c:pt idx="68">
                  <c:v>30</c:v>
                </c:pt>
                <c:pt idx="69">
                  <c:v>52</c:v>
                </c:pt>
                <c:pt idx="70">
                  <c:v>10</c:v>
                </c:pt>
                <c:pt idx="71">
                  <c:v>10</c:v>
                </c:pt>
                <c:pt idx="72">
                  <c:v>23.333333333333332</c:v>
                </c:pt>
                <c:pt idx="73">
                  <c:v>20</c:v>
                </c:pt>
                <c:pt idx="74">
                  <c:v>100</c:v>
                </c:pt>
                <c:pt idx="75">
                  <c:v>15</c:v>
                </c:pt>
                <c:pt idx="76">
                  <c:v>150</c:v>
                </c:pt>
                <c:pt idx="77">
                  <c:v>100</c:v>
                </c:pt>
                <c:pt idx="78">
                  <c:v>30</c:v>
                </c:pt>
                <c:pt idx="79">
                  <c:v>40</c:v>
                </c:pt>
                <c:pt idx="80">
                  <c:v>20</c:v>
                </c:pt>
                <c:pt idx="81">
                  <c:v>60</c:v>
                </c:pt>
                <c:pt idx="82">
                  <c:v>60</c:v>
                </c:pt>
                <c:pt idx="83">
                  <c:v>35</c:v>
                </c:pt>
                <c:pt idx="84">
                  <c:v>400</c:v>
                </c:pt>
                <c:pt idx="85">
                  <c:v>100</c:v>
                </c:pt>
                <c:pt idx="86">
                  <c:v>51.206896551724135</c:v>
                </c:pt>
                <c:pt idx="87">
                  <c:v>50</c:v>
                </c:pt>
                <c:pt idx="88">
                  <c:v>6.666666666666667</c:v>
                </c:pt>
                <c:pt idx="89">
                  <c:v>150</c:v>
                </c:pt>
                <c:pt idx="90">
                  <c:v>80</c:v>
                </c:pt>
                <c:pt idx="91">
                  <c:v>40</c:v>
                </c:pt>
                <c:pt idx="92">
                  <c:v>500</c:v>
                </c:pt>
                <c:pt idx="93">
                  <c:v>155.46875</c:v>
                </c:pt>
                <c:pt idx="94">
                  <c:v>50</c:v>
                </c:pt>
                <c:pt idx="95">
                  <c:v>15</c:v>
                </c:pt>
                <c:pt idx="96">
                  <c:v>70</c:v>
                </c:pt>
                <c:pt idx="97">
                  <c:v>20</c:v>
                </c:pt>
                <c:pt idx="98">
                  <c:v>400</c:v>
                </c:pt>
                <c:pt idx="99">
                  <c:v>40</c:v>
                </c:pt>
                <c:pt idx="100">
                  <c:v>40</c:v>
                </c:pt>
                <c:pt idx="101">
                  <c:v>50</c:v>
                </c:pt>
                <c:pt idx="102">
                  <c:v>283.33333333333331</c:v>
                </c:pt>
                <c:pt idx="103">
                  <c:v>600</c:v>
                </c:pt>
                <c:pt idx="104">
                  <c:v>60</c:v>
                </c:pt>
                <c:pt idx="105">
                  <c:v>15</c:v>
                </c:pt>
                <c:pt idx="106">
                  <c:v>20</c:v>
                </c:pt>
                <c:pt idx="107">
                  <c:v>40</c:v>
                </c:pt>
                <c:pt idx="108">
                  <c:v>100</c:v>
                </c:pt>
                <c:pt idx="109">
                  <c:v>150</c:v>
                </c:pt>
                <c:pt idx="110">
                  <c:v>30</c:v>
                </c:pt>
                <c:pt idx="111">
                  <c:v>300</c:v>
                </c:pt>
                <c:pt idx="112">
                  <c:v>50</c:v>
                </c:pt>
                <c:pt idx="113">
                  <c:v>40</c:v>
                </c:pt>
                <c:pt idx="114">
                  <c:v>62.5</c:v>
                </c:pt>
                <c:pt idx="115">
                  <c:v>150</c:v>
                </c:pt>
                <c:pt idx="116">
                  <c:v>25</c:v>
                </c:pt>
                <c:pt idx="117">
                  <c:v>80</c:v>
                </c:pt>
                <c:pt idx="118">
                  <c:v>115</c:v>
                </c:pt>
                <c:pt idx="119">
                  <c:v>20</c:v>
                </c:pt>
                <c:pt idx="120">
                  <c:v>83.75</c:v>
                </c:pt>
                <c:pt idx="121">
                  <c:v>15</c:v>
                </c:pt>
                <c:pt idx="122">
                  <c:v>10</c:v>
                </c:pt>
                <c:pt idx="123">
                  <c:v>20</c:v>
                </c:pt>
                <c:pt idx="124">
                  <c:v>6.666666666666667</c:v>
                </c:pt>
                <c:pt idx="125">
                  <c:v>25</c:v>
                </c:pt>
                <c:pt idx="126">
                  <c:v>35</c:v>
                </c:pt>
                <c:pt idx="127">
                  <c:v>18.333333333333332</c:v>
                </c:pt>
                <c:pt idx="128">
                  <c:v>30</c:v>
                </c:pt>
                <c:pt idx="129">
                  <c:v>21.607142857142858</c:v>
                </c:pt>
                <c:pt idx="130">
                  <c:v>22.5</c:v>
                </c:pt>
                <c:pt idx="131">
                  <c:v>18.571428571428573</c:v>
                </c:pt>
                <c:pt idx="132">
                  <c:v>20</c:v>
                </c:pt>
                <c:pt idx="133">
                  <c:v>16.111111111111111</c:v>
                </c:pt>
                <c:pt idx="134">
                  <c:v>100</c:v>
                </c:pt>
                <c:pt idx="135">
                  <c:v>45</c:v>
                </c:pt>
                <c:pt idx="136">
                  <c:v>30</c:v>
                </c:pt>
                <c:pt idx="137">
                  <c:v>37.5</c:v>
                </c:pt>
                <c:pt idx="138">
                  <c:v>69.090909090909093</c:v>
                </c:pt>
                <c:pt idx="139">
                  <c:v>70</c:v>
                </c:pt>
                <c:pt idx="140">
                  <c:v>65.740740740740748</c:v>
                </c:pt>
                <c:pt idx="141">
                  <c:v>20</c:v>
                </c:pt>
                <c:pt idx="142">
                  <c:v>250</c:v>
                </c:pt>
                <c:pt idx="143">
                  <c:v>280</c:v>
                </c:pt>
                <c:pt idx="144">
                  <c:v>1200</c:v>
                </c:pt>
                <c:pt idx="145">
                  <c:v>80</c:v>
                </c:pt>
                <c:pt idx="146">
                  <c:v>70</c:v>
                </c:pt>
                <c:pt idx="147">
                  <c:v>10</c:v>
                </c:pt>
                <c:pt idx="148">
                  <c:v>150</c:v>
                </c:pt>
                <c:pt idx="149">
                  <c:v>100</c:v>
                </c:pt>
                <c:pt idx="150">
                  <c:v>25</c:v>
                </c:pt>
                <c:pt idx="151">
                  <c:v>100</c:v>
                </c:pt>
                <c:pt idx="152">
                  <c:v>100</c:v>
                </c:pt>
                <c:pt idx="153">
                  <c:v>17.8</c:v>
                </c:pt>
                <c:pt idx="154">
                  <c:v>20</c:v>
                </c:pt>
                <c:pt idx="155">
                  <c:v>30</c:v>
                </c:pt>
                <c:pt idx="156">
                  <c:v>10</c:v>
                </c:pt>
                <c:pt idx="157">
                  <c:v>15</c:v>
                </c:pt>
                <c:pt idx="158">
                  <c:v>50</c:v>
                </c:pt>
                <c:pt idx="159">
                  <c:v>10.333333333333334</c:v>
                </c:pt>
                <c:pt idx="160">
                  <c:v>30</c:v>
                </c:pt>
                <c:pt idx="161">
                  <c:v>12</c:v>
                </c:pt>
                <c:pt idx="162">
                  <c:v>5</c:v>
                </c:pt>
                <c:pt idx="163">
                  <c:v>10</c:v>
                </c:pt>
                <c:pt idx="164">
                  <c:v>20</c:v>
                </c:pt>
                <c:pt idx="165">
                  <c:v>20</c:v>
                </c:pt>
                <c:pt idx="166">
                  <c:v>15</c:v>
                </c:pt>
                <c:pt idx="167">
                  <c:v>50</c:v>
                </c:pt>
                <c:pt idx="168">
                  <c:v>200</c:v>
                </c:pt>
                <c:pt idx="169">
                  <c:v>70</c:v>
                </c:pt>
                <c:pt idx="170">
                  <c:v>82.5</c:v>
                </c:pt>
                <c:pt idx="171">
                  <c:v>25</c:v>
                </c:pt>
                <c:pt idx="172">
                  <c:v>30</c:v>
                </c:pt>
                <c:pt idx="173">
                  <c:v>20</c:v>
                </c:pt>
                <c:pt idx="174">
                  <c:v>20</c:v>
                </c:pt>
                <c:pt idx="175">
                  <c:v>80</c:v>
                </c:pt>
                <c:pt idx="176">
                  <c:v>50</c:v>
                </c:pt>
                <c:pt idx="177">
                  <c:v>50</c:v>
                </c:pt>
                <c:pt idx="178">
                  <c:v>40</c:v>
                </c:pt>
                <c:pt idx="179">
                  <c:v>400</c:v>
                </c:pt>
                <c:pt idx="180">
                  <c:v>30</c:v>
                </c:pt>
                <c:pt idx="181">
                  <c:v>65</c:v>
                </c:pt>
                <c:pt idx="182">
                  <c:v>40</c:v>
                </c:pt>
                <c:pt idx="183">
                  <c:v>36.785714285714285</c:v>
                </c:pt>
                <c:pt idx="184">
                  <c:v>300</c:v>
                </c:pt>
                <c:pt idx="185">
                  <c:v>40</c:v>
                </c:pt>
                <c:pt idx="186">
                  <c:v>30</c:v>
                </c:pt>
                <c:pt idx="187">
                  <c:v>20</c:v>
                </c:pt>
                <c:pt idx="188">
                  <c:v>35</c:v>
                </c:pt>
                <c:pt idx="189">
                  <c:v>33.333333333333336</c:v>
                </c:pt>
                <c:pt idx="190">
                  <c:v>30</c:v>
                </c:pt>
                <c:pt idx="191">
                  <c:v>200</c:v>
                </c:pt>
                <c:pt idx="192">
                  <c:v>50</c:v>
                </c:pt>
                <c:pt idx="193">
                  <c:v>30</c:v>
                </c:pt>
                <c:pt idx="194">
                  <c:v>80</c:v>
                </c:pt>
                <c:pt idx="195">
                  <c:v>32.5</c:v>
                </c:pt>
                <c:pt idx="196">
                  <c:v>137.5</c:v>
                </c:pt>
                <c:pt idx="197">
                  <c:v>25</c:v>
                </c:pt>
                <c:pt idx="198">
                  <c:v>25</c:v>
                </c:pt>
                <c:pt idx="199">
                  <c:v>7</c:v>
                </c:pt>
                <c:pt idx="200">
                  <c:v>12.592592592592593</c:v>
                </c:pt>
                <c:pt idx="201">
                  <c:v>20</c:v>
                </c:pt>
                <c:pt idx="202">
                  <c:v>50</c:v>
                </c:pt>
                <c:pt idx="203">
                  <c:v>30</c:v>
                </c:pt>
                <c:pt idx="204">
                  <c:v>10</c:v>
                </c:pt>
                <c:pt idx="205">
                  <c:v>52.5</c:v>
                </c:pt>
                <c:pt idx="206">
                  <c:v>12.5</c:v>
                </c:pt>
                <c:pt idx="207">
                  <c:v>80</c:v>
                </c:pt>
                <c:pt idx="208">
                  <c:v>30</c:v>
                </c:pt>
                <c:pt idx="209">
                  <c:v>100</c:v>
                </c:pt>
                <c:pt idx="210">
                  <c:v>60</c:v>
                </c:pt>
                <c:pt idx="211">
                  <c:v>100</c:v>
                </c:pt>
                <c:pt idx="212">
                  <c:v>30</c:v>
                </c:pt>
                <c:pt idx="213">
                  <c:v>25</c:v>
                </c:pt>
                <c:pt idx="214">
                  <c:v>300</c:v>
                </c:pt>
                <c:pt idx="215">
                  <c:v>120</c:v>
                </c:pt>
                <c:pt idx="216">
                  <c:v>15.625</c:v>
                </c:pt>
                <c:pt idx="217">
                  <c:v>20</c:v>
                </c:pt>
                <c:pt idx="218">
                  <c:v>7</c:v>
                </c:pt>
                <c:pt idx="219">
                  <c:v>74</c:v>
                </c:pt>
                <c:pt idx="220">
                  <c:v>20</c:v>
                </c:pt>
                <c:pt idx="221">
                  <c:v>15</c:v>
                </c:pt>
                <c:pt idx="222">
                  <c:v>150</c:v>
                </c:pt>
                <c:pt idx="223">
                  <c:v>15</c:v>
                </c:pt>
                <c:pt idx="224">
                  <c:v>20</c:v>
                </c:pt>
                <c:pt idx="225">
                  <c:v>300</c:v>
                </c:pt>
                <c:pt idx="226">
                  <c:v>200</c:v>
                </c:pt>
                <c:pt idx="227">
                  <c:v>30</c:v>
                </c:pt>
                <c:pt idx="228">
                  <c:v>40</c:v>
                </c:pt>
                <c:pt idx="229">
                  <c:v>42.5</c:v>
                </c:pt>
                <c:pt idx="230">
                  <c:v>15</c:v>
                </c:pt>
                <c:pt idx="231">
                  <c:v>10</c:v>
                </c:pt>
                <c:pt idx="232">
                  <c:v>25</c:v>
                </c:pt>
                <c:pt idx="233">
                  <c:v>17.5</c:v>
                </c:pt>
                <c:pt idx="234">
                  <c:v>15</c:v>
                </c:pt>
                <c:pt idx="235">
                  <c:v>25</c:v>
                </c:pt>
                <c:pt idx="236">
                  <c:v>25</c:v>
                </c:pt>
                <c:pt idx="237">
                  <c:v>18.75</c:v>
                </c:pt>
                <c:pt idx="238">
                  <c:v>25</c:v>
                </c:pt>
                <c:pt idx="239">
                  <c:v>50</c:v>
                </c:pt>
                <c:pt idx="240">
                  <c:v>50</c:v>
                </c:pt>
                <c:pt idx="241">
                  <c:v>18.846153846153847</c:v>
                </c:pt>
                <c:pt idx="242">
                  <c:v>90</c:v>
                </c:pt>
                <c:pt idx="243">
                  <c:v>200</c:v>
                </c:pt>
                <c:pt idx="244">
                  <c:v>20</c:v>
                </c:pt>
                <c:pt idx="245">
                  <c:v>120</c:v>
                </c:pt>
                <c:pt idx="246">
                  <c:v>250</c:v>
                </c:pt>
                <c:pt idx="247">
                  <c:v>150</c:v>
                </c:pt>
                <c:pt idx="248">
                  <c:v>50</c:v>
                </c:pt>
                <c:pt idx="249">
                  <c:v>80</c:v>
                </c:pt>
                <c:pt idx="250">
                  <c:v>12</c:v>
                </c:pt>
                <c:pt idx="251">
                  <c:v>25</c:v>
                </c:pt>
                <c:pt idx="252">
                  <c:v>250</c:v>
                </c:pt>
                <c:pt idx="253">
                  <c:v>200</c:v>
                </c:pt>
                <c:pt idx="254">
                  <c:v>15.625</c:v>
                </c:pt>
                <c:pt idx="255">
                  <c:v>250</c:v>
                </c:pt>
                <c:pt idx="256">
                  <c:v>80</c:v>
                </c:pt>
                <c:pt idx="257">
                  <c:v>50</c:v>
                </c:pt>
                <c:pt idx="258">
                  <c:v>60</c:v>
                </c:pt>
                <c:pt idx="259">
                  <c:v>20</c:v>
                </c:pt>
                <c:pt idx="260">
                  <c:v>40</c:v>
                </c:pt>
                <c:pt idx="261">
                  <c:v>15</c:v>
                </c:pt>
                <c:pt idx="262">
                  <c:v>17</c:v>
                </c:pt>
                <c:pt idx="263">
                  <c:v>20</c:v>
                </c:pt>
                <c:pt idx="264">
                  <c:v>25</c:v>
                </c:pt>
                <c:pt idx="265">
                  <c:v>21</c:v>
                </c:pt>
                <c:pt idx="266">
                  <c:v>10</c:v>
                </c:pt>
                <c:pt idx="267">
                  <c:v>15</c:v>
                </c:pt>
                <c:pt idx="268">
                  <c:v>25</c:v>
                </c:pt>
                <c:pt idx="269">
                  <c:v>10</c:v>
                </c:pt>
                <c:pt idx="270">
                  <c:v>15</c:v>
                </c:pt>
                <c:pt idx="271">
                  <c:v>20</c:v>
                </c:pt>
                <c:pt idx="272">
                  <c:v>32.5</c:v>
                </c:pt>
                <c:pt idx="273">
                  <c:v>80</c:v>
                </c:pt>
                <c:pt idx="274">
                  <c:v>150</c:v>
                </c:pt>
                <c:pt idx="275">
                  <c:v>30</c:v>
                </c:pt>
                <c:pt idx="276">
                  <c:v>150</c:v>
                </c:pt>
                <c:pt idx="277">
                  <c:v>30</c:v>
                </c:pt>
                <c:pt idx="278">
                  <c:v>60</c:v>
                </c:pt>
                <c:pt idx="279">
                  <c:v>25</c:v>
                </c:pt>
                <c:pt idx="280">
                  <c:v>70</c:v>
                </c:pt>
                <c:pt idx="281">
                  <c:v>40</c:v>
                </c:pt>
                <c:pt idx="282">
                  <c:v>65</c:v>
                </c:pt>
                <c:pt idx="283">
                  <c:v>60</c:v>
                </c:pt>
                <c:pt idx="284">
                  <c:v>70</c:v>
                </c:pt>
                <c:pt idx="285">
                  <c:v>70</c:v>
                </c:pt>
                <c:pt idx="286">
                  <c:v>100</c:v>
                </c:pt>
                <c:pt idx="287">
                  <c:v>15</c:v>
                </c:pt>
                <c:pt idx="288">
                  <c:v>16.25</c:v>
                </c:pt>
                <c:pt idx="289">
                  <c:v>800</c:v>
                </c:pt>
                <c:pt idx="290">
                  <c:v>35</c:v>
                </c:pt>
                <c:pt idx="291">
                  <c:v>80</c:v>
                </c:pt>
                <c:pt idx="292">
                  <c:v>70</c:v>
                </c:pt>
                <c:pt idx="293">
                  <c:v>425</c:v>
                </c:pt>
                <c:pt idx="294">
                  <c:v>50</c:v>
                </c:pt>
                <c:pt idx="295">
                  <c:v>96.25</c:v>
                </c:pt>
                <c:pt idx="296">
                  <c:v>200</c:v>
                </c:pt>
                <c:pt idx="297">
                  <c:v>53.958333333333336</c:v>
                </c:pt>
                <c:pt idx="298">
                  <c:v>40</c:v>
                </c:pt>
                <c:pt idx="299">
                  <c:v>200</c:v>
                </c:pt>
                <c:pt idx="300">
                  <c:v>150</c:v>
                </c:pt>
                <c:pt idx="301">
                  <c:v>30</c:v>
                </c:pt>
                <c:pt idx="302">
                  <c:v>65</c:v>
                </c:pt>
                <c:pt idx="303">
                  <c:v>150</c:v>
                </c:pt>
                <c:pt idx="304">
                  <c:v>50</c:v>
                </c:pt>
                <c:pt idx="305">
                  <c:v>20</c:v>
                </c:pt>
                <c:pt idx="306">
                  <c:v>30</c:v>
                </c:pt>
                <c:pt idx="307">
                  <c:v>43.333333333333336</c:v>
                </c:pt>
                <c:pt idx="308">
                  <c:v>15</c:v>
                </c:pt>
                <c:pt idx="309">
                  <c:v>250</c:v>
                </c:pt>
                <c:pt idx="310">
                  <c:v>15</c:v>
                </c:pt>
                <c:pt idx="311">
                  <c:v>30</c:v>
                </c:pt>
                <c:pt idx="312">
                  <c:v>36.4</c:v>
                </c:pt>
                <c:pt idx="313">
                  <c:v>50</c:v>
                </c:pt>
                <c:pt idx="314">
                  <c:v>15</c:v>
                </c:pt>
                <c:pt idx="315">
                  <c:v>50</c:v>
                </c:pt>
                <c:pt idx="316">
                  <c:v>26.666666666666668</c:v>
                </c:pt>
                <c:pt idx="317">
                  <c:v>215</c:v>
                </c:pt>
                <c:pt idx="318">
                  <c:v>20</c:v>
                </c:pt>
                <c:pt idx="319">
                  <c:v>65</c:v>
                </c:pt>
                <c:pt idx="320">
                  <c:v>121.42857142857143</c:v>
                </c:pt>
                <c:pt idx="321">
                  <c:v>50</c:v>
                </c:pt>
                <c:pt idx="322">
                  <c:v>27.5</c:v>
                </c:pt>
                <c:pt idx="323">
                  <c:v>18.793103448275861</c:v>
                </c:pt>
                <c:pt idx="324">
                  <c:v>10</c:v>
                </c:pt>
                <c:pt idx="325">
                  <c:v>22.5</c:v>
                </c:pt>
                <c:pt idx="326">
                  <c:v>15</c:v>
                </c:pt>
                <c:pt idx="327">
                  <c:v>3</c:v>
                </c:pt>
                <c:pt idx="328">
                  <c:v>30</c:v>
                </c:pt>
                <c:pt idx="329">
                  <c:v>40</c:v>
                </c:pt>
                <c:pt idx="330">
                  <c:v>50</c:v>
                </c:pt>
                <c:pt idx="331">
                  <c:v>32.5</c:v>
                </c:pt>
                <c:pt idx="332">
                  <c:v>17.5</c:v>
                </c:pt>
                <c:pt idx="333">
                  <c:v>15</c:v>
                </c:pt>
                <c:pt idx="334">
                  <c:v>238.2608695652174</c:v>
                </c:pt>
                <c:pt idx="335">
                  <c:v>40</c:v>
                </c:pt>
                <c:pt idx="336">
                  <c:v>96.666666666666671</c:v>
                </c:pt>
                <c:pt idx="337">
                  <c:v>25</c:v>
                </c:pt>
                <c:pt idx="338">
                  <c:v>15</c:v>
                </c:pt>
                <c:pt idx="339">
                  <c:v>125</c:v>
                </c:pt>
                <c:pt idx="340">
                  <c:v>20</c:v>
                </c:pt>
                <c:pt idx="341">
                  <c:v>30</c:v>
                </c:pt>
                <c:pt idx="342">
                  <c:v>70</c:v>
                </c:pt>
                <c:pt idx="343">
                  <c:v>200</c:v>
                </c:pt>
                <c:pt idx="344">
                  <c:v>60</c:v>
                </c:pt>
                <c:pt idx="345">
                  <c:v>38.333333333333336</c:v>
                </c:pt>
                <c:pt idx="346">
                  <c:v>25</c:v>
                </c:pt>
                <c:pt idx="347">
                  <c:v>400</c:v>
                </c:pt>
                <c:pt idx="348">
                  <c:v>15</c:v>
                </c:pt>
                <c:pt idx="349">
                  <c:v>20</c:v>
                </c:pt>
                <c:pt idx="350">
                  <c:v>25.357142857142858</c:v>
                </c:pt>
                <c:pt idx="351">
                  <c:v>50</c:v>
                </c:pt>
                <c:pt idx="352">
                  <c:v>60</c:v>
                </c:pt>
                <c:pt idx="353">
                  <c:v>127.5</c:v>
                </c:pt>
                <c:pt idx="354">
                  <c:v>40</c:v>
                </c:pt>
                <c:pt idx="355">
                  <c:v>23.333333333333332</c:v>
                </c:pt>
                <c:pt idx="356">
                  <c:v>40.555555555555557</c:v>
                </c:pt>
                <c:pt idx="357">
                  <c:v>15</c:v>
                </c:pt>
                <c:pt idx="358">
                  <c:v>50</c:v>
                </c:pt>
                <c:pt idx="359">
                  <c:v>100</c:v>
                </c:pt>
                <c:pt idx="360">
                  <c:v>25</c:v>
                </c:pt>
                <c:pt idx="361">
                  <c:v>33.333333333333336</c:v>
                </c:pt>
                <c:pt idx="362">
                  <c:v>65.714285714285708</c:v>
                </c:pt>
                <c:pt idx="363">
                  <c:v>15</c:v>
                </c:pt>
                <c:pt idx="364">
                  <c:v>24.166666666666668</c:v>
                </c:pt>
              </c:numCache>
            </c:numRef>
          </c:xVal>
          <c:yVal>
            <c:numRef>
              <c:f>Sheet3!$D$1220:$D$1584</c:f>
              <c:numCache>
                <c:formatCode>General</c:formatCode>
                <c:ptCount val="365"/>
                <c:pt idx="0">
                  <c:v>72</c:v>
                </c:pt>
                <c:pt idx="1">
                  <c:v>79</c:v>
                </c:pt>
                <c:pt idx="2">
                  <c:v>76</c:v>
                </c:pt>
                <c:pt idx="3">
                  <c:v>42</c:v>
                </c:pt>
                <c:pt idx="4">
                  <c:v>70</c:v>
                </c:pt>
                <c:pt idx="5">
                  <c:v>25</c:v>
                </c:pt>
                <c:pt idx="6">
                  <c:v>53</c:v>
                </c:pt>
                <c:pt idx="7">
                  <c:v>34</c:v>
                </c:pt>
                <c:pt idx="8">
                  <c:v>14</c:v>
                </c:pt>
                <c:pt idx="9">
                  <c:v>28</c:v>
                </c:pt>
                <c:pt idx="10">
                  <c:v>34</c:v>
                </c:pt>
                <c:pt idx="11">
                  <c:v>9</c:v>
                </c:pt>
                <c:pt idx="12">
                  <c:v>16</c:v>
                </c:pt>
                <c:pt idx="13">
                  <c:v>24</c:v>
                </c:pt>
                <c:pt idx="14">
                  <c:v>12</c:v>
                </c:pt>
                <c:pt idx="15">
                  <c:v>16</c:v>
                </c:pt>
                <c:pt idx="16">
                  <c:v>7</c:v>
                </c:pt>
                <c:pt idx="17">
                  <c:v>63</c:v>
                </c:pt>
                <c:pt idx="18">
                  <c:v>8</c:v>
                </c:pt>
                <c:pt idx="19">
                  <c:v>11</c:v>
                </c:pt>
                <c:pt idx="20">
                  <c:v>8</c:v>
                </c:pt>
                <c:pt idx="21">
                  <c:v>69</c:v>
                </c:pt>
                <c:pt idx="22">
                  <c:v>8</c:v>
                </c:pt>
                <c:pt idx="23">
                  <c:v>7</c:v>
                </c:pt>
                <c:pt idx="24">
                  <c:v>14</c:v>
                </c:pt>
                <c:pt idx="25">
                  <c:v>7</c:v>
                </c:pt>
                <c:pt idx="26">
                  <c:v>6</c:v>
                </c:pt>
                <c:pt idx="27">
                  <c:v>8</c:v>
                </c:pt>
                <c:pt idx="28">
                  <c:v>7</c:v>
                </c:pt>
                <c:pt idx="29">
                  <c:v>13</c:v>
                </c:pt>
                <c:pt idx="30">
                  <c:v>42</c:v>
                </c:pt>
                <c:pt idx="31">
                  <c:v>19</c:v>
                </c:pt>
                <c:pt idx="32">
                  <c:v>9</c:v>
                </c:pt>
                <c:pt idx="33">
                  <c:v>8</c:v>
                </c:pt>
                <c:pt idx="34">
                  <c:v>36</c:v>
                </c:pt>
                <c:pt idx="35">
                  <c:v>73</c:v>
                </c:pt>
                <c:pt idx="36">
                  <c:v>28</c:v>
                </c:pt>
                <c:pt idx="37">
                  <c:v>6</c:v>
                </c:pt>
                <c:pt idx="38">
                  <c:v>4</c:v>
                </c:pt>
                <c:pt idx="39">
                  <c:v>8</c:v>
                </c:pt>
                <c:pt idx="40">
                  <c:v>14</c:v>
                </c:pt>
                <c:pt idx="41">
                  <c:v>34</c:v>
                </c:pt>
                <c:pt idx="42">
                  <c:v>5</c:v>
                </c:pt>
                <c:pt idx="43">
                  <c:v>39</c:v>
                </c:pt>
                <c:pt idx="44">
                  <c:v>34</c:v>
                </c:pt>
                <c:pt idx="45">
                  <c:v>18</c:v>
                </c:pt>
                <c:pt idx="46">
                  <c:v>8</c:v>
                </c:pt>
                <c:pt idx="47">
                  <c:v>25</c:v>
                </c:pt>
                <c:pt idx="48">
                  <c:v>58</c:v>
                </c:pt>
                <c:pt idx="49">
                  <c:v>12</c:v>
                </c:pt>
                <c:pt idx="50">
                  <c:v>7</c:v>
                </c:pt>
                <c:pt idx="51">
                  <c:v>12</c:v>
                </c:pt>
                <c:pt idx="52">
                  <c:v>6</c:v>
                </c:pt>
                <c:pt idx="53">
                  <c:v>34</c:v>
                </c:pt>
                <c:pt idx="54">
                  <c:v>39</c:v>
                </c:pt>
                <c:pt idx="55">
                  <c:v>21</c:v>
                </c:pt>
                <c:pt idx="56">
                  <c:v>9</c:v>
                </c:pt>
                <c:pt idx="57">
                  <c:v>14</c:v>
                </c:pt>
                <c:pt idx="58">
                  <c:v>4</c:v>
                </c:pt>
                <c:pt idx="59">
                  <c:v>15</c:v>
                </c:pt>
                <c:pt idx="60">
                  <c:v>12</c:v>
                </c:pt>
                <c:pt idx="61">
                  <c:v>12</c:v>
                </c:pt>
                <c:pt idx="62">
                  <c:v>12</c:v>
                </c:pt>
                <c:pt idx="63">
                  <c:v>6</c:v>
                </c:pt>
                <c:pt idx="64">
                  <c:v>14</c:v>
                </c:pt>
                <c:pt idx="65">
                  <c:v>16</c:v>
                </c:pt>
                <c:pt idx="66">
                  <c:v>28</c:v>
                </c:pt>
                <c:pt idx="67">
                  <c:v>9</c:v>
                </c:pt>
                <c:pt idx="68">
                  <c:v>16</c:v>
                </c:pt>
                <c:pt idx="69">
                  <c:v>44</c:v>
                </c:pt>
                <c:pt idx="70">
                  <c:v>4</c:v>
                </c:pt>
                <c:pt idx="71">
                  <c:v>4</c:v>
                </c:pt>
                <c:pt idx="72">
                  <c:v>19</c:v>
                </c:pt>
                <c:pt idx="73">
                  <c:v>7</c:v>
                </c:pt>
                <c:pt idx="74">
                  <c:v>46</c:v>
                </c:pt>
                <c:pt idx="75">
                  <c:v>13</c:v>
                </c:pt>
                <c:pt idx="76">
                  <c:v>34</c:v>
                </c:pt>
                <c:pt idx="77">
                  <c:v>39</c:v>
                </c:pt>
                <c:pt idx="78">
                  <c:v>9</c:v>
                </c:pt>
                <c:pt idx="79">
                  <c:v>12</c:v>
                </c:pt>
                <c:pt idx="80">
                  <c:v>7</c:v>
                </c:pt>
                <c:pt idx="81">
                  <c:v>16</c:v>
                </c:pt>
                <c:pt idx="82">
                  <c:v>28</c:v>
                </c:pt>
                <c:pt idx="83">
                  <c:v>11</c:v>
                </c:pt>
                <c:pt idx="84">
                  <c:v>53</c:v>
                </c:pt>
                <c:pt idx="85">
                  <c:v>25</c:v>
                </c:pt>
                <c:pt idx="86">
                  <c:v>78</c:v>
                </c:pt>
                <c:pt idx="87">
                  <c:v>14</c:v>
                </c:pt>
                <c:pt idx="88">
                  <c:v>7</c:v>
                </c:pt>
                <c:pt idx="89">
                  <c:v>55</c:v>
                </c:pt>
                <c:pt idx="90">
                  <c:v>42</c:v>
                </c:pt>
                <c:pt idx="91">
                  <c:v>12</c:v>
                </c:pt>
                <c:pt idx="92">
                  <c:v>79</c:v>
                </c:pt>
                <c:pt idx="93">
                  <c:v>88</c:v>
                </c:pt>
                <c:pt idx="94">
                  <c:v>14</c:v>
                </c:pt>
                <c:pt idx="95">
                  <c:v>6</c:v>
                </c:pt>
                <c:pt idx="96">
                  <c:v>19</c:v>
                </c:pt>
                <c:pt idx="97">
                  <c:v>7</c:v>
                </c:pt>
                <c:pt idx="98">
                  <c:v>70</c:v>
                </c:pt>
                <c:pt idx="99">
                  <c:v>12</c:v>
                </c:pt>
                <c:pt idx="100">
                  <c:v>12</c:v>
                </c:pt>
                <c:pt idx="101">
                  <c:v>14</c:v>
                </c:pt>
                <c:pt idx="102">
                  <c:v>71</c:v>
                </c:pt>
                <c:pt idx="103">
                  <c:v>83</c:v>
                </c:pt>
                <c:pt idx="104">
                  <c:v>37</c:v>
                </c:pt>
                <c:pt idx="105">
                  <c:v>6</c:v>
                </c:pt>
                <c:pt idx="106">
                  <c:v>7</c:v>
                </c:pt>
                <c:pt idx="107">
                  <c:v>12</c:v>
                </c:pt>
                <c:pt idx="108">
                  <c:v>25</c:v>
                </c:pt>
                <c:pt idx="109">
                  <c:v>55</c:v>
                </c:pt>
                <c:pt idx="110">
                  <c:v>24</c:v>
                </c:pt>
                <c:pt idx="111">
                  <c:v>46</c:v>
                </c:pt>
                <c:pt idx="112">
                  <c:v>34</c:v>
                </c:pt>
                <c:pt idx="113">
                  <c:v>28</c:v>
                </c:pt>
                <c:pt idx="114">
                  <c:v>29</c:v>
                </c:pt>
                <c:pt idx="115">
                  <c:v>55</c:v>
                </c:pt>
                <c:pt idx="116">
                  <c:v>8</c:v>
                </c:pt>
                <c:pt idx="117">
                  <c:v>21</c:v>
                </c:pt>
                <c:pt idx="118">
                  <c:v>41</c:v>
                </c:pt>
                <c:pt idx="119">
                  <c:v>7</c:v>
                </c:pt>
                <c:pt idx="120">
                  <c:v>65</c:v>
                </c:pt>
                <c:pt idx="121">
                  <c:v>6</c:v>
                </c:pt>
                <c:pt idx="122">
                  <c:v>4</c:v>
                </c:pt>
                <c:pt idx="123">
                  <c:v>12</c:v>
                </c:pt>
                <c:pt idx="124">
                  <c:v>7</c:v>
                </c:pt>
                <c:pt idx="125">
                  <c:v>8</c:v>
                </c:pt>
                <c:pt idx="126">
                  <c:v>19</c:v>
                </c:pt>
                <c:pt idx="127">
                  <c:v>27</c:v>
                </c:pt>
                <c:pt idx="128">
                  <c:v>9</c:v>
                </c:pt>
                <c:pt idx="129">
                  <c:v>64</c:v>
                </c:pt>
                <c:pt idx="130">
                  <c:v>13</c:v>
                </c:pt>
                <c:pt idx="131">
                  <c:v>60</c:v>
                </c:pt>
                <c:pt idx="132">
                  <c:v>7</c:v>
                </c:pt>
                <c:pt idx="133">
                  <c:v>45</c:v>
                </c:pt>
                <c:pt idx="134">
                  <c:v>25</c:v>
                </c:pt>
                <c:pt idx="135">
                  <c:v>31</c:v>
                </c:pt>
                <c:pt idx="136">
                  <c:v>16</c:v>
                </c:pt>
                <c:pt idx="137">
                  <c:v>20</c:v>
                </c:pt>
                <c:pt idx="138">
                  <c:v>68</c:v>
                </c:pt>
                <c:pt idx="139">
                  <c:v>19</c:v>
                </c:pt>
                <c:pt idx="140">
                  <c:v>82</c:v>
                </c:pt>
                <c:pt idx="141">
                  <c:v>7</c:v>
                </c:pt>
                <c:pt idx="142">
                  <c:v>43</c:v>
                </c:pt>
                <c:pt idx="143">
                  <c:v>77</c:v>
                </c:pt>
                <c:pt idx="144">
                  <c:v>87</c:v>
                </c:pt>
                <c:pt idx="145">
                  <c:v>21</c:v>
                </c:pt>
                <c:pt idx="146">
                  <c:v>19</c:v>
                </c:pt>
                <c:pt idx="147">
                  <c:v>4</c:v>
                </c:pt>
                <c:pt idx="148">
                  <c:v>34</c:v>
                </c:pt>
                <c:pt idx="149">
                  <c:v>25</c:v>
                </c:pt>
                <c:pt idx="150">
                  <c:v>20</c:v>
                </c:pt>
                <c:pt idx="151">
                  <c:v>46</c:v>
                </c:pt>
                <c:pt idx="152">
                  <c:v>25</c:v>
                </c:pt>
                <c:pt idx="153">
                  <c:v>23</c:v>
                </c:pt>
                <c:pt idx="154">
                  <c:v>7</c:v>
                </c:pt>
                <c:pt idx="155">
                  <c:v>28</c:v>
                </c:pt>
                <c:pt idx="156">
                  <c:v>7</c:v>
                </c:pt>
                <c:pt idx="157">
                  <c:v>6</c:v>
                </c:pt>
                <c:pt idx="158">
                  <c:v>25</c:v>
                </c:pt>
                <c:pt idx="159">
                  <c:v>10</c:v>
                </c:pt>
                <c:pt idx="160">
                  <c:v>9</c:v>
                </c:pt>
                <c:pt idx="161">
                  <c:v>16</c:v>
                </c:pt>
                <c:pt idx="162">
                  <c:v>2</c:v>
                </c:pt>
                <c:pt idx="163">
                  <c:v>4</c:v>
                </c:pt>
                <c:pt idx="164">
                  <c:v>16</c:v>
                </c:pt>
                <c:pt idx="165">
                  <c:v>7</c:v>
                </c:pt>
                <c:pt idx="166">
                  <c:v>9</c:v>
                </c:pt>
                <c:pt idx="167">
                  <c:v>14</c:v>
                </c:pt>
                <c:pt idx="168">
                  <c:v>39</c:v>
                </c:pt>
                <c:pt idx="169">
                  <c:v>40</c:v>
                </c:pt>
                <c:pt idx="170">
                  <c:v>47</c:v>
                </c:pt>
                <c:pt idx="171">
                  <c:v>8</c:v>
                </c:pt>
                <c:pt idx="172">
                  <c:v>9</c:v>
                </c:pt>
                <c:pt idx="173">
                  <c:v>7</c:v>
                </c:pt>
                <c:pt idx="174">
                  <c:v>7</c:v>
                </c:pt>
                <c:pt idx="175">
                  <c:v>21</c:v>
                </c:pt>
                <c:pt idx="176">
                  <c:v>25</c:v>
                </c:pt>
                <c:pt idx="177">
                  <c:v>25</c:v>
                </c:pt>
                <c:pt idx="178">
                  <c:v>12</c:v>
                </c:pt>
                <c:pt idx="179">
                  <c:v>53</c:v>
                </c:pt>
                <c:pt idx="180">
                  <c:v>9</c:v>
                </c:pt>
                <c:pt idx="181">
                  <c:v>30</c:v>
                </c:pt>
                <c:pt idx="182">
                  <c:v>12</c:v>
                </c:pt>
                <c:pt idx="183">
                  <c:v>74</c:v>
                </c:pt>
                <c:pt idx="184">
                  <c:v>72</c:v>
                </c:pt>
                <c:pt idx="185">
                  <c:v>21</c:v>
                </c:pt>
                <c:pt idx="186">
                  <c:v>9</c:v>
                </c:pt>
                <c:pt idx="187">
                  <c:v>12</c:v>
                </c:pt>
                <c:pt idx="188">
                  <c:v>11</c:v>
                </c:pt>
                <c:pt idx="189">
                  <c:v>25</c:v>
                </c:pt>
                <c:pt idx="190">
                  <c:v>16</c:v>
                </c:pt>
                <c:pt idx="191">
                  <c:v>63</c:v>
                </c:pt>
                <c:pt idx="192">
                  <c:v>14</c:v>
                </c:pt>
                <c:pt idx="193">
                  <c:v>9</c:v>
                </c:pt>
                <c:pt idx="194">
                  <c:v>42</c:v>
                </c:pt>
                <c:pt idx="195">
                  <c:v>18</c:v>
                </c:pt>
                <c:pt idx="196">
                  <c:v>62</c:v>
                </c:pt>
                <c:pt idx="197">
                  <c:v>8</c:v>
                </c:pt>
                <c:pt idx="198">
                  <c:v>20</c:v>
                </c:pt>
                <c:pt idx="199">
                  <c:v>11</c:v>
                </c:pt>
                <c:pt idx="200">
                  <c:v>48</c:v>
                </c:pt>
                <c:pt idx="201">
                  <c:v>7</c:v>
                </c:pt>
                <c:pt idx="202">
                  <c:v>14</c:v>
                </c:pt>
                <c:pt idx="203">
                  <c:v>24</c:v>
                </c:pt>
                <c:pt idx="204">
                  <c:v>4</c:v>
                </c:pt>
                <c:pt idx="205">
                  <c:v>26</c:v>
                </c:pt>
                <c:pt idx="206">
                  <c:v>8</c:v>
                </c:pt>
                <c:pt idx="207">
                  <c:v>21</c:v>
                </c:pt>
                <c:pt idx="208">
                  <c:v>9</c:v>
                </c:pt>
                <c:pt idx="209">
                  <c:v>46</c:v>
                </c:pt>
                <c:pt idx="210">
                  <c:v>16</c:v>
                </c:pt>
                <c:pt idx="211">
                  <c:v>25</c:v>
                </c:pt>
                <c:pt idx="212">
                  <c:v>9</c:v>
                </c:pt>
                <c:pt idx="213">
                  <c:v>8</c:v>
                </c:pt>
                <c:pt idx="214">
                  <c:v>63</c:v>
                </c:pt>
                <c:pt idx="215">
                  <c:v>28</c:v>
                </c:pt>
                <c:pt idx="216">
                  <c:v>43</c:v>
                </c:pt>
                <c:pt idx="217">
                  <c:v>7</c:v>
                </c:pt>
                <c:pt idx="218">
                  <c:v>3</c:v>
                </c:pt>
                <c:pt idx="219">
                  <c:v>51</c:v>
                </c:pt>
                <c:pt idx="220">
                  <c:v>7</c:v>
                </c:pt>
                <c:pt idx="221">
                  <c:v>6</c:v>
                </c:pt>
                <c:pt idx="222">
                  <c:v>34</c:v>
                </c:pt>
                <c:pt idx="223">
                  <c:v>13</c:v>
                </c:pt>
                <c:pt idx="224">
                  <c:v>16</c:v>
                </c:pt>
                <c:pt idx="225">
                  <c:v>46</c:v>
                </c:pt>
                <c:pt idx="226">
                  <c:v>39</c:v>
                </c:pt>
                <c:pt idx="227">
                  <c:v>9</c:v>
                </c:pt>
                <c:pt idx="228">
                  <c:v>12</c:v>
                </c:pt>
                <c:pt idx="229">
                  <c:v>22</c:v>
                </c:pt>
                <c:pt idx="230">
                  <c:v>6</c:v>
                </c:pt>
                <c:pt idx="231">
                  <c:v>4</c:v>
                </c:pt>
                <c:pt idx="232">
                  <c:v>8</c:v>
                </c:pt>
                <c:pt idx="233">
                  <c:v>11</c:v>
                </c:pt>
                <c:pt idx="234">
                  <c:v>6</c:v>
                </c:pt>
                <c:pt idx="235">
                  <c:v>14</c:v>
                </c:pt>
                <c:pt idx="236">
                  <c:v>14</c:v>
                </c:pt>
                <c:pt idx="237">
                  <c:v>20</c:v>
                </c:pt>
                <c:pt idx="238">
                  <c:v>14</c:v>
                </c:pt>
                <c:pt idx="239">
                  <c:v>14</c:v>
                </c:pt>
                <c:pt idx="240">
                  <c:v>25</c:v>
                </c:pt>
                <c:pt idx="241">
                  <c:v>57</c:v>
                </c:pt>
                <c:pt idx="242">
                  <c:v>24</c:v>
                </c:pt>
                <c:pt idx="243">
                  <c:v>39</c:v>
                </c:pt>
                <c:pt idx="244">
                  <c:v>7</c:v>
                </c:pt>
                <c:pt idx="245">
                  <c:v>49</c:v>
                </c:pt>
                <c:pt idx="246">
                  <c:v>43</c:v>
                </c:pt>
                <c:pt idx="247">
                  <c:v>34</c:v>
                </c:pt>
                <c:pt idx="248">
                  <c:v>14</c:v>
                </c:pt>
                <c:pt idx="249">
                  <c:v>21</c:v>
                </c:pt>
                <c:pt idx="250">
                  <c:v>5</c:v>
                </c:pt>
                <c:pt idx="251">
                  <c:v>8</c:v>
                </c:pt>
                <c:pt idx="252">
                  <c:v>67</c:v>
                </c:pt>
                <c:pt idx="253">
                  <c:v>39</c:v>
                </c:pt>
                <c:pt idx="254">
                  <c:v>43</c:v>
                </c:pt>
                <c:pt idx="255">
                  <c:v>67</c:v>
                </c:pt>
                <c:pt idx="256">
                  <c:v>35</c:v>
                </c:pt>
                <c:pt idx="257">
                  <c:v>14</c:v>
                </c:pt>
                <c:pt idx="258">
                  <c:v>46</c:v>
                </c:pt>
                <c:pt idx="259">
                  <c:v>7</c:v>
                </c:pt>
                <c:pt idx="260">
                  <c:v>12</c:v>
                </c:pt>
                <c:pt idx="261">
                  <c:v>6</c:v>
                </c:pt>
                <c:pt idx="262">
                  <c:v>36</c:v>
                </c:pt>
                <c:pt idx="263">
                  <c:v>12</c:v>
                </c:pt>
                <c:pt idx="264">
                  <c:v>8</c:v>
                </c:pt>
                <c:pt idx="265">
                  <c:v>17</c:v>
                </c:pt>
                <c:pt idx="266">
                  <c:v>9</c:v>
                </c:pt>
                <c:pt idx="267">
                  <c:v>9</c:v>
                </c:pt>
                <c:pt idx="268">
                  <c:v>8</c:v>
                </c:pt>
                <c:pt idx="269">
                  <c:v>7</c:v>
                </c:pt>
                <c:pt idx="270">
                  <c:v>6</c:v>
                </c:pt>
                <c:pt idx="271">
                  <c:v>7</c:v>
                </c:pt>
                <c:pt idx="272">
                  <c:v>38</c:v>
                </c:pt>
                <c:pt idx="273">
                  <c:v>81</c:v>
                </c:pt>
                <c:pt idx="274">
                  <c:v>46</c:v>
                </c:pt>
                <c:pt idx="275">
                  <c:v>9</c:v>
                </c:pt>
                <c:pt idx="276">
                  <c:v>46</c:v>
                </c:pt>
                <c:pt idx="277">
                  <c:v>16</c:v>
                </c:pt>
                <c:pt idx="278">
                  <c:v>37</c:v>
                </c:pt>
                <c:pt idx="279">
                  <c:v>8</c:v>
                </c:pt>
                <c:pt idx="280">
                  <c:v>19</c:v>
                </c:pt>
                <c:pt idx="281">
                  <c:v>12</c:v>
                </c:pt>
                <c:pt idx="282">
                  <c:v>30</c:v>
                </c:pt>
                <c:pt idx="283">
                  <c:v>16</c:v>
                </c:pt>
                <c:pt idx="284">
                  <c:v>40</c:v>
                </c:pt>
                <c:pt idx="285">
                  <c:v>32</c:v>
                </c:pt>
                <c:pt idx="286">
                  <c:v>25</c:v>
                </c:pt>
                <c:pt idx="287">
                  <c:v>13</c:v>
                </c:pt>
                <c:pt idx="288">
                  <c:v>18</c:v>
                </c:pt>
                <c:pt idx="289">
                  <c:v>86</c:v>
                </c:pt>
                <c:pt idx="290">
                  <c:v>19</c:v>
                </c:pt>
                <c:pt idx="291">
                  <c:v>35</c:v>
                </c:pt>
                <c:pt idx="292">
                  <c:v>40</c:v>
                </c:pt>
                <c:pt idx="293">
                  <c:v>71</c:v>
                </c:pt>
                <c:pt idx="294">
                  <c:v>14</c:v>
                </c:pt>
                <c:pt idx="295">
                  <c:v>80</c:v>
                </c:pt>
                <c:pt idx="296">
                  <c:v>53</c:v>
                </c:pt>
                <c:pt idx="297">
                  <c:v>75</c:v>
                </c:pt>
                <c:pt idx="298">
                  <c:v>12</c:v>
                </c:pt>
                <c:pt idx="299">
                  <c:v>53</c:v>
                </c:pt>
                <c:pt idx="300">
                  <c:v>63</c:v>
                </c:pt>
                <c:pt idx="301">
                  <c:v>9</c:v>
                </c:pt>
                <c:pt idx="302">
                  <c:v>30</c:v>
                </c:pt>
                <c:pt idx="303">
                  <c:v>34</c:v>
                </c:pt>
                <c:pt idx="304">
                  <c:v>34</c:v>
                </c:pt>
                <c:pt idx="305">
                  <c:v>7</c:v>
                </c:pt>
                <c:pt idx="306">
                  <c:v>9</c:v>
                </c:pt>
                <c:pt idx="307">
                  <c:v>52</c:v>
                </c:pt>
                <c:pt idx="308">
                  <c:v>6</c:v>
                </c:pt>
                <c:pt idx="309">
                  <c:v>43</c:v>
                </c:pt>
                <c:pt idx="310">
                  <c:v>6</c:v>
                </c:pt>
                <c:pt idx="311">
                  <c:v>9</c:v>
                </c:pt>
                <c:pt idx="312">
                  <c:v>84</c:v>
                </c:pt>
                <c:pt idx="313">
                  <c:v>14</c:v>
                </c:pt>
                <c:pt idx="314">
                  <c:v>6</c:v>
                </c:pt>
                <c:pt idx="315">
                  <c:v>14</c:v>
                </c:pt>
                <c:pt idx="316">
                  <c:v>21</c:v>
                </c:pt>
                <c:pt idx="317">
                  <c:v>54</c:v>
                </c:pt>
                <c:pt idx="318">
                  <c:v>7</c:v>
                </c:pt>
                <c:pt idx="319">
                  <c:v>30</c:v>
                </c:pt>
                <c:pt idx="320">
                  <c:v>71</c:v>
                </c:pt>
                <c:pt idx="321">
                  <c:v>14</c:v>
                </c:pt>
                <c:pt idx="322">
                  <c:v>15</c:v>
                </c:pt>
                <c:pt idx="323">
                  <c:v>61</c:v>
                </c:pt>
                <c:pt idx="324">
                  <c:v>4</c:v>
                </c:pt>
                <c:pt idx="325">
                  <c:v>13</c:v>
                </c:pt>
                <c:pt idx="326">
                  <c:v>6</c:v>
                </c:pt>
                <c:pt idx="327">
                  <c:v>1</c:v>
                </c:pt>
                <c:pt idx="328">
                  <c:v>9</c:v>
                </c:pt>
                <c:pt idx="329">
                  <c:v>12</c:v>
                </c:pt>
                <c:pt idx="330">
                  <c:v>14</c:v>
                </c:pt>
                <c:pt idx="331">
                  <c:v>18</c:v>
                </c:pt>
                <c:pt idx="332">
                  <c:v>11</c:v>
                </c:pt>
                <c:pt idx="333">
                  <c:v>9</c:v>
                </c:pt>
                <c:pt idx="334">
                  <c:v>89</c:v>
                </c:pt>
                <c:pt idx="335">
                  <c:v>12</c:v>
                </c:pt>
                <c:pt idx="336">
                  <c:v>45</c:v>
                </c:pt>
                <c:pt idx="337">
                  <c:v>8</c:v>
                </c:pt>
                <c:pt idx="338">
                  <c:v>6</c:v>
                </c:pt>
                <c:pt idx="339">
                  <c:v>43</c:v>
                </c:pt>
                <c:pt idx="340">
                  <c:v>7</c:v>
                </c:pt>
                <c:pt idx="341">
                  <c:v>9</c:v>
                </c:pt>
                <c:pt idx="342">
                  <c:v>40</c:v>
                </c:pt>
                <c:pt idx="343">
                  <c:v>63</c:v>
                </c:pt>
                <c:pt idx="344">
                  <c:v>16</c:v>
                </c:pt>
                <c:pt idx="345">
                  <c:v>41</c:v>
                </c:pt>
                <c:pt idx="346">
                  <c:v>8</c:v>
                </c:pt>
                <c:pt idx="347">
                  <c:v>85</c:v>
                </c:pt>
                <c:pt idx="348">
                  <c:v>6</c:v>
                </c:pt>
                <c:pt idx="349">
                  <c:v>7</c:v>
                </c:pt>
                <c:pt idx="350">
                  <c:v>66</c:v>
                </c:pt>
                <c:pt idx="351">
                  <c:v>14</c:v>
                </c:pt>
                <c:pt idx="352">
                  <c:v>37</c:v>
                </c:pt>
                <c:pt idx="353">
                  <c:v>59</c:v>
                </c:pt>
                <c:pt idx="354">
                  <c:v>12</c:v>
                </c:pt>
                <c:pt idx="355">
                  <c:v>19</c:v>
                </c:pt>
                <c:pt idx="356">
                  <c:v>50</c:v>
                </c:pt>
                <c:pt idx="357">
                  <c:v>6</c:v>
                </c:pt>
                <c:pt idx="358">
                  <c:v>14</c:v>
                </c:pt>
                <c:pt idx="359">
                  <c:v>25</c:v>
                </c:pt>
                <c:pt idx="360">
                  <c:v>8</c:v>
                </c:pt>
                <c:pt idx="361">
                  <c:v>25</c:v>
                </c:pt>
                <c:pt idx="362">
                  <c:v>56</c:v>
                </c:pt>
                <c:pt idx="363">
                  <c:v>6</c:v>
                </c:pt>
                <c:pt idx="364">
                  <c:v>33</c:v>
                </c:pt>
              </c:numCache>
            </c:numRef>
          </c:yVal>
          <c:smooth val="0"/>
          <c:extLst>
            <c:ext xmlns:c16="http://schemas.microsoft.com/office/drawing/2014/chart" uri="{C3380CC4-5D6E-409C-BE32-E72D297353CC}">
              <c16:uniqueId val="{00000001-7178-40EB-94FA-649198B1A94D}"/>
            </c:ext>
          </c:extLst>
        </c:ser>
        <c:dLbls>
          <c:showLegendKey val="0"/>
          <c:showVal val="0"/>
          <c:showCatName val="0"/>
          <c:showSerName val="0"/>
          <c:showPercent val="0"/>
          <c:showBubbleSize val="0"/>
        </c:dLbls>
        <c:axId val="1530419296"/>
        <c:axId val="1530407296"/>
      </c:scatterChart>
      <c:valAx>
        <c:axId val="153041929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1530407296"/>
        <c:crosses val="autoZero"/>
        <c:crossBetween val="midCat"/>
      </c:valAx>
      <c:valAx>
        <c:axId val="15304072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1530419296"/>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legend>
    <c:plotVisOnly val="1"/>
    <c:dispBlanksAs val="gap"/>
    <c:showDLblsOverMax val="0"/>
  </c:chart>
  <c:spPr>
    <a:solidFill>
      <a:schemeClr val="tx2">
        <a:lumMod val="40000"/>
        <a:lumOff val="60000"/>
      </a:schemeClr>
    </a:solidFill>
    <a:ln w="9525" cap="flat" cmpd="sng" algn="ctr">
      <a:solidFill>
        <a:schemeClr val="tx1">
          <a:lumMod val="15000"/>
          <a:lumOff val="85000"/>
        </a:schemeClr>
      </a:solidFill>
      <a:round/>
    </a:ln>
    <a:effectLst/>
  </c:spPr>
  <c:txPr>
    <a:bodyPr/>
    <a:lstStyle/>
    <a:p>
      <a:pPr>
        <a:defRPr>
          <a:solidFill>
            <a:srgbClr val="002060"/>
          </a:solidFill>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r>
              <a:rPr lang="en-US"/>
              <a:t>Discount Anaylsis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strRef>
              <c:f>Sheet3!$A$1590:$A$1954</c:f>
              <c:strCache>
                <c:ptCount val="365"/>
                <c:pt idx="0">
                  <c:v>4K Monitor</c:v>
                </c:pt>
                <c:pt idx="1">
                  <c:v>4K Ultra HD TV</c:v>
                </c:pt>
                <c:pt idx="2">
                  <c:v>Action Camera</c:v>
                </c:pt>
                <c:pt idx="3">
                  <c:v>Activity Tracker</c:v>
                </c:pt>
                <c:pt idx="4">
                  <c:v>Air Conditioner</c:v>
                </c:pt>
                <c:pt idx="5">
                  <c:v>Air Fryer</c:v>
                </c:pt>
                <c:pt idx="6">
                  <c:v>Air Purifier</c:v>
                </c:pt>
                <c:pt idx="7">
                  <c:v>AirPods</c:v>
                </c:pt>
                <c:pt idx="8">
                  <c:v>Anthology</c:v>
                </c:pt>
                <c:pt idx="9">
                  <c:v>Anti-Aging Cream</c:v>
                </c:pt>
                <c:pt idx="10">
                  <c:v>Area Rug</c:v>
                </c:pt>
                <c:pt idx="11">
                  <c:v>Art Print</c:v>
                </c:pt>
                <c:pt idx="12">
                  <c:v>Athletic Shoes</c:v>
                </c:pt>
                <c:pt idx="13">
                  <c:v>Backpack</c:v>
                </c:pt>
                <c:pt idx="14">
                  <c:v>Base Layer</c:v>
                </c:pt>
                <c:pt idx="15">
                  <c:v>Baseball Bat</c:v>
                </c:pt>
                <c:pt idx="16">
                  <c:v>Baseball Cap</c:v>
                </c:pt>
                <c:pt idx="17">
                  <c:v>Baseball Glove</c:v>
                </c:pt>
                <c:pt idx="18">
                  <c:v>Basketball</c:v>
                </c:pt>
                <c:pt idx="19">
                  <c:v>Bath Salts</c:v>
                </c:pt>
                <c:pt idx="20">
                  <c:v>Bath Towel</c:v>
                </c:pt>
                <c:pt idx="21">
                  <c:v>Bathrobe</c:v>
                </c:pt>
                <c:pt idx="22">
                  <c:v>Beach Chair</c:v>
                </c:pt>
                <c:pt idx="23">
                  <c:v>Beach Hat</c:v>
                </c:pt>
                <c:pt idx="24">
                  <c:v>Beachwear</c:v>
                </c:pt>
                <c:pt idx="25">
                  <c:v>Beanie</c:v>
                </c:pt>
                <c:pt idx="26">
                  <c:v>Belt</c:v>
                </c:pt>
                <c:pt idx="27">
                  <c:v>Bicycle Helmet</c:v>
                </c:pt>
                <c:pt idx="28">
                  <c:v>Biography</c:v>
                </c:pt>
                <c:pt idx="29">
                  <c:v>Biography Book</c:v>
                </c:pt>
                <c:pt idx="30">
                  <c:v>Blazer</c:v>
                </c:pt>
                <c:pt idx="31">
                  <c:v>Blender</c:v>
                </c:pt>
                <c:pt idx="32">
                  <c:v>Bluetooth Earbuds</c:v>
                </c:pt>
                <c:pt idx="33">
                  <c:v>Bluetooth Earphones</c:v>
                </c:pt>
                <c:pt idx="34">
                  <c:v>Bluetooth Headphones</c:v>
                </c:pt>
                <c:pt idx="35">
                  <c:v>Bluetooth Speaker</c:v>
                </c:pt>
                <c:pt idx="36">
                  <c:v>Body Lotion</c:v>
                </c:pt>
                <c:pt idx="37">
                  <c:v>Body Oil</c:v>
                </c:pt>
                <c:pt idx="38">
                  <c:v>Body Scrub</c:v>
                </c:pt>
                <c:pt idx="39">
                  <c:v>Body Wash</c:v>
                </c:pt>
                <c:pt idx="40">
                  <c:v>Book Set</c:v>
                </c:pt>
                <c:pt idx="41">
                  <c:v>Bookcase</c:v>
                </c:pt>
                <c:pt idx="42">
                  <c:v>Booklight</c:v>
                </c:pt>
                <c:pt idx="43">
                  <c:v>Business Suit</c:v>
                </c:pt>
                <c:pt idx="44">
                  <c:v>Camera Lens</c:v>
                </c:pt>
                <c:pt idx="45">
                  <c:v>Camping Chair</c:v>
                </c:pt>
                <c:pt idx="46">
                  <c:v>Camping Lantern</c:v>
                </c:pt>
                <c:pt idx="47">
                  <c:v>Camping Stove</c:v>
                </c:pt>
                <c:pt idx="48">
                  <c:v>Camping Tent</c:v>
                </c:pt>
                <c:pt idx="49">
                  <c:v>Candle Set</c:v>
                </c:pt>
                <c:pt idx="50">
                  <c:v>Cap</c:v>
                </c:pt>
                <c:pt idx="51">
                  <c:v>Car Air Purifier</c:v>
                </c:pt>
                <c:pt idx="52">
                  <c:v>Car Charger</c:v>
                </c:pt>
                <c:pt idx="53">
                  <c:v>Cardigan</c:v>
                </c:pt>
                <c:pt idx="54">
                  <c:v>Cashmere Sweater</c:v>
                </c:pt>
                <c:pt idx="55">
                  <c:v>Casual Jacket</c:v>
                </c:pt>
                <c:pt idx="56">
                  <c:v>Casual Shoes</c:v>
                </c:pt>
                <c:pt idx="57">
                  <c:v>Casual Sneakers</c:v>
                </c:pt>
                <c:pt idx="58">
                  <c:v>Children’s Book</c:v>
                </c:pt>
                <c:pt idx="59">
                  <c:v>Children's Book</c:v>
                </c:pt>
                <c:pt idx="60">
                  <c:v>Children's Encyclopedia</c:v>
                </c:pt>
                <c:pt idx="61">
                  <c:v>Chinos</c:v>
                </c:pt>
                <c:pt idx="62">
                  <c:v>Classic Literature</c:v>
                </c:pt>
                <c:pt idx="63">
                  <c:v>Classic Novel</c:v>
                </c:pt>
                <c:pt idx="64">
                  <c:v>Climbing Gear</c:v>
                </c:pt>
                <c:pt idx="65">
                  <c:v>Climbing Harness</c:v>
                </c:pt>
                <c:pt idx="66">
                  <c:v>Climbing Rope</c:v>
                </c:pt>
                <c:pt idx="67">
                  <c:v>Clock</c:v>
                </c:pt>
                <c:pt idx="68">
                  <c:v>Coffee Grinder</c:v>
                </c:pt>
                <c:pt idx="69">
                  <c:v>Coffee Maker</c:v>
                </c:pt>
                <c:pt idx="70">
                  <c:v>Comic Book</c:v>
                </c:pt>
                <c:pt idx="71">
                  <c:v>Conditioner</c:v>
                </c:pt>
                <c:pt idx="72">
                  <c:v>Cookbook</c:v>
                </c:pt>
                <c:pt idx="73">
                  <c:v>Cookware Book</c:v>
                </c:pt>
                <c:pt idx="74">
                  <c:v>Cordless Drill</c:v>
                </c:pt>
                <c:pt idx="75">
                  <c:v>Cotton T-Shirt</c:v>
                </c:pt>
                <c:pt idx="76">
                  <c:v>Crossfit Equipment</c:v>
                </c:pt>
                <c:pt idx="77">
                  <c:v>Crossfit Gear</c:v>
                </c:pt>
                <c:pt idx="78">
                  <c:v>Curtain Rod</c:v>
                </c:pt>
                <c:pt idx="79">
                  <c:v>Curtain Set</c:v>
                </c:pt>
                <c:pt idx="80">
                  <c:v>Cushion</c:v>
                </c:pt>
                <c:pt idx="81">
                  <c:v>Cycling Helmet</c:v>
                </c:pt>
                <c:pt idx="82">
                  <c:v>Dash Cam</c:v>
                </c:pt>
                <c:pt idx="83">
                  <c:v>Decorative Vase</c:v>
                </c:pt>
                <c:pt idx="84">
                  <c:v>Deep Freezer</c:v>
                </c:pt>
                <c:pt idx="85">
                  <c:v>Deep Fryer</c:v>
                </c:pt>
                <c:pt idx="86">
                  <c:v>Denim Jacket</c:v>
                </c:pt>
                <c:pt idx="87">
                  <c:v>Denim Skirt</c:v>
                </c:pt>
                <c:pt idx="88">
                  <c:v>Deodorant</c:v>
                </c:pt>
                <c:pt idx="89">
                  <c:v>Designer Handbag</c:v>
                </c:pt>
                <c:pt idx="90">
                  <c:v>Designer Jeans</c:v>
                </c:pt>
                <c:pt idx="91">
                  <c:v>Desk Lamp</c:v>
                </c:pt>
                <c:pt idx="92">
                  <c:v>Diamond Necklace</c:v>
                </c:pt>
                <c:pt idx="93">
                  <c:v>Digital Camera</c:v>
                </c:pt>
                <c:pt idx="94">
                  <c:v>Digital Photo Frame</c:v>
                </c:pt>
                <c:pt idx="95">
                  <c:v>Digital Thermometer</c:v>
                </c:pt>
                <c:pt idx="96">
                  <c:v>Digital Watch</c:v>
                </c:pt>
                <c:pt idx="97">
                  <c:v>Dish Rack</c:v>
                </c:pt>
                <c:pt idx="98">
                  <c:v>Dishwasher</c:v>
                </c:pt>
                <c:pt idx="99">
                  <c:v>Dress</c:v>
                </c:pt>
                <c:pt idx="100">
                  <c:v>Dress Shirt</c:v>
                </c:pt>
                <c:pt idx="101">
                  <c:v>Dress Shoes</c:v>
                </c:pt>
                <c:pt idx="102">
                  <c:v>Drone</c:v>
                </c:pt>
                <c:pt idx="103">
                  <c:v>DSLR Camera</c:v>
                </c:pt>
                <c:pt idx="104">
                  <c:v>eBook Reader</c:v>
                </c:pt>
                <c:pt idx="105">
                  <c:v>Educational Book</c:v>
                </c:pt>
                <c:pt idx="106">
                  <c:v>Educational Game</c:v>
                </c:pt>
                <c:pt idx="107">
                  <c:v>Electric Fan</c:v>
                </c:pt>
                <c:pt idx="108">
                  <c:v>Electric Grill</c:v>
                </c:pt>
                <c:pt idx="109">
                  <c:v>Electric Guitar</c:v>
                </c:pt>
                <c:pt idx="110">
                  <c:v>Electric Kettle</c:v>
                </c:pt>
                <c:pt idx="111">
                  <c:v>Electric Scooter</c:v>
                </c:pt>
                <c:pt idx="112">
                  <c:v>Electric Shaver</c:v>
                </c:pt>
                <c:pt idx="113">
                  <c:v>Electric Toothbrush</c:v>
                </c:pt>
                <c:pt idx="114">
                  <c:v>E-Reader</c:v>
                </c:pt>
                <c:pt idx="115">
                  <c:v>Ergonomic Chair</c:v>
                </c:pt>
                <c:pt idx="116">
                  <c:v>Essential Oils</c:v>
                </c:pt>
                <c:pt idx="117">
                  <c:v>Evening Dress</c:v>
                </c:pt>
                <c:pt idx="118">
                  <c:v>Evening Gown</c:v>
                </c:pt>
                <c:pt idx="119">
                  <c:v>Extension Cord</c:v>
                </c:pt>
                <c:pt idx="120">
                  <c:v>External Hard Drive</c:v>
                </c:pt>
                <c:pt idx="121">
                  <c:v>Eye Cream</c:v>
                </c:pt>
                <c:pt idx="122">
                  <c:v>Eye Mask</c:v>
                </c:pt>
                <c:pt idx="123">
                  <c:v>Face Cream</c:v>
                </c:pt>
                <c:pt idx="124">
                  <c:v>Face Mask</c:v>
                </c:pt>
                <c:pt idx="125">
                  <c:v>Face Moisturizer</c:v>
                </c:pt>
                <c:pt idx="126">
                  <c:v>Face Serum</c:v>
                </c:pt>
                <c:pt idx="127">
                  <c:v>Facial Cleanser</c:v>
                </c:pt>
                <c:pt idx="128">
                  <c:v>Facial Mask</c:v>
                </c:pt>
                <c:pt idx="129">
                  <c:v>Facial Moisturizer</c:v>
                </c:pt>
                <c:pt idx="130">
                  <c:v>Facial Scrub</c:v>
                </c:pt>
                <c:pt idx="131">
                  <c:v>Facial Serum</c:v>
                </c:pt>
                <c:pt idx="132">
                  <c:v>Fantasy Novel</c:v>
                </c:pt>
                <c:pt idx="133">
                  <c:v>Fiction Novel</c:v>
                </c:pt>
                <c:pt idx="134">
                  <c:v>Filing Cabinet</c:v>
                </c:pt>
                <c:pt idx="135">
                  <c:v>Fishing Rod</c:v>
                </c:pt>
                <c:pt idx="136">
                  <c:v>Fishing Tackle</c:v>
                </c:pt>
                <c:pt idx="137">
                  <c:v>Fitness Band</c:v>
                </c:pt>
                <c:pt idx="138">
                  <c:v>Fitness Tracker</c:v>
                </c:pt>
                <c:pt idx="139">
                  <c:v>Floral Dress</c:v>
                </c:pt>
                <c:pt idx="140">
                  <c:v>Food Processor</c:v>
                </c:pt>
                <c:pt idx="141">
                  <c:v>Foot Cream</c:v>
                </c:pt>
                <c:pt idx="142">
                  <c:v>Game Console</c:v>
                </c:pt>
                <c:pt idx="143">
                  <c:v>Gaming Console</c:v>
                </c:pt>
                <c:pt idx="144">
                  <c:v>Gaming Laptop</c:v>
                </c:pt>
                <c:pt idx="145">
                  <c:v>Garden Tools</c:v>
                </c:pt>
                <c:pt idx="146">
                  <c:v>Golf Bag</c:v>
                </c:pt>
                <c:pt idx="147">
                  <c:v>Golf Ball</c:v>
                </c:pt>
                <c:pt idx="148">
                  <c:v>Golf Club</c:v>
                </c:pt>
                <c:pt idx="149">
                  <c:v>Golf Clubs</c:v>
                </c:pt>
                <c:pt idx="150">
                  <c:v>Gourmet Coffee Beans</c:v>
                </c:pt>
                <c:pt idx="151">
                  <c:v>GPS Device</c:v>
                </c:pt>
                <c:pt idx="152">
                  <c:v>GPS Watch</c:v>
                </c:pt>
                <c:pt idx="153">
                  <c:v>Graphic Novel</c:v>
                </c:pt>
                <c:pt idx="154">
                  <c:v>Hair Conditioner</c:v>
                </c:pt>
                <c:pt idx="155">
                  <c:v>Hair Dryer</c:v>
                </c:pt>
                <c:pt idx="156">
                  <c:v>Hair Mask</c:v>
                </c:pt>
                <c:pt idx="157">
                  <c:v>Hair Oil</c:v>
                </c:pt>
                <c:pt idx="158">
                  <c:v>Hair Straightener</c:v>
                </c:pt>
                <c:pt idx="159">
                  <c:v>Hairbrush</c:v>
                </c:pt>
                <c:pt idx="160">
                  <c:v>Hairdryer</c:v>
                </c:pt>
                <c:pt idx="161">
                  <c:v>Hand Cream</c:v>
                </c:pt>
                <c:pt idx="162">
                  <c:v>Hand Sanitizer</c:v>
                </c:pt>
                <c:pt idx="163">
                  <c:v>Hand Soap</c:v>
                </c:pt>
                <c:pt idx="164">
                  <c:v>Hardcover Novel</c:v>
                </c:pt>
                <c:pt idx="165">
                  <c:v>Hat</c:v>
                </c:pt>
                <c:pt idx="166">
                  <c:v>HDMI Cable</c:v>
                </c:pt>
                <c:pt idx="167">
                  <c:v>High-Heeled Shoes</c:v>
                </c:pt>
                <c:pt idx="168">
                  <c:v>High-Resolution Monitor</c:v>
                </c:pt>
                <c:pt idx="169">
                  <c:v>Hiking Backpack</c:v>
                </c:pt>
                <c:pt idx="170">
                  <c:v>Hiking Boots</c:v>
                </c:pt>
                <c:pt idx="171">
                  <c:v>Historical Document</c:v>
                </c:pt>
                <c:pt idx="172">
                  <c:v>Historical Fiction</c:v>
                </c:pt>
                <c:pt idx="173">
                  <c:v>Historical Fiction Book</c:v>
                </c:pt>
                <c:pt idx="174">
                  <c:v>Historical Novel</c:v>
                </c:pt>
                <c:pt idx="175">
                  <c:v>Home Security Camera</c:v>
                </c:pt>
                <c:pt idx="176">
                  <c:v>Hoodie</c:v>
                </c:pt>
                <c:pt idx="177">
                  <c:v>Ice Cream Maker</c:v>
                </c:pt>
                <c:pt idx="178">
                  <c:v>Ice Skates</c:v>
                </c:pt>
                <c:pt idx="179">
                  <c:v>Inflatable Boat</c:v>
                </c:pt>
                <c:pt idx="180">
                  <c:v>Iron</c:v>
                </c:pt>
                <c:pt idx="181">
                  <c:v>Jacket</c:v>
                </c:pt>
                <c:pt idx="182">
                  <c:v>Jumper</c:v>
                </c:pt>
                <c:pt idx="183">
                  <c:v>Jumpsuit</c:v>
                </c:pt>
                <c:pt idx="184">
                  <c:v>Kayak</c:v>
                </c:pt>
                <c:pt idx="185">
                  <c:v>Keyboard</c:v>
                </c:pt>
                <c:pt idx="186">
                  <c:v>Kitchen Scale</c:v>
                </c:pt>
                <c:pt idx="187">
                  <c:v>Knit Hat</c:v>
                </c:pt>
                <c:pt idx="188">
                  <c:v>Knitted Scarf</c:v>
                </c:pt>
                <c:pt idx="189">
                  <c:v>Laptop Bag</c:v>
                </c:pt>
                <c:pt idx="190">
                  <c:v>Laptop Stand</c:v>
                </c:pt>
                <c:pt idx="191">
                  <c:v>Lawn Mower</c:v>
                </c:pt>
                <c:pt idx="192">
                  <c:v>Leather Bag</c:v>
                </c:pt>
                <c:pt idx="193">
                  <c:v>Leather Belt</c:v>
                </c:pt>
                <c:pt idx="194">
                  <c:v>Leather Boots</c:v>
                </c:pt>
                <c:pt idx="195">
                  <c:v>Leather Gloves</c:v>
                </c:pt>
                <c:pt idx="196">
                  <c:v>Leather Jacket</c:v>
                </c:pt>
                <c:pt idx="197">
                  <c:v>Leather Wallet</c:v>
                </c:pt>
                <c:pt idx="198">
                  <c:v>LED Lights</c:v>
                </c:pt>
                <c:pt idx="199">
                  <c:v>Lip Balm</c:v>
                </c:pt>
                <c:pt idx="200">
                  <c:v>Lip Gloss</c:v>
                </c:pt>
                <c:pt idx="201">
                  <c:v>Lipstick</c:v>
                </c:pt>
                <c:pt idx="202">
                  <c:v>Long Sleeve Dress</c:v>
                </c:pt>
                <c:pt idx="203">
                  <c:v>Long Sleeve Shirt</c:v>
                </c:pt>
                <c:pt idx="204">
                  <c:v>Makeup Brush</c:v>
                </c:pt>
                <c:pt idx="205">
                  <c:v>Makeup Kit</c:v>
                </c:pt>
                <c:pt idx="206">
                  <c:v>Makeup Remover</c:v>
                </c:pt>
                <c:pt idx="207">
                  <c:v>Maxi Dress</c:v>
                </c:pt>
                <c:pt idx="208">
                  <c:v>Memory Card</c:v>
                </c:pt>
                <c:pt idx="209">
                  <c:v>Microwave Oven</c:v>
                </c:pt>
                <c:pt idx="210">
                  <c:v>Mini Fridge</c:v>
                </c:pt>
                <c:pt idx="211">
                  <c:v>Mini Projector</c:v>
                </c:pt>
                <c:pt idx="212">
                  <c:v>Mirror</c:v>
                </c:pt>
                <c:pt idx="213">
                  <c:v>Moisturizer</c:v>
                </c:pt>
                <c:pt idx="214">
                  <c:v>Mountain Bike</c:v>
                </c:pt>
                <c:pt idx="215">
                  <c:v>Mountaineering Boots</c:v>
                </c:pt>
                <c:pt idx="216">
                  <c:v>Mystery Novel</c:v>
                </c:pt>
                <c:pt idx="217">
                  <c:v>Nail Care Set</c:v>
                </c:pt>
                <c:pt idx="218">
                  <c:v>Nail Polish</c:v>
                </c:pt>
                <c:pt idx="219">
                  <c:v>Noise-Canceling Headphones</c:v>
                </c:pt>
                <c:pt idx="220">
                  <c:v>Non-Fiction Book</c:v>
                </c:pt>
                <c:pt idx="221">
                  <c:v>Novel</c:v>
                </c:pt>
                <c:pt idx="222">
                  <c:v>Office Chair</c:v>
                </c:pt>
                <c:pt idx="223">
                  <c:v>Organic Almonds</c:v>
                </c:pt>
                <c:pt idx="224">
                  <c:v>Organic Honey</c:v>
                </c:pt>
                <c:pt idx="225">
                  <c:v>Outdoor Grill</c:v>
                </c:pt>
                <c:pt idx="226">
                  <c:v>Overcoat</c:v>
                </c:pt>
                <c:pt idx="227">
                  <c:v>Pajamas</c:v>
                </c:pt>
                <c:pt idx="228">
                  <c:v>Pajamas Set</c:v>
                </c:pt>
                <c:pt idx="229">
                  <c:v>Perfume</c:v>
                </c:pt>
                <c:pt idx="230">
                  <c:v>Phone Case</c:v>
                </c:pt>
                <c:pt idx="231">
                  <c:v>Phone Charger</c:v>
                </c:pt>
                <c:pt idx="232">
                  <c:v>Photo Frame</c:v>
                </c:pt>
                <c:pt idx="233">
                  <c:v>Plant Pot</c:v>
                </c:pt>
                <c:pt idx="234">
                  <c:v>Poetry Collection</c:v>
                </c:pt>
                <c:pt idx="235">
                  <c:v>Polo Shirt</c:v>
                </c:pt>
                <c:pt idx="236">
                  <c:v>Portable Battery Pack</c:v>
                </c:pt>
                <c:pt idx="237">
                  <c:v>Portable Charger</c:v>
                </c:pt>
                <c:pt idx="238">
                  <c:v>Portable Fan</c:v>
                </c:pt>
                <c:pt idx="239">
                  <c:v>Portable Grill</c:v>
                </c:pt>
                <c:pt idx="240">
                  <c:v>Portable Speaker</c:v>
                </c:pt>
                <c:pt idx="241">
                  <c:v>Power Bank</c:v>
                </c:pt>
                <c:pt idx="242">
                  <c:v>Power Drill</c:v>
                </c:pt>
                <c:pt idx="243">
                  <c:v>Power Saw</c:v>
                </c:pt>
                <c:pt idx="244">
                  <c:v>Power Strip</c:v>
                </c:pt>
                <c:pt idx="245">
                  <c:v>Printer</c:v>
                </c:pt>
                <c:pt idx="246">
                  <c:v>Projector</c:v>
                </c:pt>
                <c:pt idx="247">
                  <c:v>Puffer Jacket</c:v>
                </c:pt>
                <c:pt idx="248">
                  <c:v>Rain Jacket</c:v>
                </c:pt>
                <c:pt idx="249">
                  <c:v>Raincoat</c:v>
                </c:pt>
                <c:pt idx="250">
                  <c:v>Recipe Book</c:v>
                </c:pt>
                <c:pt idx="251">
                  <c:v>Reference Book</c:v>
                </c:pt>
                <c:pt idx="252">
                  <c:v>Robot Vacuum</c:v>
                </c:pt>
                <c:pt idx="253">
                  <c:v>Rock Climbing Gear</c:v>
                </c:pt>
                <c:pt idx="254">
                  <c:v>Romance Novel</c:v>
                </c:pt>
                <c:pt idx="255">
                  <c:v>Rowing Machine</c:v>
                </c:pt>
                <c:pt idx="256">
                  <c:v>Rug</c:v>
                </c:pt>
                <c:pt idx="257">
                  <c:v>Running Jacket</c:v>
                </c:pt>
                <c:pt idx="258">
                  <c:v>Running Shoes</c:v>
                </c:pt>
                <c:pt idx="259">
                  <c:v>Sandals</c:v>
                </c:pt>
                <c:pt idx="260">
                  <c:v>Satchel Bag</c:v>
                </c:pt>
                <c:pt idx="261">
                  <c:v>Science Book</c:v>
                </c:pt>
                <c:pt idx="262">
                  <c:v>Science Fiction</c:v>
                </c:pt>
                <c:pt idx="263">
                  <c:v>Science Fiction Book</c:v>
                </c:pt>
                <c:pt idx="264">
                  <c:v>Science Fiction Novel</c:v>
                </c:pt>
                <c:pt idx="265">
                  <c:v>Self-Help Book</c:v>
                </c:pt>
                <c:pt idx="266">
                  <c:v>Shampoo</c:v>
                </c:pt>
                <c:pt idx="267">
                  <c:v>Shampoo &amp; Conditioner Set</c:v>
                </c:pt>
                <c:pt idx="268">
                  <c:v>Shampoo Set</c:v>
                </c:pt>
                <c:pt idx="269">
                  <c:v>Shaving Cream</c:v>
                </c:pt>
                <c:pt idx="270">
                  <c:v>Shaving Kit</c:v>
                </c:pt>
                <c:pt idx="271">
                  <c:v>Shorts</c:v>
                </c:pt>
                <c:pt idx="272">
                  <c:v>Silk Scarf</c:v>
                </c:pt>
                <c:pt idx="273">
                  <c:v>Ski Boots</c:v>
                </c:pt>
                <c:pt idx="274">
                  <c:v>Ski Equipment</c:v>
                </c:pt>
                <c:pt idx="275">
                  <c:v>Ski Gloves</c:v>
                </c:pt>
                <c:pt idx="276">
                  <c:v>Ski Jacket</c:v>
                </c:pt>
                <c:pt idx="277">
                  <c:v>Ski Poles</c:v>
                </c:pt>
                <c:pt idx="278">
                  <c:v>Skincare Set</c:v>
                </c:pt>
                <c:pt idx="279">
                  <c:v>Skirt</c:v>
                </c:pt>
                <c:pt idx="280">
                  <c:v>Sleep Tracker</c:v>
                </c:pt>
                <c:pt idx="281">
                  <c:v>Sleeping Bag</c:v>
                </c:pt>
                <c:pt idx="282">
                  <c:v>Slow Cooker</c:v>
                </c:pt>
                <c:pt idx="283">
                  <c:v>Smart Band</c:v>
                </c:pt>
                <c:pt idx="284">
                  <c:v>Smart Doorbell</c:v>
                </c:pt>
                <c:pt idx="285">
                  <c:v>Smart Home Hub</c:v>
                </c:pt>
                <c:pt idx="286">
                  <c:v>Smart Home Security Camera</c:v>
                </c:pt>
                <c:pt idx="287">
                  <c:v>Smart Light Bulbs</c:v>
                </c:pt>
                <c:pt idx="288">
                  <c:v>Smart Plug</c:v>
                </c:pt>
                <c:pt idx="289">
                  <c:v>Smart Refrigerator</c:v>
                </c:pt>
                <c:pt idx="290">
                  <c:v>Smart Scale</c:v>
                </c:pt>
                <c:pt idx="291">
                  <c:v>Smart Speaker</c:v>
                </c:pt>
                <c:pt idx="292">
                  <c:v>Smart Thermostat</c:v>
                </c:pt>
                <c:pt idx="293">
                  <c:v>Smart TV</c:v>
                </c:pt>
                <c:pt idx="294">
                  <c:v>Smart TV Stick</c:v>
                </c:pt>
                <c:pt idx="295">
                  <c:v>Smartwatch</c:v>
                </c:pt>
                <c:pt idx="296">
                  <c:v>Snowboard</c:v>
                </c:pt>
                <c:pt idx="297">
                  <c:v>Snowshoes</c:v>
                </c:pt>
                <c:pt idx="298">
                  <c:v>Soccer Gear</c:v>
                </c:pt>
                <c:pt idx="299">
                  <c:v>Sound System</c:v>
                </c:pt>
                <c:pt idx="300">
                  <c:v>Soundbar</c:v>
                </c:pt>
                <c:pt idx="301">
                  <c:v>Spices Set</c:v>
                </c:pt>
                <c:pt idx="302">
                  <c:v>Sports Watch</c:v>
                </c:pt>
                <c:pt idx="303">
                  <c:v>Suit Jacket</c:v>
                </c:pt>
                <c:pt idx="304">
                  <c:v>Summer Dress</c:v>
                </c:pt>
                <c:pt idx="305">
                  <c:v>Summer Hat</c:v>
                </c:pt>
                <c:pt idx="306">
                  <c:v>Summer Skirt</c:v>
                </c:pt>
                <c:pt idx="307">
                  <c:v>Sunglasses</c:v>
                </c:pt>
                <c:pt idx="308">
                  <c:v>Sunscreen</c:v>
                </c:pt>
                <c:pt idx="309">
                  <c:v>Surfboard</c:v>
                </c:pt>
                <c:pt idx="310">
                  <c:v>Surge Protector</c:v>
                </c:pt>
                <c:pt idx="311">
                  <c:v>Sweater</c:v>
                </c:pt>
                <c:pt idx="312">
                  <c:v>Sweater Dress</c:v>
                </c:pt>
                <c:pt idx="313">
                  <c:v>Sweatshirt</c:v>
                </c:pt>
                <c:pt idx="314">
                  <c:v>Swimming Goggles</c:v>
                </c:pt>
                <c:pt idx="315">
                  <c:v>Swimwear</c:v>
                </c:pt>
                <c:pt idx="316">
                  <c:v>Table Lamp</c:v>
                </c:pt>
                <c:pt idx="317">
                  <c:v>Tablet</c:v>
                </c:pt>
                <c:pt idx="318">
                  <c:v>Tennis Balls</c:v>
                </c:pt>
                <c:pt idx="319">
                  <c:v>Tennis Racket</c:v>
                </c:pt>
                <c:pt idx="320">
                  <c:v>Tent</c:v>
                </c:pt>
                <c:pt idx="321">
                  <c:v>Textbook</c:v>
                </c:pt>
                <c:pt idx="322">
                  <c:v>Throw Blanket</c:v>
                </c:pt>
                <c:pt idx="323">
                  <c:v>Throw Pillow</c:v>
                </c:pt>
                <c:pt idx="324">
                  <c:v>Tie</c:v>
                </c:pt>
                <c:pt idx="325">
                  <c:v>Toaster</c:v>
                </c:pt>
                <c:pt idx="326">
                  <c:v>Toner</c:v>
                </c:pt>
                <c:pt idx="327">
                  <c:v>Toothpaste</c:v>
                </c:pt>
                <c:pt idx="328">
                  <c:v>Tote Bag</c:v>
                </c:pt>
                <c:pt idx="329">
                  <c:v>Trail Running Shoes</c:v>
                </c:pt>
                <c:pt idx="330">
                  <c:v>Trail Shoes</c:v>
                </c:pt>
                <c:pt idx="331">
                  <c:v>Travel Bag</c:v>
                </c:pt>
                <c:pt idx="332">
                  <c:v>Travel Guide</c:v>
                </c:pt>
                <c:pt idx="333">
                  <c:v>Travel Journal</c:v>
                </c:pt>
                <c:pt idx="334">
                  <c:v>Treadmill</c:v>
                </c:pt>
                <c:pt idx="335">
                  <c:v>Trekking Poles</c:v>
                </c:pt>
                <c:pt idx="336">
                  <c:v>Trench Coat</c:v>
                </c:pt>
                <c:pt idx="337">
                  <c:v>TV Stand</c:v>
                </c:pt>
                <c:pt idx="338">
                  <c:v>USB Hub</c:v>
                </c:pt>
                <c:pt idx="339">
                  <c:v>Vacuum Cleaner</c:v>
                </c:pt>
                <c:pt idx="340">
                  <c:v>Vase</c:v>
                </c:pt>
                <c:pt idx="341">
                  <c:v>Vest</c:v>
                </c:pt>
                <c:pt idx="342">
                  <c:v>Video Doorbell</c:v>
                </c:pt>
                <c:pt idx="343">
                  <c:v>VR Headset</c:v>
                </c:pt>
                <c:pt idx="344">
                  <c:v>Walking Shoes</c:v>
                </c:pt>
                <c:pt idx="345">
                  <c:v>Wall Art</c:v>
                </c:pt>
                <c:pt idx="346">
                  <c:v>Wall Mirror</c:v>
                </c:pt>
                <c:pt idx="347">
                  <c:v>Washing Machine</c:v>
                </c:pt>
                <c:pt idx="348">
                  <c:v>Water Bottle</c:v>
                </c:pt>
                <c:pt idx="349">
                  <c:v>Water Filter</c:v>
                </c:pt>
                <c:pt idx="350">
                  <c:v>Webcam</c:v>
                </c:pt>
                <c:pt idx="351">
                  <c:v>Whiteboard</c:v>
                </c:pt>
                <c:pt idx="352">
                  <c:v>Wi-Fi Router</c:v>
                </c:pt>
                <c:pt idx="353">
                  <c:v>Winter Coat</c:v>
                </c:pt>
                <c:pt idx="354">
                  <c:v>Winter Scarf</c:v>
                </c:pt>
                <c:pt idx="355">
                  <c:v>Wireless Charger</c:v>
                </c:pt>
                <c:pt idx="356">
                  <c:v>Wireless Earbuds</c:v>
                </c:pt>
                <c:pt idx="357">
                  <c:v>Wireless Mouse</c:v>
                </c:pt>
                <c:pt idx="358">
                  <c:v>Wireless Speaker</c:v>
                </c:pt>
                <c:pt idx="359">
                  <c:v>Wool Coat</c:v>
                </c:pt>
                <c:pt idx="360">
                  <c:v>Wool Hat</c:v>
                </c:pt>
                <c:pt idx="361">
                  <c:v>Wool Scarf</c:v>
                </c:pt>
                <c:pt idx="362">
                  <c:v>Wool Sweater</c:v>
                </c:pt>
                <c:pt idx="363">
                  <c:v>Writing Journal</c:v>
                </c:pt>
                <c:pt idx="364">
                  <c:v>Yoga Mat</c:v>
                </c:pt>
              </c:strCache>
            </c:strRef>
          </c:cat>
          <c:val>
            <c:numRef>
              <c:f>Sheet3!$B$1590:$B$1954</c:f>
              <c:numCache>
                <c:formatCode>0.00%</c:formatCode>
                <c:ptCount val="365"/>
                <c:pt idx="0">
                  <c:v>4.3878894251864822E-3</c:v>
                </c:pt>
                <c:pt idx="1">
                  <c:v>5.8505192335819751E-3</c:v>
                </c:pt>
                <c:pt idx="2">
                  <c:v>1.0823460582126654E-2</c:v>
                </c:pt>
                <c:pt idx="3">
                  <c:v>2.9252596167909876E-3</c:v>
                </c:pt>
                <c:pt idx="4">
                  <c:v>0</c:v>
                </c:pt>
                <c:pt idx="5">
                  <c:v>0</c:v>
                </c:pt>
                <c:pt idx="6">
                  <c:v>3.8028375018282841E-3</c:v>
                </c:pt>
                <c:pt idx="7">
                  <c:v>0</c:v>
                </c:pt>
                <c:pt idx="8">
                  <c:v>0</c:v>
                </c:pt>
                <c:pt idx="9">
                  <c:v>5.2654673102237775E-3</c:v>
                </c:pt>
                <c:pt idx="10">
                  <c:v>0</c:v>
                </c:pt>
                <c:pt idx="11">
                  <c:v>0</c:v>
                </c:pt>
                <c:pt idx="12">
                  <c:v>0</c:v>
                </c:pt>
                <c:pt idx="13">
                  <c:v>0</c:v>
                </c:pt>
                <c:pt idx="14">
                  <c:v>0</c:v>
                </c:pt>
                <c:pt idx="15">
                  <c:v>0</c:v>
                </c:pt>
                <c:pt idx="16">
                  <c:v>0</c:v>
                </c:pt>
                <c:pt idx="17">
                  <c:v>1.3163668275559443E-2</c:v>
                </c:pt>
                <c:pt idx="18">
                  <c:v>0</c:v>
                </c:pt>
                <c:pt idx="19">
                  <c:v>0</c:v>
                </c:pt>
                <c:pt idx="20">
                  <c:v>0</c:v>
                </c:pt>
                <c:pt idx="21">
                  <c:v>7.3131490419774689E-3</c:v>
                </c:pt>
                <c:pt idx="22">
                  <c:v>0</c:v>
                </c:pt>
                <c:pt idx="23">
                  <c:v>0</c:v>
                </c:pt>
                <c:pt idx="24">
                  <c:v>0</c:v>
                </c:pt>
                <c:pt idx="25">
                  <c:v>0</c:v>
                </c:pt>
                <c:pt idx="26">
                  <c:v>2.9252596167909876E-3</c:v>
                </c:pt>
                <c:pt idx="27">
                  <c:v>0</c:v>
                </c:pt>
                <c:pt idx="28">
                  <c:v>0</c:v>
                </c:pt>
                <c:pt idx="29">
                  <c:v>0</c:v>
                </c:pt>
                <c:pt idx="30">
                  <c:v>1.4626298083954938E-3</c:v>
                </c:pt>
                <c:pt idx="31">
                  <c:v>0</c:v>
                </c:pt>
                <c:pt idx="32">
                  <c:v>0</c:v>
                </c:pt>
                <c:pt idx="33">
                  <c:v>0</c:v>
                </c:pt>
                <c:pt idx="34">
                  <c:v>6.4355711569401728E-3</c:v>
                </c:pt>
                <c:pt idx="35">
                  <c:v>2.0476817317536911E-2</c:v>
                </c:pt>
                <c:pt idx="36">
                  <c:v>3.8028375018282841E-3</c:v>
                </c:pt>
                <c:pt idx="37">
                  <c:v>0</c:v>
                </c:pt>
                <c:pt idx="38">
                  <c:v>0</c:v>
                </c:pt>
                <c:pt idx="39">
                  <c:v>0</c:v>
                </c:pt>
                <c:pt idx="40">
                  <c:v>0</c:v>
                </c:pt>
                <c:pt idx="41">
                  <c:v>0</c:v>
                </c:pt>
                <c:pt idx="42">
                  <c:v>1.4626298083954938E-3</c:v>
                </c:pt>
                <c:pt idx="43">
                  <c:v>0</c:v>
                </c:pt>
                <c:pt idx="44">
                  <c:v>0</c:v>
                </c:pt>
                <c:pt idx="45">
                  <c:v>0</c:v>
                </c:pt>
                <c:pt idx="46">
                  <c:v>0</c:v>
                </c:pt>
                <c:pt idx="47">
                  <c:v>0</c:v>
                </c:pt>
                <c:pt idx="48">
                  <c:v>6.7280971186192712E-3</c:v>
                </c:pt>
                <c:pt idx="49">
                  <c:v>4.3878894251864814E-3</c:v>
                </c:pt>
                <c:pt idx="50">
                  <c:v>0</c:v>
                </c:pt>
                <c:pt idx="51">
                  <c:v>0</c:v>
                </c:pt>
                <c:pt idx="52">
                  <c:v>0</c:v>
                </c:pt>
                <c:pt idx="53">
                  <c:v>2.9252596167909876E-3</c:v>
                </c:pt>
                <c:pt idx="54">
                  <c:v>1.4626298083954938E-3</c:v>
                </c:pt>
                <c:pt idx="55">
                  <c:v>1.4626298083954938E-3</c:v>
                </c:pt>
                <c:pt idx="56">
                  <c:v>0</c:v>
                </c:pt>
                <c:pt idx="57">
                  <c:v>0</c:v>
                </c:pt>
                <c:pt idx="58">
                  <c:v>1.4626298083954938E-3</c:v>
                </c:pt>
                <c:pt idx="59">
                  <c:v>4.9729413485446782E-3</c:v>
                </c:pt>
                <c:pt idx="60">
                  <c:v>0</c:v>
                </c:pt>
                <c:pt idx="61">
                  <c:v>0</c:v>
                </c:pt>
                <c:pt idx="62">
                  <c:v>0</c:v>
                </c:pt>
                <c:pt idx="63">
                  <c:v>0</c:v>
                </c:pt>
                <c:pt idx="64">
                  <c:v>0</c:v>
                </c:pt>
                <c:pt idx="65">
                  <c:v>1.4626298083954938E-3</c:v>
                </c:pt>
                <c:pt idx="66">
                  <c:v>0</c:v>
                </c:pt>
                <c:pt idx="67">
                  <c:v>2.9252596167909876E-3</c:v>
                </c:pt>
                <c:pt idx="68">
                  <c:v>1.4626298083954938E-3</c:v>
                </c:pt>
                <c:pt idx="69">
                  <c:v>6.435571156940172E-3</c:v>
                </c:pt>
                <c:pt idx="70">
                  <c:v>0</c:v>
                </c:pt>
                <c:pt idx="71">
                  <c:v>0</c:v>
                </c:pt>
                <c:pt idx="72">
                  <c:v>2.9252596167909876E-3</c:v>
                </c:pt>
                <c:pt idx="73">
                  <c:v>0</c:v>
                </c:pt>
                <c:pt idx="74">
                  <c:v>7.3131490419774689E-3</c:v>
                </c:pt>
                <c:pt idx="75">
                  <c:v>4.9729413485446782E-3</c:v>
                </c:pt>
                <c:pt idx="76">
                  <c:v>1.4626298083954938E-3</c:v>
                </c:pt>
                <c:pt idx="77">
                  <c:v>1.4626298083954938E-3</c:v>
                </c:pt>
                <c:pt idx="78">
                  <c:v>0</c:v>
                </c:pt>
                <c:pt idx="79">
                  <c:v>0</c:v>
                </c:pt>
                <c:pt idx="80">
                  <c:v>1.4626298083954938E-3</c:v>
                </c:pt>
                <c:pt idx="81">
                  <c:v>0</c:v>
                </c:pt>
                <c:pt idx="82">
                  <c:v>0</c:v>
                </c:pt>
                <c:pt idx="83">
                  <c:v>0</c:v>
                </c:pt>
                <c:pt idx="84">
                  <c:v>0</c:v>
                </c:pt>
                <c:pt idx="85">
                  <c:v>0</c:v>
                </c:pt>
                <c:pt idx="86">
                  <c:v>3.8905952903320148E-2</c:v>
                </c:pt>
                <c:pt idx="87">
                  <c:v>0</c:v>
                </c:pt>
                <c:pt idx="88">
                  <c:v>0</c:v>
                </c:pt>
                <c:pt idx="89">
                  <c:v>7.8982009653356666E-3</c:v>
                </c:pt>
                <c:pt idx="90">
                  <c:v>6.4355711569401728E-3</c:v>
                </c:pt>
                <c:pt idx="91">
                  <c:v>0</c:v>
                </c:pt>
                <c:pt idx="92">
                  <c:v>9.3608307737311613E-3</c:v>
                </c:pt>
                <c:pt idx="93">
                  <c:v>1.9014187509141418E-2</c:v>
                </c:pt>
                <c:pt idx="94">
                  <c:v>0</c:v>
                </c:pt>
                <c:pt idx="95">
                  <c:v>0</c:v>
                </c:pt>
                <c:pt idx="96">
                  <c:v>0</c:v>
                </c:pt>
                <c:pt idx="97">
                  <c:v>0</c:v>
                </c:pt>
                <c:pt idx="98">
                  <c:v>0</c:v>
                </c:pt>
                <c:pt idx="99">
                  <c:v>2.9252596167909876E-3</c:v>
                </c:pt>
                <c:pt idx="100">
                  <c:v>0</c:v>
                </c:pt>
                <c:pt idx="101">
                  <c:v>0</c:v>
                </c:pt>
                <c:pt idx="102">
                  <c:v>0</c:v>
                </c:pt>
                <c:pt idx="103">
                  <c:v>5.2654673102237775E-3</c:v>
                </c:pt>
                <c:pt idx="104">
                  <c:v>6.4355711569401728E-3</c:v>
                </c:pt>
                <c:pt idx="105">
                  <c:v>0</c:v>
                </c:pt>
                <c:pt idx="106">
                  <c:v>0</c:v>
                </c:pt>
                <c:pt idx="107">
                  <c:v>0</c:v>
                </c:pt>
                <c:pt idx="108">
                  <c:v>0</c:v>
                </c:pt>
                <c:pt idx="109">
                  <c:v>5.8505192335819751E-3</c:v>
                </c:pt>
                <c:pt idx="110">
                  <c:v>1.4626298083954938E-3</c:v>
                </c:pt>
                <c:pt idx="111">
                  <c:v>0</c:v>
                </c:pt>
                <c:pt idx="112">
                  <c:v>6.4355711569401728E-3</c:v>
                </c:pt>
                <c:pt idx="113">
                  <c:v>4.972941348544679E-3</c:v>
                </c:pt>
                <c:pt idx="114">
                  <c:v>0</c:v>
                </c:pt>
                <c:pt idx="115">
                  <c:v>5.5579932719028767E-3</c:v>
                </c:pt>
                <c:pt idx="116">
                  <c:v>0</c:v>
                </c:pt>
                <c:pt idx="117">
                  <c:v>0</c:v>
                </c:pt>
                <c:pt idx="118">
                  <c:v>2.9252596167909876E-3</c:v>
                </c:pt>
                <c:pt idx="119">
                  <c:v>0</c:v>
                </c:pt>
                <c:pt idx="120">
                  <c:v>1.6088927892350433E-2</c:v>
                </c:pt>
                <c:pt idx="121">
                  <c:v>1.4626298083954938E-3</c:v>
                </c:pt>
                <c:pt idx="122">
                  <c:v>1.4626298083954938E-3</c:v>
                </c:pt>
                <c:pt idx="123">
                  <c:v>1.4626298083954938E-3</c:v>
                </c:pt>
                <c:pt idx="124">
                  <c:v>2.9252596167909876E-3</c:v>
                </c:pt>
                <c:pt idx="125">
                  <c:v>2.9252596167909876E-3</c:v>
                </c:pt>
                <c:pt idx="126">
                  <c:v>0</c:v>
                </c:pt>
                <c:pt idx="127">
                  <c:v>5.8505192335819751E-3</c:v>
                </c:pt>
                <c:pt idx="128">
                  <c:v>0</c:v>
                </c:pt>
                <c:pt idx="129">
                  <c:v>2.9252596167909876E-2</c:v>
                </c:pt>
                <c:pt idx="130">
                  <c:v>0</c:v>
                </c:pt>
                <c:pt idx="131">
                  <c:v>3.6565745209887354E-2</c:v>
                </c:pt>
                <c:pt idx="132">
                  <c:v>0</c:v>
                </c:pt>
                <c:pt idx="133">
                  <c:v>1.6088927892350433E-2</c:v>
                </c:pt>
                <c:pt idx="134">
                  <c:v>0</c:v>
                </c:pt>
                <c:pt idx="135">
                  <c:v>0</c:v>
                </c:pt>
                <c:pt idx="136">
                  <c:v>1.4626298083954938E-3</c:v>
                </c:pt>
                <c:pt idx="137">
                  <c:v>0</c:v>
                </c:pt>
                <c:pt idx="138">
                  <c:v>2.0476817317536915E-2</c:v>
                </c:pt>
                <c:pt idx="139">
                  <c:v>0</c:v>
                </c:pt>
                <c:pt idx="140">
                  <c:v>1.9014187509141418E-2</c:v>
                </c:pt>
                <c:pt idx="141">
                  <c:v>0</c:v>
                </c:pt>
                <c:pt idx="142">
                  <c:v>0</c:v>
                </c:pt>
                <c:pt idx="143">
                  <c:v>8.7757788503729627E-3</c:v>
                </c:pt>
                <c:pt idx="144">
                  <c:v>4.9729413485446782E-3</c:v>
                </c:pt>
                <c:pt idx="145">
                  <c:v>0</c:v>
                </c:pt>
                <c:pt idx="146">
                  <c:v>0</c:v>
                </c:pt>
                <c:pt idx="147">
                  <c:v>0</c:v>
                </c:pt>
                <c:pt idx="148">
                  <c:v>0</c:v>
                </c:pt>
                <c:pt idx="149">
                  <c:v>0</c:v>
                </c:pt>
                <c:pt idx="150">
                  <c:v>6.4355711569401728E-3</c:v>
                </c:pt>
                <c:pt idx="151">
                  <c:v>1.4626298083954938E-3</c:v>
                </c:pt>
                <c:pt idx="152">
                  <c:v>0</c:v>
                </c:pt>
                <c:pt idx="153">
                  <c:v>0</c:v>
                </c:pt>
                <c:pt idx="154">
                  <c:v>0</c:v>
                </c:pt>
                <c:pt idx="155">
                  <c:v>5.8505192335819751E-3</c:v>
                </c:pt>
                <c:pt idx="156">
                  <c:v>0</c:v>
                </c:pt>
                <c:pt idx="157">
                  <c:v>0</c:v>
                </c:pt>
                <c:pt idx="158">
                  <c:v>1.4626298083954938E-3</c:v>
                </c:pt>
                <c:pt idx="159">
                  <c:v>1.4626298083954938E-3</c:v>
                </c:pt>
                <c:pt idx="160">
                  <c:v>0</c:v>
                </c:pt>
                <c:pt idx="161">
                  <c:v>1.4626298083954938E-3</c:v>
                </c:pt>
                <c:pt idx="162">
                  <c:v>1.4626298083954938E-3</c:v>
                </c:pt>
                <c:pt idx="163">
                  <c:v>0</c:v>
                </c:pt>
                <c:pt idx="164">
                  <c:v>3.8028375018282841E-3</c:v>
                </c:pt>
                <c:pt idx="165">
                  <c:v>1.4626298083954938E-3</c:v>
                </c:pt>
                <c:pt idx="166">
                  <c:v>2.9252596167909876E-3</c:v>
                </c:pt>
                <c:pt idx="167">
                  <c:v>2.9252596167909876E-3</c:v>
                </c:pt>
                <c:pt idx="168">
                  <c:v>0</c:v>
                </c:pt>
                <c:pt idx="169">
                  <c:v>1.4626298083954938E-3</c:v>
                </c:pt>
                <c:pt idx="170">
                  <c:v>0</c:v>
                </c:pt>
                <c:pt idx="171">
                  <c:v>0</c:v>
                </c:pt>
                <c:pt idx="172">
                  <c:v>0</c:v>
                </c:pt>
                <c:pt idx="173">
                  <c:v>0</c:v>
                </c:pt>
                <c:pt idx="174">
                  <c:v>0</c:v>
                </c:pt>
                <c:pt idx="175">
                  <c:v>1.4626298083954938E-3</c:v>
                </c:pt>
                <c:pt idx="176">
                  <c:v>2.9252596167909876E-3</c:v>
                </c:pt>
                <c:pt idx="177">
                  <c:v>0</c:v>
                </c:pt>
                <c:pt idx="178">
                  <c:v>0</c:v>
                </c:pt>
                <c:pt idx="179">
                  <c:v>0</c:v>
                </c:pt>
                <c:pt idx="180">
                  <c:v>1.4626298083954938E-3</c:v>
                </c:pt>
                <c:pt idx="181">
                  <c:v>0</c:v>
                </c:pt>
                <c:pt idx="182">
                  <c:v>0</c:v>
                </c:pt>
                <c:pt idx="183">
                  <c:v>5.557993271902878E-2</c:v>
                </c:pt>
                <c:pt idx="184">
                  <c:v>0</c:v>
                </c:pt>
                <c:pt idx="185">
                  <c:v>0</c:v>
                </c:pt>
                <c:pt idx="186">
                  <c:v>0</c:v>
                </c:pt>
                <c:pt idx="187">
                  <c:v>1.4626298083954938E-3</c:v>
                </c:pt>
                <c:pt idx="188">
                  <c:v>0</c:v>
                </c:pt>
                <c:pt idx="189">
                  <c:v>0</c:v>
                </c:pt>
                <c:pt idx="190">
                  <c:v>2.9252596167909876E-3</c:v>
                </c:pt>
                <c:pt idx="191">
                  <c:v>4.972941348544679E-3</c:v>
                </c:pt>
                <c:pt idx="192">
                  <c:v>0</c:v>
                </c:pt>
                <c:pt idx="193">
                  <c:v>0</c:v>
                </c:pt>
                <c:pt idx="194">
                  <c:v>5.8505192335819751E-3</c:v>
                </c:pt>
                <c:pt idx="195">
                  <c:v>1.4626298083954938E-3</c:v>
                </c:pt>
                <c:pt idx="196">
                  <c:v>5.2654673102237775E-3</c:v>
                </c:pt>
                <c:pt idx="197">
                  <c:v>1.4626298083954938E-3</c:v>
                </c:pt>
                <c:pt idx="198">
                  <c:v>7.3131490419774689E-3</c:v>
                </c:pt>
                <c:pt idx="199">
                  <c:v>2.9252596167909876E-3</c:v>
                </c:pt>
                <c:pt idx="200">
                  <c:v>1.170103846716395E-2</c:v>
                </c:pt>
                <c:pt idx="201">
                  <c:v>0</c:v>
                </c:pt>
                <c:pt idx="202">
                  <c:v>0</c:v>
                </c:pt>
                <c:pt idx="203">
                  <c:v>1.4626298083954938E-3</c:v>
                </c:pt>
                <c:pt idx="204">
                  <c:v>1.4626298083954938E-3</c:v>
                </c:pt>
                <c:pt idx="205">
                  <c:v>0</c:v>
                </c:pt>
                <c:pt idx="206">
                  <c:v>0</c:v>
                </c:pt>
                <c:pt idx="207">
                  <c:v>0</c:v>
                </c:pt>
                <c:pt idx="208">
                  <c:v>0</c:v>
                </c:pt>
                <c:pt idx="209">
                  <c:v>3.8028375018282841E-3</c:v>
                </c:pt>
                <c:pt idx="210">
                  <c:v>1.4626298083954938E-3</c:v>
                </c:pt>
                <c:pt idx="211">
                  <c:v>0</c:v>
                </c:pt>
                <c:pt idx="212">
                  <c:v>0</c:v>
                </c:pt>
                <c:pt idx="213">
                  <c:v>0</c:v>
                </c:pt>
                <c:pt idx="214">
                  <c:v>0</c:v>
                </c:pt>
                <c:pt idx="215">
                  <c:v>0</c:v>
                </c:pt>
                <c:pt idx="216">
                  <c:v>1.9014187509141422E-2</c:v>
                </c:pt>
                <c:pt idx="217">
                  <c:v>0</c:v>
                </c:pt>
                <c:pt idx="218">
                  <c:v>0</c:v>
                </c:pt>
                <c:pt idx="219">
                  <c:v>3.8028375018282841E-3</c:v>
                </c:pt>
                <c:pt idx="220">
                  <c:v>0</c:v>
                </c:pt>
                <c:pt idx="221">
                  <c:v>1.4626298083954938E-3</c:v>
                </c:pt>
                <c:pt idx="222">
                  <c:v>0</c:v>
                </c:pt>
                <c:pt idx="223">
                  <c:v>4.972941348544679E-3</c:v>
                </c:pt>
                <c:pt idx="224">
                  <c:v>5.2654673102237775E-3</c:v>
                </c:pt>
                <c:pt idx="225">
                  <c:v>0</c:v>
                </c:pt>
                <c:pt idx="226">
                  <c:v>0</c:v>
                </c:pt>
                <c:pt idx="227">
                  <c:v>1.4626298083954938E-3</c:v>
                </c:pt>
                <c:pt idx="228">
                  <c:v>0</c:v>
                </c:pt>
                <c:pt idx="229">
                  <c:v>0</c:v>
                </c:pt>
                <c:pt idx="230">
                  <c:v>2.9252596167909876E-3</c:v>
                </c:pt>
                <c:pt idx="231">
                  <c:v>0</c:v>
                </c:pt>
                <c:pt idx="232">
                  <c:v>0</c:v>
                </c:pt>
                <c:pt idx="233">
                  <c:v>0</c:v>
                </c:pt>
                <c:pt idx="234">
                  <c:v>0</c:v>
                </c:pt>
                <c:pt idx="235">
                  <c:v>0</c:v>
                </c:pt>
                <c:pt idx="236">
                  <c:v>5.8505192335819751E-3</c:v>
                </c:pt>
                <c:pt idx="237">
                  <c:v>4.095363463507383E-3</c:v>
                </c:pt>
                <c:pt idx="238">
                  <c:v>0</c:v>
                </c:pt>
                <c:pt idx="239">
                  <c:v>1.4626298083954938E-3</c:v>
                </c:pt>
                <c:pt idx="240">
                  <c:v>0</c:v>
                </c:pt>
                <c:pt idx="241">
                  <c:v>7.3131490419774689E-3</c:v>
                </c:pt>
                <c:pt idx="242">
                  <c:v>0</c:v>
                </c:pt>
                <c:pt idx="243">
                  <c:v>0</c:v>
                </c:pt>
                <c:pt idx="244">
                  <c:v>0</c:v>
                </c:pt>
                <c:pt idx="245">
                  <c:v>4.972941348544679E-3</c:v>
                </c:pt>
                <c:pt idx="246">
                  <c:v>0</c:v>
                </c:pt>
                <c:pt idx="247">
                  <c:v>0</c:v>
                </c:pt>
                <c:pt idx="248">
                  <c:v>0</c:v>
                </c:pt>
                <c:pt idx="249">
                  <c:v>0</c:v>
                </c:pt>
                <c:pt idx="250">
                  <c:v>0</c:v>
                </c:pt>
                <c:pt idx="251">
                  <c:v>0</c:v>
                </c:pt>
                <c:pt idx="252">
                  <c:v>6.4355711569401728E-3</c:v>
                </c:pt>
                <c:pt idx="253">
                  <c:v>0</c:v>
                </c:pt>
                <c:pt idx="254">
                  <c:v>1.3163668275559443E-2</c:v>
                </c:pt>
                <c:pt idx="255">
                  <c:v>4.6804153868655806E-3</c:v>
                </c:pt>
                <c:pt idx="256">
                  <c:v>4.3878894251864822E-3</c:v>
                </c:pt>
                <c:pt idx="257">
                  <c:v>0</c:v>
                </c:pt>
                <c:pt idx="258">
                  <c:v>5.2654673102237775E-3</c:v>
                </c:pt>
                <c:pt idx="259">
                  <c:v>2.9252596167909876E-3</c:v>
                </c:pt>
                <c:pt idx="260">
                  <c:v>2.9252596167909876E-3</c:v>
                </c:pt>
                <c:pt idx="261">
                  <c:v>0</c:v>
                </c:pt>
                <c:pt idx="262">
                  <c:v>1.4626298083954938E-2</c:v>
                </c:pt>
                <c:pt idx="263">
                  <c:v>1.4626298083954938E-3</c:v>
                </c:pt>
                <c:pt idx="264">
                  <c:v>0</c:v>
                </c:pt>
                <c:pt idx="265">
                  <c:v>6.5818341377797225E-3</c:v>
                </c:pt>
                <c:pt idx="266">
                  <c:v>4.3878894251864822E-3</c:v>
                </c:pt>
                <c:pt idx="267">
                  <c:v>2.9252596167909876E-3</c:v>
                </c:pt>
                <c:pt idx="268">
                  <c:v>0</c:v>
                </c:pt>
                <c:pt idx="269">
                  <c:v>0</c:v>
                </c:pt>
                <c:pt idx="270">
                  <c:v>0</c:v>
                </c:pt>
                <c:pt idx="271">
                  <c:v>0</c:v>
                </c:pt>
                <c:pt idx="272">
                  <c:v>6.4355711569401737E-3</c:v>
                </c:pt>
                <c:pt idx="273">
                  <c:v>7.3131490419774689E-3</c:v>
                </c:pt>
                <c:pt idx="274">
                  <c:v>0</c:v>
                </c:pt>
                <c:pt idx="275">
                  <c:v>0</c:v>
                </c:pt>
                <c:pt idx="276">
                  <c:v>0</c:v>
                </c:pt>
                <c:pt idx="277">
                  <c:v>1.4626298083954938E-3</c:v>
                </c:pt>
                <c:pt idx="278">
                  <c:v>6.7280971186192721E-3</c:v>
                </c:pt>
                <c:pt idx="279">
                  <c:v>0</c:v>
                </c:pt>
                <c:pt idx="280">
                  <c:v>0</c:v>
                </c:pt>
                <c:pt idx="281">
                  <c:v>0</c:v>
                </c:pt>
                <c:pt idx="282">
                  <c:v>2.9252596167909876E-3</c:v>
                </c:pt>
                <c:pt idx="283">
                  <c:v>0</c:v>
                </c:pt>
                <c:pt idx="284">
                  <c:v>4.6804153868655806E-3</c:v>
                </c:pt>
                <c:pt idx="285">
                  <c:v>2.9252596167909876E-3</c:v>
                </c:pt>
                <c:pt idx="286">
                  <c:v>0</c:v>
                </c:pt>
                <c:pt idx="287">
                  <c:v>5.2654673102237775E-3</c:v>
                </c:pt>
                <c:pt idx="288">
                  <c:v>4.3878894251864822E-3</c:v>
                </c:pt>
                <c:pt idx="289">
                  <c:v>5.2654673102237775E-3</c:v>
                </c:pt>
                <c:pt idx="290">
                  <c:v>2.9252596167909876E-3</c:v>
                </c:pt>
                <c:pt idx="291">
                  <c:v>0</c:v>
                </c:pt>
                <c:pt idx="292">
                  <c:v>5.8505192335819751E-3</c:v>
                </c:pt>
                <c:pt idx="293">
                  <c:v>0</c:v>
                </c:pt>
                <c:pt idx="294">
                  <c:v>0</c:v>
                </c:pt>
                <c:pt idx="295">
                  <c:v>2.2817025010969706E-2</c:v>
                </c:pt>
                <c:pt idx="296">
                  <c:v>2.9252596167909876E-3</c:v>
                </c:pt>
                <c:pt idx="297">
                  <c:v>7.3131490419774689E-3</c:v>
                </c:pt>
                <c:pt idx="298">
                  <c:v>0</c:v>
                </c:pt>
                <c:pt idx="299">
                  <c:v>0</c:v>
                </c:pt>
                <c:pt idx="300">
                  <c:v>7.8982009653356666E-3</c:v>
                </c:pt>
                <c:pt idx="301">
                  <c:v>0</c:v>
                </c:pt>
                <c:pt idx="302">
                  <c:v>2.9252596167909876E-3</c:v>
                </c:pt>
                <c:pt idx="303">
                  <c:v>0</c:v>
                </c:pt>
                <c:pt idx="304">
                  <c:v>0</c:v>
                </c:pt>
                <c:pt idx="305">
                  <c:v>1.4626298083954938E-3</c:v>
                </c:pt>
                <c:pt idx="306">
                  <c:v>0</c:v>
                </c:pt>
                <c:pt idx="307">
                  <c:v>6.4355711569401728E-3</c:v>
                </c:pt>
                <c:pt idx="308">
                  <c:v>0</c:v>
                </c:pt>
                <c:pt idx="309">
                  <c:v>0</c:v>
                </c:pt>
                <c:pt idx="310">
                  <c:v>0</c:v>
                </c:pt>
                <c:pt idx="311">
                  <c:v>0</c:v>
                </c:pt>
                <c:pt idx="312">
                  <c:v>1.9014187509141418E-2</c:v>
                </c:pt>
                <c:pt idx="313">
                  <c:v>0</c:v>
                </c:pt>
                <c:pt idx="314">
                  <c:v>0</c:v>
                </c:pt>
                <c:pt idx="315">
                  <c:v>0</c:v>
                </c:pt>
                <c:pt idx="316">
                  <c:v>4.3878894251864822E-3</c:v>
                </c:pt>
                <c:pt idx="317">
                  <c:v>4.3878894251864814E-3</c:v>
                </c:pt>
                <c:pt idx="318">
                  <c:v>0</c:v>
                </c:pt>
                <c:pt idx="319">
                  <c:v>0</c:v>
                </c:pt>
                <c:pt idx="320">
                  <c:v>4.3878894251864822E-3</c:v>
                </c:pt>
                <c:pt idx="321">
                  <c:v>0</c:v>
                </c:pt>
                <c:pt idx="322">
                  <c:v>1.4626298083954938E-3</c:v>
                </c:pt>
                <c:pt idx="323">
                  <c:v>1.4626298083954936E-2</c:v>
                </c:pt>
                <c:pt idx="324">
                  <c:v>1.4626298083954938E-3</c:v>
                </c:pt>
                <c:pt idx="325">
                  <c:v>2.9252596167909876E-3</c:v>
                </c:pt>
                <c:pt idx="326">
                  <c:v>2.9252596167909876E-3</c:v>
                </c:pt>
                <c:pt idx="327">
                  <c:v>0</c:v>
                </c:pt>
                <c:pt idx="328">
                  <c:v>0</c:v>
                </c:pt>
                <c:pt idx="329">
                  <c:v>0</c:v>
                </c:pt>
                <c:pt idx="330">
                  <c:v>0</c:v>
                </c:pt>
                <c:pt idx="331">
                  <c:v>0</c:v>
                </c:pt>
                <c:pt idx="332">
                  <c:v>1.4626298083954938E-3</c:v>
                </c:pt>
                <c:pt idx="333">
                  <c:v>0</c:v>
                </c:pt>
                <c:pt idx="334">
                  <c:v>2.7789966359514386E-2</c:v>
                </c:pt>
                <c:pt idx="335">
                  <c:v>1.4626298083954938E-3</c:v>
                </c:pt>
                <c:pt idx="336">
                  <c:v>1.4626298083954938E-3</c:v>
                </c:pt>
                <c:pt idx="337">
                  <c:v>0</c:v>
                </c:pt>
                <c:pt idx="338">
                  <c:v>0</c:v>
                </c:pt>
                <c:pt idx="339">
                  <c:v>2.9252596167909876E-3</c:v>
                </c:pt>
                <c:pt idx="340">
                  <c:v>0</c:v>
                </c:pt>
                <c:pt idx="341">
                  <c:v>0</c:v>
                </c:pt>
                <c:pt idx="342">
                  <c:v>5.2654673102237775E-3</c:v>
                </c:pt>
                <c:pt idx="343">
                  <c:v>5.2654673102237775E-3</c:v>
                </c:pt>
                <c:pt idx="344">
                  <c:v>0</c:v>
                </c:pt>
                <c:pt idx="345">
                  <c:v>8.4832528886938652E-3</c:v>
                </c:pt>
                <c:pt idx="346">
                  <c:v>0</c:v>
                </c:pt>
                <c:pt idx="347">
                  <c:v>5.8505192335819751E-3</c:v>
                </c:pt>
                <c:pt idx="348">
                  <c:v>0</c:v>
                </c:pt>
                <c:pt idx="349">
                  <c:v>0</c:v>
                </c:pt>
                <c:pt idx="350">
                  <c:v>1.6088927892350429E-2</c:v>
                </c:pt>
                <c:pt idx="351">
                  <c:v>0</c:v>
                </c:pt>
                <c:pt idx="352">
                  <c:v>5.8505192335819751E-3</c:v>
                </c:pt>
                <c:pt idx="353">
                  <c:v>4.095363463507383E-3</c:v>
                </c:pt>
                <c:pt idx="354">
                  <c:v>0</c:v>
                </c:pt>
                <c:pt idx="355">
                  <c:v>1.4626298083954938E-3</c:v>
                </c:pt>
                <c:pt idx="356">
                  <c:v>8.4832528886938652E-3</c:v>
                </c:pt>
                <c:pt idx="357">
                  <c:v>2.9252596167909876E-3</c:v>
                </c:pt>
                <c:pt idx="358">
                  <c:v>0</c:v>
                </c:pt>
                <c:pt idx="359">
                  <c:v>2.9252596167909876E-3</c:v>
                </c:pt>
                <c:pt idx="360">
                  <c:v>0</c:v>
                </c:pt>
                <c:pt idx="361">
                  <c:v>4.3878894251864822E-3</c:v>
                </c:pt>
                <c:pt idx="362">
                  <c:v>9.3608307737311595E-3</c:v>
                </c:pt>
                <c:pt idx="363">
                  <c:v>0</c:v>
                </c:pt>
                <c:pt idx="364">
                  <c:v>3.8028375018282841E-3</c:v>
                </c:pt>
              </c:numCache>
            </c:numRef>
          </c:val>
          <c:smooth val="0"/>
          <c:extLst>
            <c:ext xmlns:c16="http://schemas.microsoft.com/office/drawing/2014/chart" uri="{C3380CC4-5D6E-409C-BE32-E72D297353CC}">
              <c16:uniqueId val="{00000000-9B2E-4E86-86EF-3DE7AF90F147}"/>
            </c:ext>
          </c:extLst>
        </c:ser>
        <c:dLbls>
          <c:showLegendKey val="0"/>
          <c:showVal val="0"/>
          <c:showCatName val="0"/>
          <c:showSerName val="0"/>
          <c:showPercent val="0"/>
          <c:showBubbleSize val="0"/>
        </c:dLbls>
        <c:smooth val="0"/>
        <c:axId val="1595320192"/>
        <c:axId val="1595320672"/>
      </c:lineChart>
      <c:catAx>
        <c:axId val="1595320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1595320672"/>
        <c:crosses val="autoZero"/>
        <c:auto val="1"/>
        <c:lblAlgn val="ctr"/>
        <c:lblOffset val="100"/>
        <c:noMultiLvlLbl val="0"/>
      </c:catAx>
      <c:valAx>
        <c:axId val="159532067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1595320192"/>
        <c:crosses val="autoZero"/>
        <c:crossBetween val="between"/>
      </c:valAx>
      <c:spPr>
        <a:solidFill>
          <a:schemeClr val="tx2">
            <a:lumMod val="40000"/>
            <a:lumOff val="60000"/>
          </a:schemeClr>
        </a:solid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tx2">
        <a:lumMod val="40000"/>
        <a:lumOff val="60000"/>
      </a:schemeClr>
    </a:solidFill>
    <a:ln w="9525" cap="flat" cmpd="sng" algn="ctr">
      <a:solidFill>
        <a:schemeClr val="tx1">
          <a:lumMod val="15000"/>
          <a:lumOff val="85000"/>
        </a:schemeClr>
      </a:solidFill>
      <a:round/>
    </a:ln>
    <a:effectLst/>
  </c:spPr>
  <c:txPr>
    <a:bodyPr/>
    <a:lstStyle/>
    <a:p>
      <a:pPr>
        <a:defRPr>
          <a:solidFill>
            <a:srgbClr val="002060"/>
          </a:solidFill>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r>
              <a:rPr lang="en-US"/>
              <a:t>Profit Margin Analysis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Sheet3!$A$1958:$A$2322</c:f>
              <c:strCache>
                <c:ptCount val="365"/>
                <c:pt idx="0">
                  <c:v>4K Monitor</c:v>
                </c:pt>
                <c:pt idx="1">
                  <c:v>4K Ultra HD TV</c:v>
                </c:pt>
                <c:pt idx="2">
                  <c:v>Action Camera</c:v>
                </c:pt>
                <c:pt idx="3">
                  <c:v>Activity Tracker</c:v>
                </c:pt>
                <c:pt idx="4">
                  <c:v>Air Conditioner</c:v>
                </c:pt>
                <c:pt idx="5">
                  <c:v>Air Fryer</c:v>
                </c:pt>
                <c:pt idx="6">
                  <c:v>Air Purifier</c:v>
                </c:pt>
                <c:pt idx="7">
                  <c:v>AirPods</c:v>
                </c:pt>
                <c:pt idx="8">
                  <c:v>Anthology</c:v>
                </c:pt>
                <c:pt idx="9">
                  <c:v>Anti-Aging Cream</c:v>
                </c:pt>
                <c:pt idx="10">
                  <c:v>Area Rug</c:v>
                </c:pt>
                <c:pt idx="11">
                  <c:v>Art Print</c:v>
                </c:pt>
                <c:pt idx="12">
                  <c:v>Athletic Shoes</c:v>
                </c:pt>
                <c:pt idx="13">
                  <c:v>Backpack</c:v>
                </c:pt>
                <c:pt idx="14">
                  <c:v>Base Layer</c:v>
                </c:pt>
                <c:pt idx="15">
                  <c:v>Baseball Bat</c:v>
                </c:pt>
                <c:pt idx="16">
                  <c:v>Baseball Cap</c:v>
                </c:pt>
                <c:pt idx="17">
                  <c:v>Baseball Glove</c:v>
                </c:pt>
                <c:pt idx="18">
                  <c:v>Basketball</c:v>
                </c:pt>
                <c:pt idx="19">
                  <c:v>Bath Salts</c:v>
                </c:pt>
                <c:pt idx="20">
                  <c:v>Bath Towel</c:v>
                </c:pt>
                <c:pt idx="21">
                  <c:v>Bathrobe</c:v>
                </c:pt>
                <c:pt idx="22">
                  <c:v>Beach Chair</c:v>
                </c:pt>
                <c:pt idx="23">
                  <c:v>Beach Hat</c:v>
                </c:pt>
                <c:pt idx="24">
                  <c:v>Beachwear</c:v>
                </c:pt>
                <c:pt idx="25">
                  <c:v>Beanie</c:v>
                </c:pt>
                <c:pt idx="26">
                  <c:v>Belt</c:v>
                </c:pt>
                <c:pt idx="27">
                  <c:v>Bicycle Helmet</c:v>
                </c:pt>
                <c:pt idx="28">
                  <c:v>Biography</c:v>
                </c:pt>
                <c:pt idx="29">
                  <c:v>Biography Book</c:v>
                </c:pt>
                <c:pt idx="30">
                  <c:v>Blazer</c:v>
                </c:pt>
                <c:pt idx="31">
                  <c:v>Blender</c:v>
                </c:pt>
                <c:pt idx="32">
                  <c:v>Bluetooth Earbuds</c:v>
                </c:pt>
                <c:pt idx="33">
                  <c:v>Bluetooth Earphones</c:v>
                </c:pt>
                <c:pt idx="34">
                  <c:v>Bluetooth Headphones</c:v>
                </c:pt>
                <c:pt idx="35">
                  <c:v>Bluetooth Speaker</c:v>
                </c:pt>
                <c:pt idx="36">
                  <c:v>Body Lotion</c:v>
                </c:pt>
                <c:pt idx="37">
                  <c:v>Body Oil</c:v>
                </c:pt>
                <c:pt idx="38">
                  <c:v>Body Scrub</c:v>
                </c:pt>
                <c:pt idx="39">
                  <c:v>Body Wash</c:v>
                </c:pt>
                <c:pt idx="40">
                  <c:v>Book Set</c:v>
                </c:pt>
                <c:pt idx="41">
                  <c:v>Bookcase</c:v>
                </c:pt>
                <c:pt idx="42">
                  <c:v>Booklight</c:v>
                </c:pt>
                <c:pt idx="43">
                  <c:v>Business Suit</c:v>
                </c:pt>
                <c:pt idx="44">
                  <c:v>Camera Lens</c:v>
                </c:pt>
                <c:pt idx="45">
                  <c:v>Camping Chair</c:v>
                </c:pt>
                <c:pt idx="46">
                  <c:v>Camping Lantern</c:v>
                </c:pt>
                <c:pt idx="47">
                  <c:v>Camping Stove</c:v>
                </c:pt>
                <c:pt idx="48">
                  <c:v>Camping Tent</c:v>
                </c:pt>
                <c:pt idx="49">
                  <c:v>Candle Set</c:v>
                </c:pt>
                <c:pt idx="50">
                  <c:v>Cap</c:v>
                </c:pt>
                <c:pt idx="51">
                  <c:v>Car Air Purifier</c:v>
                </c:pt>
                <c:pt idx="52">
                  <c:v>Car Charger</c:v>
                </c:pt>
                <c:pt idx="53">
                  <c:v>Cardigan</c:v>
                </c:pt>
                <c:pt idx="54">
                  <c:v>Cashmere Sweater</c:v>
                </c:pt>
                <c:pt idx="55">
                  <c:v>Casual Jacket</c:v>
                </c:pt>
                <c:pt idx="56">
                  <c:v>Casual Shoes</c:v>
                </c:pt>
                <c:pt idx="57">
                  <c:v>Casual Sneakers</c:v>
                </c:pt>
                <c:pt idx="58">
                  <c:v>Children’s Book</c:v>
                </c:pt>
                <c:pt idx="59">
                  <c:v>Children's Book</c:v>
                </c:pt>
                <c:pt idx="60">
                  <c:v>Children's Encyclopedia</c:v>
                </c:pt>
                <c:pt idx="61">
                  <c:v>Chinos</c:v>
                </c:pt>
                <c:pt idx="62">
                  <c:v>Classic Literature</c:v>
                </c:pt>
                <c:pt idx="63">
                  <c:v>Classic Novel</c:v>
                </c:pt>
                <c:pt idx="64">
                  <c:v>Climbing Gear</c:v>
                </c:pt>
                <c:pt idx="65">
                  <c:v>Climbing Harness</c:v>
                </c:pt>
                <c:pt idx="66">
                  <c:v>Climbing Rope</c:v>
                </c:pt>
                <c:pt idx="67">
                  <c:v>Clock</c:v>
                </c:pt>
                <c:pt idx="68">
                  <c:v>Coffee Grinder</c:v>
                </c:pt>
                <c:pt idx="69">
                  <c:v>Coffee Maker</c:v>
                </c:pt>
                <c:pt idx="70">
                  <c:v>Comic Book</c:v>
                </c:pt>
                <c:pt idx="71">
                  <c:v>Conditioner</c:v>
                </c:pt>
                <c:pt idx="72">
                  <c:v>Cookbook</c:v>
                </c:pt>
                <c:pt idx="73">
                  <c:v>Cookware Book</c:v>
                </c:pt>
                <c:pt idx="74">
                  <c:v>Cordless Drill</c:v>
                </c:pt>
                <c:pt idx="75">
                  <c:v>Cotton T-Shirt</c:v>
                </c:pt>
                <c:pt idx="76">
                  <c:v>Crossfit Equipment</c:v>
                </c:pt>
                <c:pt idx="77">
                  <c:v>Crossfit Gear</c:v>
                </c:pt>
                <c:pt idx="78">
                  <c:v>Curtain Rod</c:v>
                </c:pt>
                <c:pt idx="79">
                  <c:v>Curtain Set</c:v>
                </c:pt>
                <c:pt idx="80">
                  <c:v>Cushion</c:v>
                </c:pt>
                <c:pt idx="81">
                  <c:v>Cycling Helmet</c:v>
                </c:pt>
                <c:pt idx="82">
                  <c:v>Dash Cam</c:v>
                </c:pt>
                <c:pt idx="83">
                  <c:v>Decorative Vase</c:v>
                </c:pt>
                <c:pt idx="84">
                  <c:v>Deep Freezer</c:v>
                </c:pt>
                <c:pt idx="85">
                  <c:v>Deep Fryer</c:v>
                </c:pt>
                <c:pt idx="86">
                  <c:v>Denim Jacket</c:v>
                </c:pt>
                <c:pt idx="87">
                  <c:v>Denim Skirt</c:v>
                </c:pt>
                <c:pt idx="88">
                  <c:v>Deodorant</c:v>
                </c:pt>
                <c:pt idx="89">
                  <c:v>Designer Handbag</c:v>
                </c:pt>
                <c:pt idx="90">
                  <c:v>Designer Jeans</c:v>
                </c:pt>
                <c:pt idx="91">
                  <c:v>Desk Lamp</c:v>
                </c:pt>
                <c:pt idx="92">
                  <c:v>Diamond Necklace</c:v>
                </c:pt>
                <c:pt idx="93">
                  <c:v>Digital Camera</c:v>
                </c:pt>
                <c:pt idx="94">
                  <c:v>Digital Photo Frame</c:v>
                </c:pt>
                <c:pt idx="95">
                  <c:v>Digital Thermometer</c:v>
                </c:pt>
                <c:pt idx="96">
                  <c:v>Digital Watch</c:v>
                </c:pt>
                <c:pt idx="97">
                  <c:v>Dish Rack</c:v>
                </c:pt>
                <c:pt idx="98">
                  <c:v>Dishwasher</c:v>
                </c:pt>
                <c:pt idx="99">
                  <c:v>Dress</c:v>
                </c:pt>
                <c:pt idx="100">
                  <c:v>Dress Shirt</c:v>
                </c:pt>
                <c:pt idx="101">
                  <c:v>Dress Shoes</c:v>
                </c:pt>
                <c:pt idx="102">
                  <c:v>Drone</c:v>
                </c:pt>
                <c:pt idx="103">
                  <c:v>DSLR Camera</c:v>
                </c:pt>
                <c:pt idx="104">
                  <c:v>eBook Reader</c:v>
                </c:pt>
                <c:pt idx="105">
                  <c:v>Educational Book</c:v>
                </c:pt>
                <c:pt idx="106">
                  <c:v>Educational Game</c:v>
                </c:pt>
                <c:pt idx="107">
                  <c:v>Electric Fan</c:v>
                </c:pt>
                <c:pt idx="108">
                  <c:v>Electric Grill</c:v>
                </c:pt>
                <c:pt idx="109">
                  <c:v>Electric Guitar</c:v>
                </c:pt>
                <c:pt idx="110">
                  <c:v>Electric Kettle</c:v>
                </c:pt>
                <c:pt idx="111">
                  <c:v>Electric Scooter</c:v>
                </c:pt>
                <c:pt idx="112">
                  <c:v>Electric Shaver</c:v>
                </c:pt>
                <c:pt idx="113">
                  <c:v>Electric Toothbrush</c:v>
                </c:pt>
                <c:pt idx="114">
                  <c:v>E-Reader</c:v>
                </c:pt>
                <c:pt idx="115">
                  <c:v>Ergonomic Chair</c:v>
                </c:pt>
                <c:pt idx="116">
                  <c:v>Essential Oils</c:v>
                </c:pt>
                <c:pt idx="117">
                  <c:v>Evening Dress</c:v>
                </c:pt>
                <c:pt idx="118">
                  <c:v>Evening Gown</c:v>
                </c:pt>
                <c:pt idx="119">
                  <c:v>Extension Cord</c:v>
                </c:pt>
                <c:pt idx="120">
                  <c:v>External Hard Drive</c:v>
                </c:pt>
                <c:pt idx="121">
                  <c:v>Eye Cream</c:v>
                </c:pt>
                <c:pt idx="122">
                  <c:v>Eye Mask</c:v>
                </c:pt>
                <c:pt idx="123">
                  <c:v>Face Cream</c:v>
                </c:pt>
                <c:pt idx="124">
                  <c:v>Face Mask</c:v>
                </c:pt>
                <c:pt idx="125">
                  <c:v>Face Moisturizer</c:v>
                </c:pt>
                <c:pt idx="126">
                  <c:v>Face Serum</c:v>
                </c:pt>
                <c:pt idx="127">
                  <c:v>Facial Cleanser</c:v>
                </c:pt>
                <c:pt idx="128">
                  <c:v>Facial Mask</c:v>
                </c:pt>
                <c:pt idx="129">
                  <c:v>Facial Moisturizer</c:v>
                </c:pt>
                <c:pt idx="130">
                  <c:v>Facial Scrub</c:v>
                </c:pt>
                <c:pt idx="131">
                  <c:v>Facial Serum</c:v>
                </c:pt>
                <c:pt idx="132">
                  <c:v>Fantasy Novel</c:v>
                </c:pt>
                <c:pt idx="133">
                  <c:v>Fiction Novel</c:v>
                </c:pt>
                <c:pt idx="134">
                  <c:v>Filing Cabinet</c:v>
                </c:pt>
                <c:pt idx="135">
                  <c:v>Fishing Rod</c:v>
                </c:pt>
                <c:pt idx="136">
                  <c:v>Fishing Tackle</c:v>
                </c:pt>
                <c:pt idx="137">
                  <c:v>Fitness Band</c:v>
                </c:pt>
                <c:pt idx="138">
                  <c:v>Fitness Tracker</c:v>
                </c:pt>
                <c:pt idx="139">
                  <c:v>Floral Dress</c:v>
                </c:pt>
                <c:pt idx="140">
                  <c:v>Food Processor</c:v>
                </c:pt>
                <c:pt idx="141">
                  <c:v>Foot Cream</c:v>
                </c:pt>
                <c:pt idx="142">
                  <c:v>Game Console</c:v>
                </c:pt>
                <c:pt idx="143">
                  <c:v>Gaming Console</c:v>
                </c:pt>
                <c:pt idx="144">
                  <c:v>Gaming Laptop</c:v>
                </c:pt>
                <c:pt idx="145">
                  <c:v>Garden Tools</c:v>
                </c:pt>
                <c:pt idx="146">
                  <c:v>Golf Bag</c:v>
                </c:pt>
                <c:pt idx="147">
                  <c:v>Golf Ball</c:v>
                </c:pt>
                <c:pt idx="148">
                  <c:v>Golf Club</c:v>
                </c:pt>
                <c:pt idx="149">
                  <c:v>Golf Clubs</c:v>
                </c:pt>
                <c:pt idx="150">
                  <c:v>Gourmet Coffee Beans</c:v>
                </c:pt>
                <c:pt idx="151">
                  <c:v>GPS Device</c:v>
                </c:pt>
                <c:pt idx="152">
                  <c:v>GPS Watch</c:v>
                </c:pt>
                <c:pt idx="153">
                  <c:v>Graphic Novel</c:v>
                </c:pt>
                <c:pt idx="154">
                  <c:v>Hair Conditioner</c:v>
                </c:pt>
                <c:pt idx="155">
                  <c:v>Hair Dryer</c:v>
                </c:pt>
                <c:pt idx="156">
                  <c:v>Hair Mask</c:v>
                </c:pt>
                <c:pt idx="157">
                  <c:v>Hair Oil</c:v>
                </c:pt>
                <c:pt idx="158">
                  <c:v>Hair Straightener</c:v>
                </c:pt>
                <c:pt idx="159">
                  <c:v>Hairbrush</c:v>
                </c:pt>
                <c:pt idx="160">
                  <c:v>Hairdryer</c:v>
                </c:pt>
                <c:pt idx="161">
                  <c:v>Hand Cream</c:v>
                </c:pt>
                <c:pt idx="162">
                  <c:v>Hand Sanitizer</c:v>
                </c:pt>
                <c:pt idx="163">
                  <c:v>Hand Soap</c:v>
                </c:pt>
                <c:pt idx="164">
                  <c:v>Hardcover Novel</c:v>
                </c:pt>
                <c:pt idx="165">
                  <c:v>Hat</c:v>
                </c:pt>
                <c:pt idx="166">
                  <c:v>HDMI Cable</c:v>
                </c:pt>
                <c:pt idx="167">
                  <c:v>High-Heeled Shoes</c:v>
                </c:pt>
                <c:pt idx="168">
                  <c:v>High-Resolution Monitor</c:v>
                </c:pt>
                <c:pt idx="169">
                  <c:v>Hiking Backpack</c:v>
                </c:pt>
                <c:pt idx="170">
                  <c:v>Hiking Boots</c:v>
                </c:pt>
                <c:pt idx="171">
                  <c:v>Historical Document</c:v>
                </c:pt>
                <c:pt idx="172">
                  <c:v>Historical Fiction</c:v>
                </c:pt>
                <c:pt idx="173">
                  <c:v>Historical Fiction Book</c:v>
                </c:pt>
                <c:pt idx="174">
                  <c:v>Historical Novel</c:v>
                </c:pt>
                <c:pt idx="175">
                  <c:v>Home Security Camera</c:v>
                </c:pt>
                <c:pt idx="176">
                  <c:v>Hoodie</c:v>
                </c:pt>
                <c:pt idx="177">
                  <c:v>Ice Cream Maker</c:v>
                </c:pt>
                <c:pt idx="178">
                  <c:v>Ice Skates</c:v>
                </c:pt>
                <c:pt idx="179">
                  <c:v>Inflatable Boat</c:v>
                </c:pt>
                <c:pt idx="180">
                  <c:v>Iron</c:v>
                </c:pt>
                <c:pt idx="181">
                  <c:v>Jacket</c:v>
                </c:pt>
                <c:pt idx="182">
                  <c:v>Jumper</c:v>
                </c:pt>
                <c:pt idx="183">
                  <c:v>Jumpsuit</c:v>
                </c:pt>
                <c:pt idx="184">
                  <c:v>Kayak</c:v>
                </c:pt>
                <c:pt idx="185">
                  <c:v>Keyboard</c:v>
                </c:pt>
                <c:pt idx="186">
                  <c:v>Kitchen Scale</c:v>
                </c:pt>
                <c:pt idx="187">
                  <c:v>Knit Hat</c:v>
                </c:pt>
                <c:pt idx="188">
                  <c:v>Knitted Scarf</c:v>
                </c:pt>
                <c:pt idx="189">
                  <c:v>Laptop Bag</c:v>
                </c:pt>
                <c:pt idx="190">
                  <c:v>Laptop Stand</c:v>
                </c:pt>
                <c:pt idx="191">
                  <c:v>Lawn Mower</c:v>
                </c:pt>
                <c:pt idx="192">
                  <c:v>Leather Bag</c:v>
                </c:pt>
                <c:pt idx="193">
                  <c:v>Leather Belt</c:v>
                </c:pt>
                <c:pt idx="194">
                  <c:v>Leather Boots</c:v>
                </c:pt>
                <c:pt idx="195">
                  <c:v>Leather Gloves</c:v>
                </c:pt>
                <c:pt idx="196">
                  <c:v>Leather Jacket</c:v>
                </c:pt>
                <c:pt idx="197">
                  <c:v>Leather Wallet</c:v>
                </c:pt>
                <c:pt idx="198">
                  <c:v>LED Lights</c:v>
                </c:pt>
                <c:pt idx="199">
                  <c:v>Lip Balm</c:v>
                </c:pt>
                <c:pt idx="200">
                  <c:v>Lip Gloss</c:v>
                </c:pt>
                <c:pt idx="201">
                  <c:v>Lipstick</c:v>
                </c:pt>
                <c:pt idx="202">
                  <c:v>Long Sleeve Dress</c:v>
                </c:pt>
                <c:pt idx="203">
                  <c:v>Long Sleeve Shirt</c:v>
                </c:pt>
                <c:pt idx="204">
                  <c:v>Makeup Brush</c:v>
                </c:pt>
                <c:pt idx="205">
                  <c:v>Makeup Kit</c:v>
                </c:pt>
                <c:pt idx="206">
                  <c:v>Makeup Remover</c:v>
                </c:pt>
                <c:pt idx="207">
                  <c:v>Maxi Dress</c:v>
                </c:pt>
                <c:pt idx="208">
                  <c:v>Memory Card</c:v>
                </c:pt>
                <c:pt idx="209">
                  <c:v>Microwave Oven</c:v>
                </c:pt>
                <c:pt idx="210">
                  <c:v>Mini Fridge</c:v>
                </c:pt>
                <c:pt idx="211">
                  <c:v>Mini Projector</c:v>
                </c:pt>
                <c:pt idx="212">
                  <c:v>Mirror</c:v>
                </c:pt>
                <c:pt idx="213">
                  <c:v>Moisturizer</c:v>
                </c:pt>
                <c:pt idx="214">
                  <c:v>Mountain Bike</c:v>
                </c:pt>
                <c:pt idx="215">
                  <c:v>Mountaineering Boots</c:v>
                </c:pt>
                <c:pt idx="216">
                  <c:v>Mystery Novel</c:v>
                </c:pt>
                <c:pt idx="217">
                  <c:v>Nail Care Set</c:v>
                </c:pt>
                <c:pt idx="218">
                  <c:v>Nail Polish</c:v>
                </c:pt>
                <c:pt idx="219">
                  <c:v>Noise-Canceling Headphones</c:v>
                </c:pt>
                <c:pt idx="220">
                  <c:v>Non-Fiction Book</c:v>
                </c:pt>
                <c:pt idx="221">
                  <c:v>Novel</c:v>
                </c:pt>
                <c:pt idx="222">
                  <c:v>Office Chair</c:v>
                </c:pt>
                <c:pt idx="223">
                  <c:v>Organic Almonds</c:v>
                </c:pt>
                <c:pt idx="224">
                  <c:v>Organic Honey</c:v>
                </c:pt>
                <c:pt idx="225">
                  <c:v>Outdoor Grill</c:v>
                </c:pt>
                <c:pt idx="226">
                  <c:v>Overcoat</c:v>
                </c:pt>
                <c:pt idx="227">
                  <c:v>Pajamas</c:v>
                </c:pt>
                <c:pt idx="228">
                  <c:v>Pajamas Set</c:v>
                </c:pt>
                <c:pt idx="229">
                  <c:v>Perfume</c:v>
                </c:pt>
                <c:pt idx="230">
                  <c:v>Phone Case</c:v>
                </c:pt>
                <c:pt idx="231">
                  <c:v>Phone Charger</c:v>
                </c:pt>
                <c:pt idx="232">
                  <c:v>Photo Frame</c:v>
                </c:pt>
                <c:pt idx="233">
                  <c:v>Plant Pot</c:v>
                </c:pt>
                <c:pt idx="234">
                  <c:v>Poetry Collection</c:v>
                </c:pt>
                <c:pt idx="235">
                  <c:v>Polo Shirt</c:v>
                </c:pt>
                <c:pt idx="236">
                  <c:v>Portable Battery Pack</c:v>
                </c:pt>
                <c:pt idx="237">
                  <c:v>Portable Charger</c:v>
                </c:pt>
                <c:pt idx="238">
                  <c:v>Portable Fan</c:v>
                </c:pt>
                <c:pt idx="239">
                  <c:v>Portable Grill</c:v>
                </c:pt>
                <c:pt idx="240">
                  <c:v>Portable Speaker</c:v>
                </c:pt>
                <c:pt idx="241">
                  <c:v>Power Bank</c:v>
                </c:pt>
                <c:pt idx="242">
                  <c:v>Power Drill</c:v>
                </c:pt>
                <c:pt idx="243">
                  <c:v>Power Saw</c:v>
                </c:pt>
                <c:pt idx="244">
                  <c:v>Power Strip</c:v>
                </c:pt>
                <c:pt idx="245">
                  <c:v>Printer</c:v>
                </c:pt>
                <c:pt idx="246">
                  <c:v>Projector</c:v>
                </c:pt>
                <c:pt idx="247">
                  <c:v>Puffer Jacket</c:v>
                </c:pt>
                <c:pt idx="248">
                  <c:v>Rain Jacket</c:v>
                </c:pt>
                <c:pt idx="249">
                  <c:v>Raincoat</c:v>
                </c:pt>
                <c:pt idx="250">
                  <c:v>Recipe Book</c:v>
                </c:pt>
                <c:pt idx="251">
                  <c:v>Reference Book</c:v>
                </c:pt>
                <c:pt idx="252">
                  <c:v>Robot Vacuum</c:v>
                </c:pt>
                <c:pt idx="253">
                  <c:v>Rock Climbing Gear</c:v>
                </c:pt>
                <c:pt idx="254">
                  <c:v>Romance Novel</c:v>
                </c:pt>
                <c:pt idx="255">
                  <c:v>Rowing Machine</c:v>
                </c:pt>
                <c:pt idx="256">
                  <c:v>Rug</c:v>
                </c:pt>
                <c:pt idx="257">
                  <c:v>Running Jacket</c:v>
                </c:pt>
                <c:pt idx="258">
                  <c:v>Running Shoes</c:v>
                </c:pt>
                <c:pt idx="259">
                  <c:v>Sandals</c:v>
                </c:pt>
                <c:pt idx="260">
                  <c:v>Satchel Bag</c:v>
                </c:pt>
                <c:pt idx="261">
                  <c:v>Science Book</c:v>
                </c:pt>
                <c:pt idx="262">
                  <c:v>Science Fiction</c:v>
                </c:pt>
                <c:pt idx="263">
                  <c:v>Science Fiction Book</c:v>
                </c:pt>
                <c:pt idx="264">
                  <c:v>Science Fiction Novel</c:v>
                </c:pt>
                <c:pt idx="265">
                  <c:v>Self-Help Book</c:v>
                </c:pt>
                <c:pt idx="266">
                  <c:v>Shampoo</c:v>
                </c:pt>
                <c:pt idx="267">
                  <c:v>Shampoo &amp; Conditioner Set</c:v>
                </c:pt>
                <c:pt idx="268">
                  <c:v>Shampoo Set</c:v>
                </c:pt>
                <c:pt idx="269">
                  <c:v>Shaving Cream</c:v>
                </c:pt>
                <c:pt idx="270">
                  <c:v>Shaving Kit</c:v>
                </c:pt>
                <c:pt idx="271">
                  <c:v>Shorts</c:v>
                </c:pt>
                <c:pt idx="272">
                  <c:v>Silk Scarf</c:v>
                </c:pt>
                <c:pt idx="273">
                  <c:v>Ski Boots</c:v>
                </c:pt>
                <c:pt idx="274">
                  <c:v>Ski Equipment</c:v>
                </c:pt>
                <c:pt idx="275">
                  <c:v>Ski Gloves</c:v>
                </c:pt>
                <c:pt idx="276">
                  <c:v>Ski Jacket</c:v>
                </c:pt>
                <c:pt idx="277">
                  <c:v>Ski Poles</c:v>
                </c:pt>
                <c:pt idx="278">
                  <c:v>Skincare Set</c:v>
                </c:pt>
                <c:pt idx="279">
                  <c:v>Skirt</c:v>
                </c:pt>
                <c:pt idx="280">
                  <c:v>Sleep Tracker</c:v>
                </c:pt>
                <c:pt idx="281">
                  <c:v>Sleeping Bag</c:v>
                </c:pt>
                <c:pt idx="282">
                  <c:v>Slow Cooker</c:v>
                </c:pt>
                <c:pt idx="283">
                  <c:v>Smart Band</c:v>
                </c:pt>
                <c:pt idx="284">
                  <c:v>Smart Doorbell</c:v>
                </c:pt>
                <c:pt idx="285">
                  <c:v>Smart Home Hub</c:v>
                </c:pt>
                <c:pt idx="286">
                  <c:v>Smart Home Security Camera</c:v>
                </c:pt>
                <c:pt idx="287">
                  <c:v>Smart Light Bulbs</c:v>
                </c:pt>
                <c:pt idx="288">
                  <c:v>Smart Plug</c:v>
                </c:pt>
                <c:pt idx="289">
                  <c:v>Smart Refrigerator</c:v>
                </c:pt>
                <c:pt idx="290">
                  <c:v>Smart Scale</c:v>
                </c:pt>
                <c:pt idx="291">
                  <c:v>Smart Speaker</c:v>
                </c:pt>
                <c:pt idx="292">
                  <c:v>Smart Thermostat</c:v>
                </c:pt>
                <c:pt idx="293">
                  <c:v>Smart TV</c:v>
                </c:pt>
                <c:pt idx="294">
                  <c:v>Smart TV Stick</c:v>
                </c:pt>
                <c:pt idx="295">
                  <c:v>Smartwatch</c:v>
                </c:pt>
                <c:pt idx="296">
                  <c:v>Snowboard</c:v>
                </c:pt>
                <c:pt idx="297">
                  <c:v>Snowshoes</c:v>
                </c:pt>
                <c:pt idx="298">
                  <c:v>Soccer Gear</c:v>
                </c:pt>
                <c:pt idx="299">
                  <c:v>Sound System</c:v>
                </c:pt>
                <c:pt idx="300">
                  <c:v>Soundbar</c:v>
                </c:pt>
                <c:pt idx="301">
                  <c:v>Spices Set</c:v>
                </c:pt>
                <c:pt idx="302">
                  <c:v>Sports Watch</c:v>
                </c:pt>
                <c:pt idx="303">
                  <c:v>Suit Jacket</c:v>
                </c:pt>
                <c:pt idx="304">
                  <c:v>Summer Dress</c:v>
                </c:pt>
                <c:pt idx="305">
                  <c:v>Summer Hat</c:v>
                </c:pt>
                <c:pt idx="306">
                  <c:v>Summer Skirt</c:v>
                </c:pt>
                <c:pt idx="307">
                  <c:v>Sunglasses</c:v>
                </c:pt>
                <c:pt idx="308">
                  <c:v>Sunscreen</c:v>
                </c:pt>
                <c:pt idx="309">
                  <c:v>Surfboard</c:v>
                </c:pt>
                <c:pt idx="310">
                  <c:v>Surge Protector</c:v>
                </c:pt>
                <c:pt idx="311">
                  <c:v>Sweater</c:v>
                </c:pt>
                <c:pt idx="312">
                  <c:v>Sweater Dress</c:v>
                </c:pt>
                <c:pt idx="313">
                  <c:v>Sweatshirt</c:v>
                </c:pt>
                <c:pt idx="314">
                  <c:v>Swimming Goggles</c:v>
                </c:pt>
                <c:pt idx="315">
                  <c:v>Swimwear</c:v>
                </c:pt>
                <c:pt idx="316">
                  <c:v>Table Lamp</c:v>
                </c:pt>
                <c:pt idx="317">
                  <c:v>Tablet</c:v>
                </c:pt>
                <c:pt idx="318">
                  <c:v>Tennis Balls</c:v>
                </c:pt>
                <c:pt idx="319">
                  <c:v>Tennis Racket</c:v>
                </c:pt>
                <c:pt idx="320">
                  <c:v>Tent</c:v>
                </c:pt>
                <c:pt idx="321">
                  <c:v>Textbook</c:v>
                </c:pt>
                <c:pt idx="322">
                  <c:v>Throw Blanket</c:v>
                </c:pt>
                <c:pt idx="323">
                  <c:v>Throw Pillow</c:v>
                </c:pt>
                <c:pt idx="324">
                  <c:v>Tie</c:v>
                </c:pt>
                <c:pt idx="325">
                  <c:v>Toaster</c:v>
                </c:pt>
                <c:pt idx="326">
                  <c:v>Toner</c:v>
                </c:pt>
                <c:pt idx="327">
                  <c:v>Toothpaste</c:v>
                </c:pt>
                <c:pt idx="328">
                  <c:v>Tote Bag</c:v>
                </c:pt>
                <c:pt idx="329">
                  <c:v>Trail Running Shoes</c:v>
                </c:pt>
                <c:pt idx="330">
                  <c:v>Trail Shoes</c:v>
                </c:pt>
                <c:pt idx="331">
                  <c:v>Travel Bag</c:v>
                </c:pt>
                <c:pt idx="332">
                  <c:v>Travel Guide</c:v>
                </c:pt>
                <c:pt idx="333">
                  <c:v>Travel Journal</c:v>
                </c:pt>
                <c:pt idx="334">
                  <c:v>Treadmill</c:v>
                </c:pt>
                <c:pt idx="335">
                  <c:v>Trekking Poles</c:v>
                </c:pt>
                <c:pt idx="336">
                  <c:v>Trench Coat</c:v>
                </c:pt>
                <c:pt idx="337">
                  <c:v>TV Stand</c:v>
                </c:pt>
                <c:pt idx="338">
                  <c:v>USB Hub</c:v>
                </c:pt>
                <c:pt idx="339">
                  <c:v>Vacuum Cleaner</c:v>
                </c:pt>
                <c:pt idx="340">
                  <c:v>Vase</c:v>
                </c:pt>
                <c:pt idx="341">
                  <c:v>Vest</c:v>
                </c:pt>
                <c:pt idx="342">
                  <c:v>Video Doorbell</c:v>
                </c:pt>
                <c:pt idx="343">
                  <c:v>VR Headset</c:v>
                </c:pt>
                <c:pt idx="344">
                  <c:v>Walking Shoes</c:v>
                </c:pt>
                <c:pt idx="345">
                  <c:v>Wall Art</c:v>
                </c:pt>
                <c:pt idx="346">
                  <c:v>Wall Mirror</c:v>
                </c:pt>
                <c:pt idx="347">
                  <c:v>Washing Machine</c:v>
                </c:pt>
                <c:pt idx="348">
                  <c:v>Water Bottle</c:v>
                </c:pt>
                <c:pt idx="349">
                  <c:v>Water Filter</c:v>
                </c:pt>
                <c:pt idx="350">
                  <c:v>Webcam</c:v>
                </c:pt>
                <c:pt idx="351">
                  <c:v>Whiteboard</c:v>
                </c:pt>
                <c:pt idx="352">
                  <c:v>Wi-Fi Router</c:v>
                </c:pt>
                <c:pt idx="353">
                  <c:v>Winter Coat</c:v>
                </c:pt>
                <c:pt idx="354">
                  <c:v>Winter Scarf</c:v>
                </c:pt>
                <c:pt idx="355">
                  <c:v>Wireless Charger</c:v>
                </c:pt>
                <c:pt idx="356">
                  <c:v>Wireless Earbuds</c:v>
                </c:pt>
                <c:pt idx="357">
                  <c:v>Wireless Mouse</c:v>
                </c:pt>
                <c:pt idx="358">
                  <c:v>Wireless Speaker</c:v>
                </c:pt>
                <c:pt idx="359">
                  <c:v>Wool Coat</c:v>
                </c:pt>
                <c:pt idx="360">
                  <c:v>Wool Hat</c:v>
                </c:pt>
                <c:pt idx="361">
                  <c:v>Wool Scarf</c:v>
                </c:pt>
                <c:pt idx="362">
                  <c:v>Wool Sweater</c:v>
                </c:pt>
                <c:pt idx="363">
                  <c:v>Writing Journal</c:v>
                </c:pt>
                <c:pt idx="364">
                  <c:v>Yoga Mat</c:v>
                </c:pt>
              </c:strCache>
            </c:strRef>
          </c:cat>
          <c:val>
            <c:numRef>
              <c:f>Sheet3!$B$1958:$B$2322</c:f>
              <c:numCache>
                <c:formatCode>General</c:formatCode>
                <c:ptCount val="365"/>
                <c:pt idx="0">
                  <c:v>1170</c:v>
                </c:pt>
                <c:pt idx="1">
                  <c:v>1950</c:v>
                </c:pt>
                <c:pt idx="2">
                  <c:v>1725</c:v>
                </c:pt>
                <c:pt idx="3">
                  <c:v>300</c:v>
                </c:pt>
                <c:pt idx="4">
                  <c:v>1040</c:v>
                </c:pt>
                <c:pt idx="5">
                  <c:v>130</c:v>
                </c:pt>
                <c:pt idx="6">
                  <c:v>535</c:v>
                </c:pt>
                <c:pt idx="7">
                  <c:v>200</c:v>
                </c:pt>
                <c:pt idx="8">
                  <c:v>64</c:v>
                </c:pt>
                <c:pt idx="9">
                  <c:v>150</c:v>
                </c:pt>
                <c:pt idx="10">
                  <c:v>195</c:v>
                </c:pt>
                <c:pt idx="11">
                  <c:v>40</c:v>
                </c:pt>
                <c:pt idx="12">
                  <c:v>75</c:v>
                </c:pt>
                <c:pt idx="13">
                  <c:v>122</c:v>
                </c:pt>
                <c:pt idx="14">
                  <c:v>52</c:v>
                </c:pt>
                <c:pt idx="15">
                  <c:v>80</c:v>
                </c:pt>
                <c:pt idx="16">
                  <c:v>26</c:v>
                </c:pt>
                <c:pt idx="17">
                  <c:v>868.44551101072875</c:v>
                </c:pt>
                <c:pt idx="18">
                  <c:v>30</c:v>
                </c:pt>
                <c:pt idx="19">
                  <c:v>50</c:v>
                </c:pt>
                <c:pt idx="20">
                  <c:v>32</c:v>
                </c:pt>
                <c:pt idx="21">
                  <c:v>1485</c:v>
                </c:pt>
                <c:pt idx="22">
                  <c:v>35</c:v>
                </c:pt>
                <c:pt idx="23">
                  <c:v>26</c:v>
                </c:pt>
                <c:pt idx="24">
                  <c:v>65</c:v>
                </c:pt>
                <c:pt idx="25">
                  <c:v>26</c:v>
                </c:pt>
                <c:pt idx="26">
                  <c:v>25</c:v>
                </c:pt>
                <c:pt idx="27">
                  <c:v>35</c:v>
                </c:pt>
                <c:pt idx="28">
                  <c:v>26</c:v>
                </c:pt>
                <c:pt idx="29">
                  <c:v>63</c:v>
                </c:pt>
                <c:pt idx="30">
                  <c:v>320</c:v>
                </c:pt>
                <c:pt idx="31">
                  <c:v>100</c:v>
                </c:pt>
                <c:pt idx="32">
                  <c:v>40</c:v>
                </c:pt>
                <c:pt idx="33">
                  <c:v>32</c:v>
                </c:pt>
                <c:pt idx="34">
                  <c:v>210</c:v>
                </c:pt>
                <c:pt idx="35">
                  <c:v>1695</c:v>
                </c:pt>
                <c:pt idx="36">
                  <c:v>161</c:v>
                </c:pt>
                <c:pt idx="37">
                  <c:v>20</c:v>
                </c:pt>
                <c:pt idx="38">
                  <c:v>15</c:v>
                </c:pt>
                <c:pt idx="39">
                  <c:v>32</c:v>
                </c:pt>
                <c:pt idx="40">
                  <c:v>65</c:v>
                </c:pt>
                <c:pt idx="41">
                  <c:v>195</c:v>
                </c:pt>
                <c:pt idx="42">
                  <c:v>20</c:v>
                </c:pt>
                <c:pt idx="43">
                  <c:v>260</c:v>
                </c:pt>
                <c:pt idx="44">
                  <c:v>200</c:v>
                </c:pt>
                <c:pt idx="45">
                  <c:v>87</c:v>
                </c:pt>
                <c:pt idx="46">
                  <c:v>35</c:v>
                </c:pt>
                <c:pt idx="47">
                  <c:v>130</c:v>
                </c:pt>
                <c:pt idx="48">
                  <c:v>670</c:v>
                </c:pt>
                <c:pt idx="49">
                  <c:v>57</c:v>
                </c:pt>
                <c:pt idx="50">
                  <c:v>26</c:v>
                </c:pt>
                <c:pt idx="51">
                  <c:v>50</c:v>
                </c:pt>
                <c:pt idx="52">
                  <c:v>20</c:v>
                </c:pt>
                <c:pt idx="53">
                  <c:v>195</c:v>
                </c:pt>
                <c:pt idx="54">
                  <c:v>250</c:v>
                </c:pt>
                <c:pt idx="55">
                  <c:v>100</c:v>
                </c:pt>
                <c:pt idx="56">
                  <c:v>40</c:v>
                </c:pt>
                <c:pt idx="57">
                  <c:v>65</c:v>
                </c:pt>
                <c:pt idx="58">
                  <c:v>15</c:v>
                </c:pt>
                <c:pt idx="59">
                  <c:v>70</c:v>
                </c:pt>
                <c:pt idx="60">
                  <c:v>52</c:v>
                </c:pt>
                <c:pt idx="61">
                  <c:v>52</c:v>
                </c:pt>
                <c:pt idx="62">
                  <c:v>52</c:v>
                </c:pt>
                <c:pt idx="63">
                  <c:v>20</c:v>
                </c:pt>
                <c:pt idx="64">
                  <c:v>70</c:v>
                </c:pt>
                <c:pt idx="65">
                  <c:v>80</c:v>
                </c:pt>
                <c:pt idx="66">
                  <c:v>160</c:v>
                </c:pt>
                <c:pt idx="67">
                  <c:v>40</c:v>
                </c:pt>
                <c:pt idx="68">
                  <c:v>73</c:v>
                </c:pt>
                <c:pt idx="69">
                  <c:v>320</c:v>
                </c:pt>
                <c:pt idx="70">
                  <c:v>15</c:v>
                </c:pt>
                <c:pt idx="71">
                  <c:v>15</c:v>
                </c:pt>
                <c:pt idx="72">
                  <c:v>94</c:v>
                </c:pt>
                <c:pt idx="73">
                  <c:v>26</c:v>
                </c:pt>
                <c:pt idx="74">
                  <c:v>390</c:v>
                </c:pt>
                <c:pt idx="75">
                  <c:v>60</c:v>
                </c:pt>
                <c:pt idx="76">
                  <c:v>200</c:v>
                </c:pt>
                <c:pt idx="77">
                  <c:v>260</c:v>
                </c:pt>
                <c:pt idx="78">
                  <c:v>38</c:v>
                </c:pt>
                <c:pt idx="79">
                  <c:v>50</c:v>
                </c:pt>
                <c:pt idx="80">
                  <c:v>30</c:v>
                </c:pt>
                <c:pt idx="81">
                  <c:v>75</c:v>
                </c:pt>
                <c:pt idx="82">
                  <c:v>160</c:v>
                </c:pt>
                <c:pt idx="83">
                  <c:v>45</c:v>
                </c:pt>
                <c:pt idx="84">
                  <c:v>520</c:v>
                </c:pt>
                <c:pt idx="85">
                  <c:v>130</c:v>
                </c:pt>
                <c:pt idx="86">
                  <c:v>2365</c:v>
                </c:pt>
                <c:pt idx="87">
                  <c:v>65</c:v>
                </c:pt>
                <c:pt idx="88">
                  <c:v>28</c:v>
                </c:pt>
                <c:pt idx="89">
                  <c:v>585</c:v>
                </c:pt>
                <c:pt idx="90">
                  <c:v>300</c:v>
                </c:pt>
                <c:pt idx="91">
                  <c:v>50</c:v>
                </c:pt>
                <c:pt idx="92">
                  <c:v>1950</c:v>
                </c:pt>
                <c:pt idx="93">
                  <c:v>7869.0835686053078</c:v>
                </c:pt>
                <c:pt idx="94">
                  <c:v>70</c:v>
                </c:pt>
                <c:pt idx="95">
                  <c:v>20</c:v>
                </c:pt>
                <c:pt idx="96">
                  <c:v>90</c:v>
                </c:pt>
                <c:pt idx="97">
                  <c:v>26</c:v>
                </c:pt>
                <c:pt idx="98">
                  <c:v>1030</c:v>
                </c:pt>
                <c:pt idx="99">
                  <c:v>70</c:v>
                </c:pt>
                <c:pt idx="100">
                  <c:v>50</c:v>
                </c:pt>
                <c:pt idx="101">
                  <c:v>70</c:v>
                </c:pt>
                <c:pt idx="102">
                  <c:v>1080</c:v>
                </c:pt>
                <c:pt idx="103">
                  <c:v>2340</c:v>
                </c:pt>
                <c:pt idx="104">
                  <c:v>225</c:v>
                </c:pt>
                <c:pt idx="105">
                  <c:v>25</c:v>
                </c:pt>
                <c:pt idx="106">
                  <c:v>26</c:v>
                </c:pt>
                <c:pt idx="107">
                  <c:v>50</c:v>
                </c:pt>
                <c:pt idx="108">
                  <c:v>130</c:v>
                </c:pt>
                <c:pt idx="109">
                  <c:v>585</c:v>
                </c:pt>
                <c:pt idx="110">
                  <c:v>118</c:v>
                </c:pt>
                <c:pt idx="111">
                  <c:v>390</c:v>
                </c:pt>
                <c:pt idx="112">
                  <c:v>195</c:v>
                </c:pt>
                <c:pt idx="113">
                  <c:v>150</c:v>
                </c:pt>
                <c:pt idx="114">
                  <c:v>165</c:v>
                </c:pt>
                <c:pt idx="115">
                  <c:v>585</c:v>
                </c:pt>
                <c:pt idx="116">
                  <c:v>32</c:v>
                </c:pt>
                <c:pt idx="117">
                  <c:v>100</c:v>
                </c:pt>
                <c:pt idx="118">
                  <c:v>295</c:v>
                </c:pt>
                <c:pt idx="119">
                  <c:v>26</c:v>
                </c:pt>
                <c:pt idx="120">
                  <c:v>870</c:v>
                </c:pt>
                <c:pt idx="121">
                  <c:v>20</c:v>
                </c:pt>
                <c:pt idx="122">
                  <c:v>15</c:v>
                </c:pt>
                <c:pt idx="123">
                  <c:v>60</c:v>
                </c:pt>
                <c:pt idx="124">
                  <c:v>27</c:v>
                </c:pt>
                <c:pt idx="125">
                  <c:v>30</c:v>
                </c:pt>
                <c:pt idx="126">
                  <c:v>90</c:v>
                </c:pt>
                <c:pt idx="127">
                  <c:v>161</c:v>
                </c:pt>
                <c:pt idx="128">
                  <c:v>38</c:v>
                </c:pt>
                <c:pt idx="129">
                  <c:v>1338.0649350649351</c:v>
                </c:pt>
                <c:pt idx="130">
                  <c:v>58</c:v>
                </c:pt>
                <c:pt idx="131">
                  <c:v>847.72162619988671</c:v>
                </c:pt>
                <c:pt idx="132">
                  <c:v>26</c:v>
                </c:pt>
                <c:pt idx="133">
                  <c:v>647.70299265951462</c:v>
                </c:pt>
                <c:pt idx="134">
                  <c:v>130</c:v>
                </c:pt>
                <c:pt idx="135">
                  <c:v>180</c:v>
                </c:pt>
                <c:pt idx="136">
                  <c:v>80</c:v>
                </c:pt>
                <c:pt idx="137">
                  <c:v>100</c:v>
                </c:pt>
                <c:pt idx="138">
                  <c:v>975</c:v>
                </c:pt>
                <c:pt idx="139">
                  <c:v>90</c:v>
                </c:pt>
                <c:pt idx="140">
                  <c:v>2796.9791078486728</c:v>
                </c:pt>
                <c:pt idx="141">
                  <c:v>26</c:v>
                </c:pt>
                <c:pt idx="142">
                  <c:v>300</c:v>
                </c:pt>
                <c:pt idx="143">
                  <c:v>1860</c:v>
                </c:pt>
                <c:pt idx="144">
                  <c:v>4500</c:v>
                </c:pt>
                <c:pt idx="145">
                  <c:v>100</c:v>
                </c:pt>
                <c:pt idx="146">
                  <c:v>90</c:v>
                </c:pt>
                <c:pt idx="147">
                  <c:v>15</c:v>
                </c:pt>
                <c:pt idx="148">
                  <c:v>195</c:v>
                </c:pt>
                <c:pt idx="149">
                  <c:v>120</c:v>
                </c:pt>
                <c:pt idx="150">
                  <c:v>96</c:v>
                </c:pt>
                <c:pt idx="151">
                  <c:v>390</c:v>
                </c:pt>
                <c:pt idx="152">
                  <c:v>130</c:v>
                </c:pt>
                <c:pt idx="153">
                  <c:v>124</c:v>
                </c:pt>
                <c:pt idx="154">
                  <c:v>26</c:v>
                </c:pt>
                <c:pt idx="155">
                  <c:v>164</c:v>
                </c:pt>
                <c:pt idx="156">
                  <c:v>30</c:v>
                </c:pt>
                <c:pt idx="157">
                  <c:v>20</c:v>
                </c:pt>
                <c:pt idx="158">
                  <c:v>130</c:v>
                </c:pt>
                <c:pt idx="159">
                  <c:v>40</c:v>
                </c:pt>
                <c:pt idx="160">
                  <c:v>38</c:v>
                </c:pt>
                <c:pt idx="161">
                  <c:v>86</c:v>
                </c:pt>
                <c:pt idx="162">
                  <c:v>7</c:v>
                </c:pt>
                <c:pt idx="163">
                  <c:v>13</c:v>
                </c:pt>
                <c:pt idx="164">
                  <c:v>72</c:v>
                </c:pt>
                <c:pt idx="165">
                  <c:v>25</c:v>
                </c:pt>
                <c:pt idx="166">
                  <c:v>40</c:v>
                </c:pt>
                <c:pt idx="167">
                  <c:v>80</c:v>
                </c:pt>
                <c:pt idx="168">
                  <c:v>260</c:v>
                </c:pt>
                <c:pt idx="169">
                  <c:v>270</c:v>
                </c:pt>
                <c:pt idx="170">
                  <c:v>420</c:v>
                </c:pt>
                <c:pt idx="171">
                  <c:v>32</c:v>
                </c:pt>
                <c:pt idx="172">
                  <c:v>38</c:v>
                </c:pt>
                <c:pt idx="173">
                  <c:v>26</c:v>
                </c:pt>
                <c:pt idx="174">
                  <c:v>30</c:v>
                </c:pt>
                <c:pt idx="175">
                  <c:v>100</c:v>
                </c:pt>
                <c:pt idx="176">
                  <c:v>140</c:v>
                </c:pt>
                <c:pt idx="177">
                  <c:v>140</c:v>
                </c:pt>
                <c:pt idx="178">
                  <c:v>60</c:v>
                </c:pt>
                <c:pt idx="179">
                  <c:v>520</c:v>
                </c:pt>
                <c:pt idx="180">
                  <c:v>40</c:v>
                </c:pt>
                <c:pt idx="181">
                  <c:v>180</c:v>
                </c:pt>
                <c:pt idx="182">
                  <c:v>52</c:v>
                </c:pt>
                <c:pt idx="183">
                  <c:v>1775.1693958215697</c:v>
                </c:pt>
                <c:pt idx="184">
                  <c:v>1130</c:v>
                </c:pt>
                <c:pt idx="185">
                  <c:v>100</c:v>
                </c:pt>
                <c:pt idx="186">
                  <c:v>38</c:v>
                </c:pt>
                <c:pt idx="187">
                  <c:v>52</c:v>
                </c:pt>
                <c:pt idx="188">
                  <c:v>45</c:v>
                </c:pt>
                <c:pt idx="189">
                  <c:v>130</c:v>
                </c:pt>
                <c:pt idx="190">
                  <c:v>78</c:v>
                </c:pt>
                <c:pt idx="191">
                  <c:v>780</c:v>
                </c:pt>
                <c:pt idx="192">
                  <c:v>70</c:v>
                </c:pt>
                <c:pt idx="193">
                  <c:v>38</c:v>
                </c:pt>
                <c:pt idx="194">
                  <c:v>360</c:v>
                </c:pt>
                <c:pt idx="195">
                  <c:v>82</c:v>
                </c:pt>
                <c:pt idx="196">
                  <c:v>715</c:v>
                </c:pt>
                <c:pt idx="197">
                  <c:v>40</c:v>
                </c:pt>
                <c:pt idx="198">
                  <c:v>90</c:v>
                </c:pt>
                <c:pt idx="199">
                  <c:v>52</c:v>
                </c:pt>
                <c:pt idx="200">
                  <c:v>560.89328063241078</c:v>
                </c:pt>
                <c:pt idx="201">
                  <c:v>26</c:v>
                </c:pt>
                <c:pt idx="202">
                  <c:v>70</c:v>
                </c:pt>
                <c:pt idx="203">
                  <c:v>118</c:v>
                </c:pt>
                <c:pt idx="204">
                  <c:v>15</c:v>
                </c:pt>
                <c:pt idx="205">
                  <c:v>140</c:v>
                </c:pt>
                <c:pt idx="206">
                  <c:v>35</c:v>
                </c:pt>
                <c:pt idx="207">
                  <c:v>105</c:v>
                </c:pt>
                <c:pt idx="208">
                  <c:v>40</c:v>
                </c:pt>
                <c:pt idx="209">
                  <c:v>390</c:v>
                </c:pt>
                <c:pt idx="210">
                  <c:v>80</c:v>
                </c:pt>
                <c:pt idx="211">
                  <c:v>130</c:v>
                </c:pt>
                <c:pt idx="212">
                  <c:v>40</c:v>
                </c:pt>
                <c:pt idx="213">
                  <c:v>32</c:v>
                </c:pt>
                <c:pt idx="214">
                  <c:v>790</c:v>
                </c:pt>
                <c:pt idx="215">
                  <c:v>150</c:v>
                </c:pt>
                <c:pt idx="216">
                  <c:v>387</c:v>
                </c:pt>
                <c:pt idx="217">
                  <c:v>26</c:v>
                </c:pt>
                <c:pt idx="218">
                  <c:v>10</c:v>
                </c:pt>
                <c:pt idx="219">
                  <c:v>470</c:v>
                </c:pt>
                <c:pt idx="220">
                  <c:v>25</c:v>
                </c:pt>
                <c:pt idx="221">
                  <c:v>25</c:v>
                </c:pt>
                <c:pt idx="222">
                  <c:v>195</c:v>
                </c:pt>
                <c:pt idx="223">
                  <c:v>57</c:v>
                </c:pt>
                <c:pt idx="224">
                  <c:v>78</c:v>
                </c:pt>
                <c:pt idx="225">
                  <c:v>390</c:v>
                </c:pt>
                <c:pt idx="226">
                  <c:v>260</c:v>
                </c:pt>
                <c:pt idx="227">
                  <c:v>40</c:v>
                </c:pt>
                <c:pt idx="228">
                  <c:v>52</c:v>
                </c:pt>
                <c:pt idx="229">
                  <c:v>110</c:v>
                </c:pt>
                <c:pt idx="230">
                  <c:v>20</c:v>
                </c:pt>
                <c:pt idx="231">
                  <c:v>15</c:v>
                </c:pt>
                <c:pt idx="232">
                  <c:v>32</c:v>
                </c:pt>
                <c:pt idx="233">
                  <c:v>46</c:v>
                </c:pt>
                <c:pt idx="234">
                  <c:v>20</c:v>
                </c:pt>
                <c:pt idx="235">
                  <c:v>67</c:v>
                </c:pt>
                <c:pt idx="236">
                  <c:v>60</c:v>
                </c:pt>
                <c:pt idx="237">
                  <c:v>98</c:v>
                </c:pt>
                <c:pt idx="238">
                  <c:v>60</c:v>
                </c:pt>
                <c:pt idx="239">
                  <c:v>70</c:v>
                </c:pt>
                <c:pt idx="240">
                  <c:v>120</c:v>
                </c:pt>
                <c:pt idx="241">
                  <c:v>1018</c:v>
                </c:pt>
                <c:pt idx="242">
                  <c:v>115</c:v>
                </c:pt>
                <c:pt idx="243">
                  <c:v>260</c:v>
                </c:pt>
                <c:pt idx="244">
                  <c:v>25</c:v>
                </c:pt>
                <c:pt idx="245">
                  <c:v>480</c:v>
                </c:pt>
                <c:pt idx="246">
                  <c:v>325</c:v>
                </c:pt>
                <c:pt idx="247">
                  <c:v>195</c:v>
                </c:pt>
                <c:pt idx="248">
                  <c:v>70</c:v>
                </c:pt>
                <c:pt idx="249">
                  <c:v>105</c:v>
                </c:pt>
                <c:pt idx="250">
                  <c:v>15</c:v>
                </c:pt>
                <c:pt idx="251">
                  <c:v>32</c:v>
                </c:pt>
                <c:pt idx="252">
                  <c:v>975</c:v>
                </c:pt>
                <c:pt idx="253">
                  <c:v>260</c:v>
                </c:pt>
                <c:pt idx="254">
                  <c:v>464.53133822699067</c:v>
                </c:pt>
                <c:pt idx="255">
                  <c:v>975</c:v>
                </c:pt>
                <c:pt idx="256">
                  <c:v>200</c:v>
                </c:pt>
                <c:pt idx="257">
                  <c:v>60</c:v>
                </c:pt>
                <c:pt idx="258">
                  <c:v>390</c:v>
                </c:pt>
                <c:pt idx="259">
                  <c:v>25</c:v>
                </c:pt>
                <c:pt idx="260">
                  <c:v>50</c:v>
                </c:pt>
                <c:pt idx="261">
                  <c:v>25</c:v>
                </c:pt>
                <c:pt idx="262">
                  <c:v>480</c:v>
                </c:pt>
                <c:pt idx="263">
                  <c:v>57</c:v>
                </c:pt>
                <c:pt idx="264">
                  <c:v>32</c:v>
                </c:pt>
                <c:pt idx="265">
                  <c:v>83</c:v>
                </c:pt>
                <c:pt idx="266">
                  <c:v>45</c:v>
                </c:pt>
                <c:pt idx="267">
                  <c:v>50</c:v>
                </c:pt>
                <c:pt idx="268">
                  <c:v>32</c:v>
                </c:pt>
                <c:pt idx="269">
                  <c:v>30</c:v>
                </c:pt>
                <c:pt idx="270">
                  <c:v>20</c:v>
                </c:pt>
                <c:pt idx="271">
                  <c:v>25</c:v>
                </c:pt>
                <c:pt idx="272">
                  <c:v>255</c:v>
                </c:pt>
                <c:pt idx="273">
                  <c:v>2840</c:v>
                </c:pt>
                <c:pt idx="274">
                  <c:v>400</c:v>
                </c:pt>
                <c:pt idx="275">
                  <c:v>38</c:v>
                </c:pt>
                <c:pt idx="276">
                  <c:v>410</c:v>
                </c:pt>
                <c:pt idx="277">
                  <c:v>73</c:v>
                </c:pt>
                <c:pt idx="278">
                  <c:v>240</c:v>
                </c:pt>
                <c:pt idx="279">
                  <c:v>35</c:v>
                </c:pt>
                <c:pt idx="280">
                  <c:v>90</c:v>
                </c:pt>
                <c:pt idx="281">
                  <c:v>50</c:v>
                </c:pt>
                <c:pt idx="282">
                  <c:v>175</c:v>
                </c:pt>
                <c:pt idx="283">
                  <c:v>80</c:v>
                </c:pt>
                <c:pt idx="284">
                  <c:v>255</c:v>
                </c:pt>
                <c:pt idx="285">
                  <c:v>170</c:v>
                </c:pt>
                <c:pt idx="286">
                  <c:v>130</c:v>
                </c:pt>
                <c:pt idx="287">
                  <c:v>60</c:v>
                </c:pt>
                <c:pt idx="288">
                  <c:v>86</c:v>
                </c:pt>
                <c:pt idx="289">
                  <c:v>3120</c:v>
                </c:pt>
                <c:pt idx="290">
                  <c:v>88</c:v>
                </c:pt>
                <c:pt idx="291">
                  <c:v>220</c:v>
                </c:pt>
                <c:pt idx="292">
                  <c:v>270</c:v>
                </c:pt>
                <c:pt idx="293">
                  <c:v>1150</c:v>
                </c:pt>
                <c:pt idx="294">
                  <c:v>60</c:v>
                </c:pt>
                <c:pt idx="295">
                  <c:v>2035</c:v>
                </c:pt>
                <c:pt idx="296">
                  <c:v>500</c:v>
                </c:pt>
                <c:pt idx="297">
                  <c:v>2207.5671654432531</c:v>
                </c:pt>
                <c:pt idx="298">
                  <c:v>50</c:v>
                </c:pt>
                <c:pt idx="299">
                  <c:v>520</c:v>
                </c:pt>
                <c:pt idx="300">
                  <c:v>785</c:v>
                </c:pt>
                <c:pt idx="301">
                  <c:v>38</c:v>
                </c:pt>
                <c:pt idx="302">
                  <c:v>165</c:v>
                </c:pt>
                <c:pt idx="303">
                  <c:v>195</c:v>
                </c:pt>
                <c:pt idx="304">
                  <c:v>190</c:v>
                </c:pt>
                <c:pt idx="305">
                  <c:v>25</c:v>
                </c:pt>
                <c:pt idx="306">
                  <c:v>38</c:v>
                </c:pt>
                <c:pt idx="307">
                  <c:v>495</c:v>
                </c:pt>
                <c:pt idx="308">
                  <c:v>20</c:v>
                </c:pt>
                <c:pt idx="309">
                  <c:v>325</c:v>
                </c:pt>
                <c:pt idx="310">
                  <c:v>20</c:v>
                </c:pt>
                <c:pt idx="311">
                  <c:v>60</c:v>
                </c:pt>
                <c:pt idx="312">
                  <c:v>3441.3410502540937</c:v>
                </c:pt>
                <c:pt idx="313">
                  <c:v>65</c:v>
                </c:pt>
                <c:pt idx="314">
                  <c:v>20</c:v>
                </c:pt>
                <c:pt idx="315">
                  <c:v>65</c:v>
                </c:pt>
                <c:pt idx="316">
                  <c:v>108</c:v>
                </c:pt>
                <c:pt idx="317">
                  <c:v>575</c:v>
                </c:pt>
                <c:pt idx="318">
                  <c:v>26</c:v>
                </c:pt>
                <c:pt idx="319">
                  <c:v>165</c:v>
                </c:pt>
                <c:pt idx="320">
                  <c:v>1145</c:v>
                </c:pt>
                <c:pt idx="321">
                  <c:v>65</c:v>
                </c:pt>
                <c:pt idx="322">
                  <c:v>73</c:v>
                </c:pt>
                <c:pt idx="323">
                  <c:v>832.80745341614875</c:v>
                </c:pt>
                <c:pt idx="324">
                  <c:v>15</c:v>
                </c:pt>
                <c:pt idx="325">
                  <c:v>63</c:v>
                </c:pt>
                <c:pt idx="326">
                  <c:v>20</c:v>
                </c:pt>
                <c:pt idx="327">
                  <c:v>5</c:v>
                </c:pt>
                <c:pt idx="328">
                  <c:v>38</c:v>
                </c:pt>
                <c:pt idx="329">
                  <c:v>50</c:v>
                </c:pt>
                <c:pt idx="330">
                  <c:v>65</c:v>
                </c:pt>
                <c:pt idx="331">
                  <c:v>92</c:v>
                </c:pt>
                <c:pt idx="332">
                  <c:v>46</c:v>
                </c:pt>
                <c:pt idx="333">
                  <c:v>40</c:v>
                </c:pt>
                <c:pt idx="334">
                  <c:v>7810</c:v>
                </c:pt>
                <c:pt idx="335">
                  <c:v>50</c:v>
                </c:pt>
                <c:pt idx="336">
                  <c:v>395</c:v>
                </c:pt>
                <c:pt idx="337">
                  <c:v>35</c:v>
                </c:pt>
                <c:pt idx="338">
                  <c:v>20</c:v>
                </c:pt>
                <c:pt idx="339">
                  <c:v>315</c:v>
                </c:pt>
                <c:pt idx="340">
                  <c:v>30</c:v>
                </c:pt>
                <c:pt idx="341">
                  <c:v>38</c:v>
                </c:pt>
                <c:pt idx="342">
                  <c:v>270</c:v>
                </c:pt>
                <c:pt idx="343">
                  <c:v>780</c:v>
                </c:pt>
                <c:pt idx="344">
                  <c:v>75</c:v>
                </c:pt>
                <c:pt idx="345">
                  <c:v>299</c:v>
                </c:pt>
                <c:pt idx="346">
                  <c:v>35</c:v>
                </c:pt>
                <c:pt idx="347">
                  <c:v>2560</c:v>
                </c:pt>
                <c:pt idx="348">
                  <c:v>20</c:v>
                </c:pt>
                <c:pt idx="349">
                  <c:v>26</c:v>
                </c:pt>
                <c:pt idx="350">
                  <c:v>1195.0963995084198</c:v>
                </c:pt>
                <c:pt idx="351">
                  <c:v>65</c:v>
                </c:pt>
                <c:pt idx="352">
                  <c:v>225</c:v>
                </c:pt>
                <c:pt idx="353">
                  <c:v>645</c:v>
                </c:pt>
                <c:pt idx="354">
                  <c:v>52</c:v>
                </c:pt>
                <c:pt idx="355">
                  <c:v>98</c:v>
                </c:pt>
                <c:pt idx="356">
                  <c:v>484</c:v>
                </c:pt>
                <c:pt idx="357">
                  <c:v>25</c:v>
                </c:pt>
                <c:pt idx="358">
                  <c:v>65</c:v>
                </c:pt>
                <c:pt idx="359">
                  <c:v>150</c:v>
                </c:pt>
                <c:pt idx="360">
                  <c:v>32</c:v>
                </c:pt>
                <c:pt idx="361">
                  <c:v>132</c:v>
                </c:pt>
                <c:pt idx="362">
                  <c:v>610</c:v>
                </c:pt>
                <c:pt idx="363">
                  <c:v>20</c:v>
                </c:pt>
                <c:pt idx="364">
                  <c:v>194</c:v>
                </c:pt>
              </c:numCache>
            </c:numRef>
          </c:val>
          <c:extLst>
            <c:ext xmlns:c16="http://schemas.microsoft.com/office/drawing/2014/chart" uri="{C3380CC4-5D6E-409C-BE32-E72D297353CC}">
              <c16:uniqueId val="{00000000-2ED6-44BD-8D36-496590B0B381}"/>
            </c:ext>
          </c:extLst>
        </c:ser>
        <c:ser>
          <c:idx val="1"/>
          <c:order val="1"/>
          <c:spPr>
            <a:solidFill>
              <a:schemeClr val="accent2"/>
            </a:solidFill>
            <a:ln>
              <a:noFill/>
            </a:ln>
            <a:effectLst/>
          </c:spPr>
          <c:invertIfNegative val="0"/>
          <c:cat>
            <c:strRef>
              <c:f>Sheet3!$A$1958:$A$2322</c:f>
              <c:strCache>
                <c:ptCount val="365"/>
                <c:pt idx="0">
                  <c:v>4K Monitor</c:v>
                </c:pt>
                <c:pt idx="1">
                  <c:v>4K Ultra HD TV</c:v>
                </c:pt>
                <c:pt idx="2">
                  <c:v>Action Camera</c:v>
                </c:pt>
                <c:pt idx="3">
                  <c:v>Activity Tracker</c:v>
                </c:pt>
                <c:pt idx="4">
                  <c:v>Air Conditioner</c:v>
                </c:pt>
                <c:pt idx="5">
                  <c:v>Air Fryer</c:v>
                </c:pt>
                <c:pt idx="6">
                  <c:v>Air Purifier</c:v>
                </c:pt>
                <c:pt idx="7">
                  <c:v>AirPods</c:v>
                </c:pt>
                <c:pt idx="8">
                  <c:v>Anthology</c:v>
                </c:pt>
                <c:pt idx="9">
                  <c:v>Anti-Aging Cream</c:v>
                </c:pt>
                <c:pt idx="10">
                  <c:v>Area Rug</c:v>
                </c:pt>
                <c:pt idx="11">
                  <c:v>Art Print</c:v>
                </c:pt>
                <c:pt idx="12">
                  <c:v>Athletic Shoes</c:v>
                </c:pt>
                <c:pt idx="13">
                  <c:v>Backpack</c:v>
                </c:pt>
                <c:pt idx="14">
                  <c:v>Base Layer</c:v>
                </c:pt>
                <c:pt idx="15">
                  <c:v>Baseball Bat</c:v>
                </c:pt>
                <c:pt idx="16">
                  <c:v>Baseball Cap</c:v>
                </c:pt>
                <c:pt idx="17">
                  <c:v>Baseball Glove</c:v>
                </c:pt>
                <c:pt idx="18">
                  <c:v>Basketball</c:v>
                </c:pt>
                <c:pt idx="19">
                  <c:v>Bath Salts</c:v>
                </c:pt>
                <c:pt idx="20">
                  <c:v>Bath Towel</c:v>
                </c:pt>
                <c:pt idx="21">
                  <c:v>Bathrobe</c:v>
                </c:pt>
                <c:pt idx="22">
                  <c:v>Beach Chair</c:v>
                </c:pt>
                <c:pt idx="23">
                  <c:v>Beach Hat</c:v>
                </c:pt>
                <c:pt idx="24">
                  <c:v>Beachwear</c:v>
                </c:pt>
                <c:pt idx="25">
                  <c:v>Beanie</c:v>
                </c:pt>
                <c:pt idx="26">
                  <c:v>Belt</c:v>
                </c:pt>
                <c:pt idx="27">
                  <c:v>Bicycle Helmet</c:v>
                </c:pt>
                <c:pt idx="28">
                  <c:v>Biography</c:v>
                </c:pt>
                <c:pt idx="29">
                  <c:v>Biography Book</c:v>
                </c:pt>
                <c:pt idx="30">
                  <c:v>Blazer</c:v>
                </c:pt>
                <c:pt idx="31">
                  <c:v>Blender</c:v>
                </c:pt>
                <c:pt idx="32">
                  <c:v>Bluetooth Earbuds</c:v>
                </c:pt>
                <c:pt idx="33">
                  <c:v>Bluetooth Earphones</c:v>
                </c:pt>
                <c:pt idx="34">
                  <c:v>Bluetooth Headphones</c:v>
                </c:pt>
                <c:pt idx="35">
                  <c:v>Bluetooth Speaker</c:v>
                </c:pt>
                <c:pt idx="36">
                  <c:v>Body Lotion</c:v>
                </c:pt>
                <c:pt idx="37">
                  <c:v>Body Oil</c:v>
                </c:pt>
                <c:pt idx="38">
                  <c:v>Body Scrub</c:v>
                </c:pt>
                <c:pt idx="39">
                  <c:v>Body Wash</c:v>
                </c:pt>
                <c:pt idx="40">
                  <c:v>Book Set</c:v>
                </c:pt>
                <c:pt idx="41">
                  <c:v>Bookcase</c:v>
                </c:pt>
                <c:pt idx="42">
                  <c:v>Booklight</c:v>
                </c:pt>
                <c:pt idx="43">
                  <c:v>Business Suit</c:v>
                </c:pt>
                <c:pt idx="44">
                  <c:v>Camera Lens</c:v>
                </c:pt>
                <c:pt idx="45">
                  <c:v>Camping Chair</c:v>
                </c:pt>
                <c:pt idx="46">
                  <c:v>Camping Lantern</c:v>
                </c:pt>
                <c:pt idx="47">
                  <c:v>Camping Stove</c:v>
                </c:pt>
                <c:pt idx="48">
                  <c:v>Camping Tent</c:v>
                </c:pt>
                <c:pt idx="49">
                  <c:v>Candle Set</c:v>
                </c:pt>
                <c:pt idx="50">
                  <c:v>Cap</c:v>
                </c:pt>
                <c:pt idx="51">
                  <c:v>Car Air Purifier</c:v>
                </c:pt>
                <c:pt idx="52">
                  <c:v>Car Charger</c:v>
                </c:pt>
                <c:pt idx="53">
                  <c:v>Cardigan</c:v>
                </c:pt>
                <c:pt idx="54">
                  <c:v>Cashmere Sweater</c:v>
                </c:pt>
                <c:pt idx="55">
                  <c:v>Casual Jacket</c:v>
                </c:pt>
                <c:pt idx="56">
                  <c:v>Casual Shoes</c:v>
                </c:pt>
                <c:pt idx="57">
                  <c:v>Casual Sneakers</c:v>
                </c:pt>
                <c:pt idx="58">
                  <c:v>Children’s Book</c:v>
                </c:pt>
                <c:pt idx="59">
                  <c:v>Children's Book</c:v>
                </c:pt>
                <c:pt idx="60">
                  <c:v>Children's Encyclopedia</c:v>
                </c:pt>
                <c:pt idx="61">
                  <c:v>Chinos</c:v>
                </c:pt>
                <c:pt idx="62">
                  <c:v>Classic Literature</c:v>
                </c:pt>
                <c:pt idx="63">
                  <c:v>Classic Novel</c:v>
                </c:pt>
                <c:pt idx="64">
                  <c:v>Climbing Gear</c:v>
                </c:pt>
                <c:pt idx="65">
                  <c:v>Climbing Harness</c:v>
                </c:pt>
                <c:pt idx="66">
                  <c:v>Climbing Rope</c:v>
                </c:pt>
                <c:pt idx="67">
                  <c:v>Clock</c:v>
                </c:pt>
                <c:pt idx="68">
                  <c:v>Coffee Grinder</c:v>
                </c:pt>
                <c:pt idx="69">
                  <c:v>Coffee Maker</c:v>
                </c:pt>
                <c:pt idx="70">
                  <c:v>Comic Book</c:v>
                </c:pt>
                <c:pt idx="71">
                  <c:v>Conditioner</c:v>
                </c:pt>
                <c:pt idx="72">
                  <c:v>Cookbook</c:v>
                </c:pt>
                <c:pt idx="73">
                  <c:v>Cookware Book</c:v>
                </c:pt>
                <c:pt idx="74">
                  <c:v>Cordless Drill</c:v>
                </c:pt>
                <c:pt idx="75">
                  <c:v>Cotton T-Shirt</c:v>
                </c:pt>
                <c:pt idx="76">
                  <c:v>Crossfit Equipment</c:v>
                </c:pt>
                <c:pt idx="77">
                  <c:v>Crossfit Gear</c:v>
                </c:pt>
                <c:pt idx="78">
                  <c:v>Curtain Rod</c:v>
                </c:pt>
                <c:pt idx="79">
                  <c:v>Curtain Set</c:v>
                </c:pt>
                <c:pt idx="80">
                  <c:v>Cushion</c:v>
                </c:pt>
                <c:pt idx="81">
                  <c:v>Cycling Helmet</c:v>
                </c:pt>
                <c:pt idx="82">
                  <c:v>Dash Cam</c:v>
                </c:pt>
                <c:pt idx="83">
                  <c:v>Decorative Vase</c:v>
                </c:pt>
                <c:pt idx="84">
                  <c:v>Deep Freezer</c:v>
                </c:pt>
                <c:pt idx="85">
                  <c:v>Deep Fryer</c:v>
                </c:pt>
                <c:pt idx="86">
                  <c:v>Denim Jacket</c:v>
                </c:pt>
                <c:pt idx="87">
                  <c:v>Denim Skirt</c:v>
                </c:pt>
                <c:pt idx="88">
                  <c:v>Deodorant</c:v>
                </c:pt>
                <c:pt idx="89">
                  <c:v>Designer Handbag</c:v>
                </c:pt>
                <c:pt idx="90">
                  <c:v>Designer Jeans</c:v>
                </c:pt>
                <c:pt idx="91">
                  <c:v>Desk Lamp</c:v>
                </c:pt>
                <c:pt idx="92">
                  <c:v>Diamond Necklace</c:v>
                </c:pt>
                <c:pt idx="93">
                  <c:v>Digital Camera</c:v>
                </c:pt>
                <c:pt idx="94">
                  <c:v>Digital Photo Frame</c:v>
                </c:pt>
                <c:pt idx="95">
                  <c:v>Digital Thermometer</c:v>
                </c:pt>
                <c:pt idx="96">
                  <c:v>Digital Watch</c:v>
                </c:pt>
                <c:pt idx="97">
                  <c:v>Dish Rack</c:v>
                </c:pt>
                <c:pt idx="98">
                  <c:v>Dishwasher</c:v>
                </c:pt>
                <c:pt idx="99">
                  <c:v>Dress</c:v>
                </c:pt>
                <c:pt idx="100">
                  <c:v>Dress Shirt</c:v>
                </c:pt>
                <c:pt idx="101">
                  <c:v>Dress Shoes</c:v>
                </c:pt>
                <c:pt idx="102">
                  <c:v>Drone</c:v>
                </c:pt>
                <c:pt idx="103">
                  <c:v>DSLR Camera</c:v>
                </c:pt>
                <c:pt idx="104">
                  <c:v>eBook Reader</c:v>
                </c:pt>
                <c:pt idx="105">
                  <c:v>Educational Book</c:v>
                </c:pt>
                <c:pt idx="106">
                  <c:v>Educational Game</c:v>
                </c:pt>
                <c:pt idx="107">
                  <c:v>Electric Fan</c:v>
                </c:pt>
                <c:pt idx="108">
                  <c:v>Electric Grill</c:v>
                </c:pt>
                <c:pt idx="109">
                  <c:v>Electric Guitar</c:v>
                </c:pt>
                <c:pt idx="110">
                  <c:v>Electric Kettle</c:v>
                </c:pt>
                <c:pt idx="111">
                  <c:v>Electric Scooter</c:v>
                </c:pt>
                <c:pt idx="112">
                  <c:v>Electric Shaver</c:v>
                </c:pt>
                <c:pt idx="113">
                  <c:v>Electric Toothbrush</c:v>
                </c:pt>
                <c:pt idx="114">
                  <c:v>E-Reader</c:v>
                </c:pt>
                <c:pt idx="115">
                  <c:v>Ergonomic Chair</c:v>
                </c:pt>
                <c:pt idx="116">
                  <c:v>Essential Oils</c:v>
                </c:pt>
                <c:pt idx="117">
                  <c:v>Evening Dress</c:v>
                </c:pt>
                <c:pt idx="118">
                  <c:v>Evening Gown</c:v>
                </c:pt>
                <c:pt idx="119">
                  <c:v>Extension Cord</c:v>
                </c:pt>
                <c:pt idx="120">
                  <c:v>External Hard Drive</c:v>
                </c:pt>
                <c:pt idx="121">
                  <c:v>Eye Cream</c:v>
                </c:pt>
                <c:pt idx="122">
                  <c:v>Eye Mask</c:v>
                </c:pt>
                <c:pt idx="123">
                  <c:v>Face Cream</c:v>
                </c:pt>
                <c:pt idx="124">
                  <c:v>Face Mask</c:v>
                </c:pt>
                <c:pt idx="125">
                  <c:v>Face Moisturizer</c:v>
                </c:pt>
                <c:pt idx="126">
                  <c:v>Face Serum</c:v>
                </c:pt>
                <c:pt idx="127">
                  <c:v>Facial Cleanser</c:v>
                </c:pt>
                <c:pt idx="128">
                  <c:v>Facial Mask</c:v>
                </c:pt>
                <c:pt idx="129">
                  <c:v>Facial Moisturizer</c:v>
                </c:pt>
                <c:pt idx="130">
                  <c:v>Facial Scrub</c:v>
                </c:pt>
                <c:pt idx="131">
                  <c:v>Facial Serum</c:v>
                </c:pt>
                <c:pt idx="132">
                  <c:v>Fantasy Novel</c:v>
                </c:pt>
                <c:pt idx="133">
                  <c:v>Fiction Novel</c:v>
                </c:pt>
                <c:pt idx="134">
                  <c:v>Filing Cabinet</c:v>
                </c:pt>
                <c:pt idx="135">
                  <c:v>Fishing Rod</c:v>
                </c:pt>
                <c:pt idx="136">
                  <c:v>Fishing Tackle</c:v>
                </c:pt>
                <c:pt idx="137">
                  <c:v>Fitness Band</c:v>
                </c:pt>
                <c:pt idx="138">
                  <c:v>Fitness Tracker</c:v>
                </c:pt>
                <c:pt idx="139">
                  <c:v>Floral Dress</c:v>
                </c:pt>
                <c:pt idx="140">
                  <c:v>Food Processor</c:v>
                </c:pt>
                <c:pt idx="141">
                  <c:v>Foot Cream</c:v>
                </c:pt>
                <c:pt idx="142">
                  <c:v>Game Console</c:v>
                </c:pt>
                <c:pt idx="143">
                  <c:v>Gaming Console</c:v>
                </c:pt>
                <c:pt idx="144">
                  <c:v>Gaming Laptop</c:v>
                </c:pt>
                <c:pt idx="145">
                  <c:v>Garden Tools</c:v>
                </c:pt>
                <c:pt idx="146">
                  <c:v>Golf Bag</c:v>
                </c:pt>
                <c:pt idx="147">
                  <c:v>Golf Ball</c:v>
                </c:pt>
                <c:pt idx="148">
                  <c:v>Golf Club</c:v>
                </c:pt>
                <c:pt idx="149">
                  <c:v>Golf Clubs</c:v>
                </c:pt>
                <c:pt idx="150">
                  <c:v>Gourmet Coffee Beans</c:v>
                </c:pt>
                <c:pt idx="151">
                  <c:v>GPS Device</c:v>
                </c:pt>
                <c:pt idx="152">
                  <c:v>GPS Watch</c:v>
                </c:pt>
                <c:pt idx="153">
                  <c:v>Graphic Novel</c:v>
                </c:pt>
                <c:pt idx="154">
                  <c:v>Hair Conditioner</c:v>
                </c:pt>
                <c:pt idx="155">
                  <c:v>Hair Dryer</c:v>
                </c:pt>
                <c:pt idx="156">
                  <c:v>Hair Mask</c:v>
                </c:pt>
                <c:pt idx="157">
                  <c:v>Hair Oil</c:v>
                </c:pt>
                <c:pt idx="158">
                  <c:v>Hair Straightener</c:v>
                </c:pt>
                <c:pt idx="159">
                  <c:v>Hairbrush</c:v>
                </c:pt>
                <c:pt idx="160">
                  <c:v>Hairdryer</c:v>
                </c:pt>
                <c:pt idx="161">
                  <c:v>Hand Cream</c:v>
                </c:pt>
                <c:pt idx="162">
                  <c:v>Hand Sanitizer</c:v>
                </c:pt>
                <c:pt idx="163">
                  <c:v>Hand Soap</c:v>
                </c:pt>
                <c:pt idx="164">
                  <c:v>Hardcover Novel</c:v>
                </c:pt>
                <c:pt idx="165">
                  <c:v>Hat</c:v>
                </c:pt>
                <c:pt idx="166">
                  <c:v>HDMI Cable</c:v>
                </c:pt>
                <c:pt idx="167">
                  <c:v>High-Heeled Shoes</c:v>
                </c:pt>
                <c:pt idx="168">
                  <c:v>High-Resolution Monitor</c:v>
                </c:pt>
                <c:pt idx="169">
                  <c:v>Hiking Backpack</c:v>
                </c:pt>
                <c:pt idx="170">
                  <c:v>Hiking Boots</c:v>
                </c:pt>
                <c:pt idx="171">
                  <c:v>Historical Document</c:v>
                </c:pt>
                <c:pt idx="172">
                  <c:v>Historical Fiction</c:v>
                </c:pt>
                <c:pt idx="173">
                  <c:v>Historical Fiction Book</c:v>
                </c:pt>
                <c:pt idx="174">
                  <c:v>Historical Novel</c:v>
                </c:pt>
                <c:pt idx="175">
                  <c:v>Home Security Camera</c:v>
                </c:pt>
                <c:pt idx="176">
                  <c:v>Hoodie</c:v>
                </c:pt>
                <c:pt idx="177">
                  <c:v>Ice Cream Maker</c:v>
                </c:pt>
                <c:pt idx="178">
                  <c:v>Ice Skates</c:v>
                </c:pt>
                <c:pt idx="179">
                  <c:v>Inflatable Boat</c:v>
                </c:pt>
                <c:pt idx="180">
                  <c:v>Iron</c:v>
                </c:pt>
                <c:pt idx="181">
                  <c:v>Jacket</c:v>
                </c:pt>
                <c:pt idx="182">
                  <c:v>Jumper</c:v>
                </c:pt>
                <c:pt idx="183">
                  <c:v>Jumpsuit</c:v>
                </c:pt>
                <c:pt idx="184">
                  <c:v>Kayak</c:v>
                </c:pt>
                <c:pt idx="185">
                  <c:v>Keyboard</c:v>
                </c:pt>
                <c:pt idx="186">
                  <c:v>Kitchen Scale</c:v>
                </c:pt>
                <c:pt idx="187">
                  <c:v>Knit Hat</c:v>
                </c:pt>
                <c:pt idx="188">
                  <c:v>Knitted Scarf</c:v>
                </c:pt>
                <c:pt idx="189">
                  <c:v>Laptop Bag</c:v>
                </c:pt>
                <c:pt idx="190">
                  <c:v>Laptop Stand</c:v>
                </c:pt>
                <c:pt idx="191">
                  <c:v>Lawn Mower</c:v>
                </c:pt>
                <c:pt idx="192">
                  <c:v>Leather Bag</c:v>
                </c:pt>
                <c:pt idx="193">
                  <c:v>Leather Belt</c:v>
                </c:pt>
                <c:pt idx="194">
                  <c:v>Leather Boots</c:v>
                </c:pt>
                <c:pt idx="195">
                  <c:v>Leather Gloves</c:v>
                </c:pt>
                <c:pt idx="196">
                  <c:v>Leather Jacket</c:v>
                </c:pt>
                <c:pt idx="197">
                  <c:v>Leather Wallet</c:v>
                </c:pt>
                <c:pt idx="198">
                  <c:v>LED Lights</c:v>
                </c:pt>
                <c:pt idx="199">
                  <c:v>Lip Balm</c:v>
                </c:pt>
                <c:pt idx="200">
                  <c:v>Lip Gloss</c:v>
                </c:pt>
                <c:pt idx="201">
                  <c:v>Lipstick</c:v>
                </c:pt>
                <c:pt idx="202">
                  <c:v>Long Sleeve Dress</c:v>
                </c:pt>
                <c:pt idx="203">
                  <c:v>Long Sleeve Shirt</c:v>
                </c:pt>
                <c:pt idx="204">
                  <c:v>Makeup Brush</c:v>
                </c:pt>
                <c:pt idx="205">
                  <c:v>Makeup Kit</c:v>
                </c:pt>
                <c:pt idx="206">
                  <c:v>Makeup Remover</c:v>
                </c:pt>
                <c:pt idx="207">
                  <c:v>Maxi Dress</c:v>
                </c:pt>
                <c:pt idx="208">
                  <c:v>Memory Card</c:v>
                </c:pt>
                <c:pt idx="209">
                  <c:v>Microwave Oven</c:v>
                </c:pt>
                <c:pt idx="210">
                  <c:v>Mini Fridge</c:v>
                </c:pt>
                <c:pt idx="211">
                  <c:v>Mini Projector</c:v>
                </c:pt>
                <c:pt idx="212">
                  <c:v>Mirror</c:v>
                </c:pt>
                <c:pt idx="213">
                  <c:v>Moisturizer</c:v>
                </c:pt>
                <c:pt idx="214">
                  <c:v>Mountain Bike</c:v>
                </c:pt>
                <c:pt idx="215">
                  <c:v>Mountaineering Boots</c:v>
                </c:pt>
                <c:pt idx="216">
                  <c:v>Mystery Novel</c:v>
                </c:pt>
                <c:pt idx="217">
                  <c:v>Nail Care Set</c:v>
                </c:pt>
                <c:pt idx="218">
                  <c:v>Nail Polish</c:v>
                </c:pt>
                <c:pt idx="219">
                  <c:v>Noise-Canceling Headphones</c:v>
                </c:pt>
                <c:pt idx="220">
                  <c:v>Non-Fiction Book</c:v>
                </c:pt>
                <c:pt idx="221">
                  <c:v>Novel</c:v>
                </c:pt>
                <c:pt idx="222">
                  <c:v>Office Chair</c:v>
                </c:pt>
                <c:pt idx="223">
                  <c:v>Organic Almonds</c:v>
                </c:pt>
                <c:pt idx="224">
                  <c:v>Organic Honey</c:v>
                </c:pt>
                <c:pt idx="225">
                  <c:v>Outdoor Grill</c:v>
                </c:pt>
                <c:pt idx="226">
                  <c:v>Overcoat</c:v>
                </c:pt>
                <c:pt idx="227">
                  <c:v>Pajamas</c:v>
                </c:pt>
                <c:pt idx="228">
                  <c:v>Pajamas Set</c:v>
                </c:pt>
                <c:pt idx="229">
                  <c:v>Perfume</c:v>
                </c:pt>
                <c:pt idx="230">
                  <c:v>Phone Case</c:v>
                </c:pt>
                <c:pt idx="231">
                  <c:v>Phone Charger</c:v>
                </c:pt>
                <c:pt idx="232">
                  <c:v>Photo Frame</c:v>
                </c:pt>
                <c:pt idx="233">
                  <c:v>Plant Pot</c:v>
                </c:pt>
                <c:pt idx="234">
                  <c:v>Poetry Collection</c:v>
                </c:pt>
                <c:pt idx="235">
                  <c:v>Polo Shirt</c:v>
                </c:pt>
                <c:pt idx="236">
                  <c:v>Portable Battery Pack</c:v>
                </c:pt>
                <c:pt idx="237">
                  <c:v>Portable Charger</c:v>
                </c:pt>
                <c:pt idx="238">
                  <c:v>Portable Fan</c:v>
                </c:pt>
                <c:pt idx="239">
                  <c:v>Portable Grill</c:v>
                </c:pt>
                <c:pt idx="240">
                  <c:v>Portable Speaker</c:v>
                </c:pt>
                <c:pt idx="241">
                  <c:v>Power Bank</c:v>
                </c:pt>
                <c:pt idx="242">
                  <c:v>Power Drill</c:v>
                </c:pt>
                <c:pt idx="243">
                  <c:v>Power Saw</c:v>
                </c:pt>
                <c:pt idx="244">
                  <c:v>Power Strip</c:v>
                </c:pt>
                <c:pt idx="245">
                  <c:v>Printer</c:v>
                </c:pt>
                <c:pt idx="246">
                  <c:v>Projector</c:v>
                </c:pt>
                <c:pt idx="247">
                  <c:v>Puffer Jacket</c:v>
                </c:pt>
                <c:pt idx="248">
                  <c:v>Rain Jacket</c:v>
                </c:pt>
                <c:pt idx="249">
                  <c:v>Raincoat</c:v>
                </c:pt>
                <c:pt idx="250">
                  <c:v>Recipe Book</c:v>
                </c:pt>
                <c:pt idx="251">
                  <c:v>Reference Book</c:v>
                </c:pt>
                <c:pt idx="252">
                  <c:v>Robot Vacuum</c:v>
                </c:pt>
                <c:pt idx="253">
                  <c:v>Rock Climbing Gear</c:v>
                </c:pt>
                <c:pt idx="254">
                  <c:v>Romance Novel</c:v>
                </c:pt>
                <c:pt idx="255">
                  <c:v>Rowing Machine</c:v>
                </c:pt>
                <c:pt idx="256">
                  <c:v>Rug</c:v>
                </c:pt>
                <c:pt idx="257">
                  <c:v>Running Jacket</c:v>
                </c:pt>
                <c:pt idx="258">
                  <c:v>Running Shoes</c:v>
                </c:pt>
                <c:pt idx="259">
                  <c:v>Sandals</c:v>
                </c:pt>
                <c:pt idx="260">
                  <c:v>Satchel Bag</c:v>
                </c:pt>
                <c:pt idx="261">
                  <c:v>Science Book</c:v>
                </c:pt>
                <c:pt idx="262">
                  <c:v>Science Fiction</c:v>
                </c:pt>
                <c:pt idx="263">
                  <c:v>Science Fiction Book</c:v>
                </c:pt>
                <c:pt idx="264">
                  <c:v>Science Fiction Novel</c:v>
                </c:pt>
                <c:pt idx="265">
                  <c:v>Self-Help Book</c:v>
                </c:pt>
                <c:pt idx="266">
                  <c:v>Shampoo</c:v>
                </c:pt>
                <c:pt idx="267">
                  <c:v>Shampoo &amp; Conditioner Set</c:v>
                </c:pt>
                <c:pt idx="268">
                  <c:v>Shampoo Set</c:v>
                </c:pt>
                <c:pt idx="269">
                  <c:v>Shaving Cream</c:v>
                </c:pt>
                <c:pt idx="270">
                  <c:v>Shaving Kit</c:v>
                </c:pt>
                <c:pt idx="271">
                  <c:v>Shorts</c:v>
                </c:pt>
                <c:pt idx="272">
                  <c:v>Silk Scarf</c:v>
                </c:pt>
                <c:pt idx="273">
                  <c:v>Ski Boots</c:v>
                </c:pt>
                <c:pt idx="274">
                  <c:v>Ski Equipment</c:v>
                </c:pt>
                <c:pt idx="275">
                  <c:v>Ski Gloves</c:v>
                </c:pt>
                <c:pt idx="276">
                  <c:v>Ski Jacket</c:v>
                </c:pt>
                <c:pt idx="277">
                  <c:v>Ski Poles</c:v>
                </c:pt>
                <c:pt idx="278">
                  <c:v>Skincare Set</c:v>
                </c:pt>
                <c:pt idx="279">
                  <c:v>Skirt</c:v>
                </c:pt>
                <c:pt idx="280">
                  <c:v>Sleep Tracker</c:v>
                </c:pt>
                <c:pt idx="281">
                  <c:v>Sleeping Bag</c:v>
                </c:pt>
                <c:pt idx="282">
                  <c:v>Slow Cooker</c:v>
                </c:pt>
                <c:pt idx="283">
                  <c:v>Smart Band</c:v>
                </c:pt>
                <c:pt idx="284">
                  <c:v>Smart Doorbell</c:v>
                </c:pt>
                <c:pt idx="285">
                  <c:v>Smart Home Hub</c:v>
                </c:pt>
                <c:pt idx="286">
                  <c:v>Smart Home Security Camera</c:v>
                </c:pt>
                <c:pt idx="287">
                  <c:v>Smart Light Bulbs</c:v>
                </c:pt>
                <c:pt idx="288">
                  <c:v>Smart Plug</c:v>
                </c:pt>
                <c:pt idx="289">
                  <c:v>Smart Refrigerator</c:v>
                </c:pt>
                <c:pt idx="290">
                  <c:v>Smart Scale</c:v>
                </c:pt>
                <c:pt idx="291">
                  <c:v>Smart Speaker</c:v>
                </c:pt>
                <c:pt idx="292">
                  <c:v>Smart Thermostat</c:v>
                </c:pt>
                <c:pt idx="293">
                  <c:v>Smart TV</c:v>
                </c:pt>
                <c:pt idx="294">
                  <c:v>Smart TV Stick</c:v>
                </c:pt>
                <c:pt idx="295">
                  <c:v>Smartwatch</c:v>
                </c:pt>
                <c:pt idx="296">
                  <c:v>Snowboard</c:v>
                </c:pt>
                <c:pt idx="297">
                  <c:v>Snowshoes</c:v>
                </c:pt>
                <c:pt idx="298">
                  <c:v>Soccer Gear</c:v>
                </c:pt>
                <c:pt idx="299">
                  <c:v>Sound System</c:v>
                </c:pt>
                <c:pt idx="300">
                  <c:v>Soundbar</c:v>
                </c:pt>
                <c:pt idx="301">
                  <c:v>Spices Set</c:v>
                </c:pt>
                <c:pt idx="302">
                  <c:v>Sports Watch</c:v>
                </c:pt>
                <c:pt idx="303">
                  <c:v>Suit Jacket</c:v>
                </c:pt>
                <c:pt idx="304">
                  <c:v>Summer Dress</c:v>
                </c:pt>
                <c:pt idx="305">
                  <c:v>Summer Hat</c:v>
                </c:pt>
                <c:pt idx="306">
                  <c:v>Summer Skirt</c:v>
                </c:pt>
                <c:pt idx="307">
                  <c:v>Sunglasses</c:v>
                </c:pt>
                <c:pt idx="308">
                  <c:v>Sunscreen</c:v>
                </c:pt>
                <c:pt idx="309">
                  <c:v>Surfboard</c:v>
                </c:pt>
                <c:pt idx="310">
                  <c:v>Surge Protector</c:v>
                </c:pt>
                <c:pt idx="311">
                  <c:v>Sweater</c:v>
                </c:pt>
                <c:pt idx="312">
                  <c:v>Sweater Dress</c:v>
                </c:pt>
                <c:pt idx="313">
                  <c:v>Sweatshirt</c:v>
                </c:pt>
                <c:pt idx="314">
                  <c:v>Swimming Goggles</c:v>
                </c:pt>
                <c:pt idx="315">
                  <c:v>Swimwear</c:v>
                </c:pt>
                <c:pt idx="316">
                  <c:v>Table Lamp</c:v>
                </c:pt>
                <c:pt idx="317">
                  <c:v>Tablet</c:v>
                </c:pt>
                <c:pt idx="318">
                  <c:v>Tennis Balls</c:v>
                </c:pt>
                <c:pt idx="319">
                  <c:v>Tennis Racket</c:v>
                </c:pt>
                <c:pt idx="320">
                  <c:v>Tent</c:v>
                </c:pt>
                <c:pt idx="321">
                  <c:v>Textbook</c:v>
                </c:pt>
                <c:pt idx="322">
                  <c:v>Throw Blanket</c:v>
                </c:pt>
                <c:pt idx="323">
                  <c:v>Throw Pillow</c:v>
                </c:pt>
                <c:pt idx="324">
                  <c:v>Tie</c:v>
                </c:pt>
                <c:pt idx="325">
                  <c:v>Toaster</c:v>
                </c:pt>
                <c:pt idx="326">
                  <c:v>Toner</c:v>
                </c:pt>
                <c:pt idx="327">
                  <c:v>Toothpaste</c:v>
                </c:pt>
                <c:pt idx="328">
                  <c:v>Tote Bag</c:v>
                </c:pt>
                <c:pt idx="329">
                  <c:v>Trail Running Shoes</c:v>
                </c:pt>
                <c:pt idx="330">
                  <c:v>Trail Shoes</c:v>
                </c:pt>
                <c:pt idx="331">
                  <c:v>Travel Bag</c:v>
                </c:pt>
                <c:pt idx="332">
                  <c:v>Travel Guide</c:v>
                </c:pt>
                <c:pt idx="333">
                  <c:v>Travel Journal</c:v>
                </c:pt>
                <c:pt idx="334">
                  <c:v>Treadmill</c:v>
                </c:pt>
                <c:pt idx="335">
                  <c:v>Trekking Poles</c:v>
                </c:pt>
                <c:pt idx="336">
                  <c:v>Trench Coat</c:v>
                </c:pt>
                <c:pt idx="337">
                  <c:v>TV Stand</c:v>
                </c:pt>
                <c:pt idx="338">
                  <c:v>USB Hub</c:v>
                </c:pt>
                <c:pt idx="339">
                  <c:v>Vacuum Cleaner</c:v>
                </c:pt>
                <c:pt idx="340">
                  <c:v>Vase</c:v>
                </c:pt>
                <c:pt idx="341">
                  <c:v>Vest</c:v>
                </c:pt>
                <c:pt idx="342">
                  <c:v>Video Doorbell</c:v>
                </c:pt>
                <c:pt idx="343">
                  <c:v>VR Headset</c:v>
                </c:pt>
                <c:pt idx="344">
                  <c:v>Walking Shoes</c:v>
                </c:pt>
                <c:pt idx="345">
                  <c:v>Wall Art</c:v>
                </c:pt>
                <c:pt idx="346">
                  <c:v>Wall Mirror</c:v>
                </c:pt>
                <c:pt idx="347">
                  <c:v>Washing Machine</c:v>
                </c:pt>
                <c:pt idx="348">
                  <c:v>Water Bottle</c:v>
                </c:pt>
                <c:pt idx="349">
                  <c:v>Water Filter</c:v>
                </c:pt>
                <c:pt idx="350">
                  <c:v>Webcam</c:v>
                </c:pt>
                <c:pt idx="351">
                  <c:v>Whiteboard</c:v>
                </c:pt>
                <c:pt idx="352">
                  <c:v>Wi-Fi Router</c:v>
                </c:pt>
                <c:pt idx="353">
                  <c:v>Winter Coat</c:v>
                </c:pt>
                <c:pt idx="354">
                  <c:v>Winter Scarf</c:v>
                </c:pt>
                <c:pt idx="355">
                  <c:v>Wireless Charger</c:v>
                </c:pt>
                <c:pt idx="356">
                  <c:v>Wireless Earbuds</c:v>
                </c:pt>
                <c:pt idx="357">
                  <c:v>Wireless Mouse</c:v>
                </c:pt>
                <c:pt idx="358">
                  <c:v>Wireless Speaker</c:v>
                </c:pt>
                <c:pt idx="359">
                  <c:v>Wool Coat</c:v>
                </c:pt>
                <c:pt idx="360">
                  <c:v>Wool Hat</c:v>
                </c:pt>
                <c:pt idx="361">
                  <c:v>Wool Scarf</c:v>
                </c:pt>
                <c:pt idx="362">
                  <c:v>Wool Sweater</c:v>
                </c:pt>
                <c:pt idx="363">
                  <c:v>Writing Journal</c:v>
                </c:pt>
                <c:pt idx="364">
                  <c:v>Yoga Mat</c:v>
                </c:pt>
              </c:strCache>
            </c:strRef>
          </c:cat>
          <c:val>
            <c:numRef>
              <c:f>Sheet3!$C$1958:$C$2322</c:f>
              <c:numCache>
                <c:formatCode>General</c:formatCode>
                <c:ptCount val="365"/>
                <c:pt idx="0">
                  <c:v>900</c:v>
                </c:pt>
                <c:pt idx="1">
                  <c:v>1500</c:v>
                </c:pt>
                <c:pt idx="2">
                  <c:v>1350</c:v>
                </c:pt>
                <c:pt idx="3">
                  <c:v>240</c:v>
                </c:pt>
                <c:pt idx="4">
                  <c:v>800</c:v>
                </c:pt>
                <c:pt idx="5">
                  <c:v>100</c:v>
                </c:pt>
                <c:pt idx="6">
                  <c:v>400</c:v>
                </c:pt>
                <c:pt idx="7">
                  <c:v>150</c:v>
                </c:pt>
                <c:pt idx="8">
                  <c:v>50</c:v>
                </c:pt>
                <c:pt idx="9">
                  <c:v>120</c:v>
                </c:pt>
                <c:pt idx="10">
                  <c:v>150</c:v>
                </c:pt>
                <c:pt idx="11">
                  <c:v>30</c:v>
                </c:pt>
                <c:pt idx="12">
                  <c:v>60</c:v>
                </c:pt>
                <c:pt idx="13">
                  <c:v>90</c:v>
                </c:pt>
                <c:pt idx="14">
                  <c:v>40</c:v>
                </c:pt>
                <c:pt idx="15">
                  <c:v>60</c:v>
                </c:pt>
                <c:pt idx="16">
                  <c:v>20</c:v>
                </c:pt>
                <c:pt idx="17">
                  <c:v>600</c:v>
                </c:pt>
                <c:pt idx="18">
                  <c:v>25</c:v>
                </c:pt>
                <c:pt idx="19">
                  <c:v>35</c:v>
                </c:pt>
                <c:pt idx="20">
                  <c:v>25</c:v>
                </c:pt>
                <c:pt idx="21">
                  <c:v>775</c:v>
                </c:pt>
                <c:pt idx="22">
                  <c:v>25</c:v>
                </c:pt>
                <c:pt idx="23">
                  <c:v>20</c:v>
                </c:pt>
                <c:pt idx="24">
                  <c:v>50</c:v>
                </c:pt>
                <c:pt idx="25">
                  <c:v>20</c:v>
                </c:pt>
                <c:pt idx="26">
                  <c:v>15</c:v>
                </c:pt>
                <c:pt idx="27">
                  <c:v>25</c:v>
                </c:pt>
                <c:pt idx="28">
                  <c:v>20</c:v>
                </c:pt>
                <c:pt idx="29">
                  <c:v>45</c:v>
                </c:pt>
                <c:pt idx="30">
                  <c:v>240</c:v>
                </c:pt>
                <c:pt idx="31">
                  <c:v>70</c:v>
                </c:pt>
                <c:pt idx="32">
                  <c:v>30</c:v>
                </c:pt>
                <c:pt idx="33">
                  <c:v>25</c:v>
                </c:pt>
                <c:pt idx="34">
                  <c:v>170</c:v>
                </c:pt>
                <c:pt idx="35">
                  <c:v>939</c:v>
                </c:pt>
                <c:pt idx="36">
                  <c:v>120</c:v>
                </c:pt>
                <c:pt idx="37">
                  <c:v>15</c:v>
                </c:pt>
                <c:pt idx="38">
                  <c:v>10</c:v>
                </c:pt>
                <c:pt idx="39">
                  <c:v>25</c:v>
                </c:pt>
                <c:pt idx="40">
                  <c:v>50</c:v>
                </c:pt>
                <c:pt idx="41">
                  <c:v>150</c:v>
                </c:pt>
                <c:pt idx="42">
                  <c:v>12</c:v>
                </c:pt>
                <c:pt idx="43">
                  <c:v>200</c:v>
                </c:pt>
                <c:pt idx="44">
                  <c:v>150</c:v>
                </c:pt>
                <c:pt idx="45">
                  <c:v>65</c:v>
                </c:pt>
                <c:pt idx="46">
                  <c:v>25</c:v>
                </c:pt>
                <c:pt idx="47">
                  <c:v>100</c:v>
                </c:pt>
                <c:pt idx="48">
                  <c:v>500</c:v>
                </c:pt>
                <c:pt idx="49">
                  <c:v>40</c:v>
                </c:pt>
                <c:pt idx="50">
                  <c:v>20</c:v>
                </c:pt>
                <c:pt idx="51">
                  <c:v>40</c:v>
                </c:pt>
                <c:pt idx="52">
                  <c:v>15</c:v>
                </c:pt>
                <c:pt idx="53">
                  <c:v>150</c:v>
                </c:pt>
                <c:pt idx="54">
                  <c:v>200</c:v>
                </c:pt>
                <c:pt idx="55">
                  <c:v>80</c:v>
                </c:pt>
                <c:pt idx="56">
                  <c:v>30</c:v>
                </c:pt>
                <c:pt idx="57">
                  <c:v>50</c:v>
                </c:pt>
                <c:pt idx="58">
                  <c:v>10</c:v>
                </c:pt>
                <c:pt idx="59">
                  <c:v>55</c:v>
                </c:pt>
                <c:pt idx="60">
                  <c:v>40</c:v>
                </c:pt>
                <c:pt idx="61">
                  <c:v>40</c:v>
                </c:pt>
                <c:pt idx="62">
                  <c:v>40</c:v>
                </c:pt>
                <c:pt idx="63">
                  <c:v>15</c:v>
                </c:pt>
                <c:pt idx="64">
                  <c:v>50</c:v>
                </c:pt>
                <c:pt idx="65">
                  <c:v>60</c:v>
                </c:pt>
                <c:pt idx="66">
                  <c:v>120</c:v>
                </c:pt>
                <c:pt idx="67">
                  <c:v>30</c:v>
                </c:pt>
                <c:pt idx="68">
                  <c:v>60</c:v>
                </c:pt>
                <c:pt idx="69">
                  <c:v>260</c:v>
                </c:pt>
                <c:pt idx="70">
                  <c:v>10</c:v>
                </c:pt>
                <c:pt idx="71">
                  <c:v>10</c:v>
                </c:pt>
                <c:pt idx="72">
                  <c:v>70</c:v>
                </c:pt>
                <c:pt idx="73">
                  <c:v>20</c:v>
                </c:pt>
                <c:pt idx="74">
                  <c:v>300</c:v>
                </c:pt>
                <c:pt idx="75">
                  <c:v>45</c:v>
                </c:pt>
                <c:pt idx="76">
                  <c:v>150</c:v>
                </c:pt>
                <c:pt idx="77">
                  <c:v>200</c:v>
                </c:pt>
                <c:pt idx="78">
                  <c:v>30</c:v>
                </c:pt>
                <c:pt idx="79">
                  <c:v>40</c:v>
                </c:pt>
                <c:pt idx="80">
                  <c:v>20</c:v>
                </c:pt>
                <c:pt idx="81">
                  <c:v>60</c:v>
                </c:pt>
                <c:pt idx="82">
                  <c:v>120</c:v>
                </c:pt>
                <c:pt idx="83">
                  <c:v>35</c:v>
                </c:pt>
                <c:pt idx="84">
                  <c:v>400</c:v>
                </c:pt>
                <c:pt idx="85">
                  <c:v>100</c:v>
                </c:pt>
                <c:pt idx="86">
                  <c:v>1485</c:v>
                </c:pt>
                <c:pt idx="87">
                  <c:v>50</c:v>
                </c:pt>
                <c:pt idx="88">
                  <c:v>20</c:v>
                </c:pt>
                <c:pt idx="89">
                  <c:v>450</c:v>
                </c:pt>
                <c:pt idx="90">
                  <c:v>240</c:v>
                </c:pt>
                <c:pt idx="91">
                  <c:v>40</c:v>
                </c:pt>
                <c:pt idx="92">
                  <c:v>1500</c:v>
                </c:pt>
                <c:pt idx="93">
                  <c:v>4975</c:v>
                </c:pt>
                <c:pt idx="94">
                  <c:v>50</c:v>
                </c:pt>
                <c:pt idx="95">
                  <c:v>15</c:v>
                </c:pt>
                <c:pt idx="96">
                  <c:v>70</c:v>
                </c:pt>
                <c:pt idx="97">
                  <c:v>20</c:v>
                </c:pt>
                <c:pt idx="98">
                  <c:v>800</c:v>
                </c:pt>
                <c:pt idx="99">
                  <c:v>40</c:v>
                </c:pt>
                <c:pt idx="100">
                  <c:v>40</c:v>
                </c:pt>
                <c:pt idx="101">
                  <c:v>50</c:v>
                </c:pt>
                <c:pt idx="102">
                  <c:v>850</c:v>
                </c:pt>
                <c:pt idx="103">
                  <c:v>1800</c:v>
                </c:pt>
                <c:pt idx="104">
                  <c:v>180</c:v>
                </c:pt>
                <c:pt idx="105">
                  <c:v>15</c:v>
                </c:pt>
                <c:pt idx="106">
                  <c:v>20</c:v>
                </c:pt>
                <c:pt idx="107">
                  <c:v>40</c:v>
                </c:pt>
                <c:pt idx="108">
                  <c:v>100</c:v>
                </c:pt>
                <c:pt idx="109">
                  <c:v>450</c:v>
                </c:pt>
                <c:pt idx="110">
                  <c:v>90</c:v>
                </c:pt>
                <c:pt idx="111">
                  <c:v>300</c:v>
                </c:pt>
                <c:pt idx="112">
                  <c:v>150</c:v>
                </c:pt>
                <c:pt idx="113">
                  <c:v>120</c:v>
                </c:pt>
                <c:pt idx="114">
                  <c:v>125</c:v>
                </c:pt>
                <c:pt idx="115">
                  <c:v>450</c:v>
                </c:pt>
                <c:pt idx="116">
                  <c:v>25</c:v>
                </c:pt>
                <c:pt idx="117">
                  <c:v>80</c:v>
                </c:pt>
                <c:pt idx="118">
                  <c:v>230</c:v>
                </c:pt>
                <c:pt idx="119">
                  <c:v>20</c:v>
                </c:pt>
                <c:pt idx="120">
                  <c:v>670</c:v>
                </c:pt>
                <c:pt idx="121">
                  <c:v>15</c:v>
                </c:pt>
                <c:pt idx="122">
                  <c:v>10</c:v>
                </c:pt>
                <c:pt idx="123">
                  <c:v>40</c:v>
                </c:pt>
                <c:pt idx="124">
                  <c:v>20</c:v>
                </c:pt>
                <c:pt idx="125">
                  <c:v>25</c:v>
                </c:pt>
                <c:pt idx="126">
                  <c:v>70</c:v>
                </c:pt>
                <c:pt idx="127">
                  <c:v>110</c:v>
                </c:pt>
                <c:pt idx="128">
                  <c:v>30</c:v>
                </c:pt>
                <c:pt idx="129">
                  <c:v>605</c:v>
                </c:pt>
                <c:pt idx="130">
                  <c:v>45</c:v>
                </c:pt>
                <c:pt idx="131">
                  <c:v>520</c:v>
                </c:pt>
                <c:pt idx="132">
                  <c:v>20</c:v>
                </c:pt>
                <c:pt idx="133">
                  <c:v>290</c:v>
                </c:pt>
                <c:pt idx="134">
                  <c:v>100</c:v>
                </c:pt>
                <c:pt idx="135">
                  <c:v>135</c:v>
                </c:pt>
                <c:pt idx="136">
                  <c:v>60</c:v>
                </c:pt>
                <c:pt idx="137">
                  <c:v>75</c:v>
                </c:pt>
                <c:pt idx="138">
                  <c:v>760</c:v>
                </c:pt>
                <c:pt idx="139">
                  <c:v>70</c:v>
                </c:pt>
                <c:pt idx="140">
                  <c:v>1775</c:v>
                </c:pt>
                <c:pt idx="141">
                  <c:v>20</c:v>
                </c:pt>
                <c:pt idx="142">
                  <c:v>250</c:v>
                </c:pt>
                <c:pt idx="143">
                  <c:v>1400</c:v>
                </c:pt>
                <c:pt idx="144">
                  <c:v>3600</c:v>
                </c:pt>
                <c:pt idx="145">
                  <c:v>80</c:v>
                </c:pt>
                <c:pt idx="146">
                  <c:v>70</c:v>
                </c:pt>
                <c:pt idx="147">
                  <c:v>10</c:v>
                </c:pt>
                <c:pt idx="148">
                  <c:v>150</c:v>
                </c:pt>
                <c:pt idx="149">
                  <c:v>100</c:v>
                </c:pt>
                <c:pt idx="150">
                  <c:v>75</c:v>
                </c:pt>
                <c:pt idx="151">
                  <c:v>300</c:v>
                </c:pt>
                <c:pt idx="152">
                  <c:v>100</c:v>
                </c:pt>
                <c:pt idx="153">
                  <c:v>89</c:v>
                </c:pt>
                <c:pt idx="154">
                  <c:v>20</c:v>
                </c:pt>
                <c:pt idx="155">
                  <c:v>120</c:v>
                </c:pt>
                <c:pt idx="156">
                  <c:v>20</c:v>
                </c:pt>
                <c:pt idx="157">
                  <c:v>15</c:v>
                </c:pt>
                <c:pt idx="158">
                  <c:v>100</c:v>
                </c:pt>
                <c:pt idx="159">
                  <c:v>31</c:v>
                </c:pt>
                <c:pt idx="160">
                  <c:v>30</c:v>
                </c:pt>
                <c:pt idx="161">
                  <c:v>60</c:v>
                </c:pt>
                <c:pt idx="162">
                  <c:v>5</c:v>
                </c:pt>
                <c:pt idx="163">
                  <c:v>10</c:v>
                </c:pt>
                <c:pt idx="164">
                  <c:v>60</c:v>
                </c:pt>
                <c:pt idx="165">
                  <c:v>20</c:v>
                </c:pt>
                <c:pt idx="166">
                  <c:v>30</c:v>
                </c:pt>
                <c:pt idx="167">
                  <c:v>50</c:v>
                </c:pt>
                <c:pt idx="168">
                  <c:v>200</c:v>
                </c:pt>
                <c:pt idx="169">
                  <c:v>210</c:v>
                </c:pt>
                <c:pt idx="170">
                  <c:v>330</c:v>
                </c:pt>
                <c:pt idx="171">
                  <c:v>25</c:v>
                </c:pt>
                <c:pt idx="172">
                  <c:v>30</c:v>
                </c:pt>
                <c:pt idx="173">
                  <c:v>20</c:v>
                </c:pt>
                <c:pt idx="174">
                  <c:v>20</c:v>
                </c:pt>
                <c:pt idx="175">
                  <c:v>80</c:v>
                </c:pt>
                <c:pt idx="176">
                  <c:v>100</c:v>
                </c:pt>
                <c:pt idx="177">
                  <c:v>100</c:v>
                </c:pt>
                <c:pt idx="178">
                  <c:v>40</c:v>
                </c:pt>
                <c:pt idx="179">
                  <c:v>400</c:v>
                </c:pt>
                <c:pt idx="180">
                  <c:v>30</c:v>
                </c:pt>
                <c:pt idx="181">
                  <c:v>130</c:v>
                </c:pt>
                <c:pt idx="182">
                  <c:v>40</c:v>
                </c:pt>
                <c:pt idx="183">
                  <c:v>1030</c:v>
                </c:pt>
                <c:pt idx="184">
                  <c:v>900</c:v>
                </c:pt>
                <c:pt idx="185">
                  <c:v>80</c:v>
                </c:pt>
                <c:pt idx="186">
                  <c:v>30</c:v>
                </c:pt>
                <c:pt idx="187">
                  <c:v>40</c:v>
                </c:pt>
                <c:pt idx="188">
                  <c:v>35</c:v>
                </c:pt>
                <c:pt idx="189">
                  <c:v>100</c:v>
                </c:pt>
                <c:pt idx="190">
                  <c:v>60</c:v>
                </c:pt>
                <c:pt idx="191">
                  <c:v>600</c:v>
                </c:pt>
                <c:pt idx="192">
                  <c:v>50</c:v>
                </c:pt>
                <c:pt idx="193">
                  <c:v>30</c:v>
                </c:pt>
                <c:pt idx="194">
                  <c:v>240</c:v>
                </c:pt>
                <c:pt idx="195">
                  <c:v>65</c:v>
                </c:pt>
                <c:pt idx="196">
                  <c:v>550</c:v>
                </c:pt>
                <c:pt idx="197">
                  <c:v>25</c:v>
                </c:pt>
                <c:pt idx="198">
                  <c:v>75</c:v>
                </c:pt>
                <c:pt idx="199">
                  <c:v>35</c:v>
                </c:pt>
                <c:pt idx="200">
                  <c:v>340</c:v>
                </c:pt>
                <c:pt idx="201">
                  <c:v>20</c:v>
                </c:pt>
                <c:pt idx="202">
                  <c:v>50</c:v>
                </c:pt>
                <c:pt idx="203">
                  <c:v>90</c:v>
                </c:pt>
                <c:pt idx="204">
                  <c:v>10</c:v>
                </c:pt>
                <c:pt idx="205">
                  <c:v>105</c:v>
                </c:pt>
                <c:pt idx="206">
                  <c:v>25</c:v>
                </c:pt>
                <c:pt idx="207">
                  <c:v>80</c:v>
                </c:pt>
                <c:pt idx="208">
                  <c:v>30</c:v>
                </c:pt>
                <c:pt idx="209">
                  <c:v>300</c:v>
                </c:pt>
                <c:pt idx="210">
                  <c:v>60</c:v>
                </c:pt>
                <c:pt idx="211">
                  <c:v>100</c:v>
                </c:pt>
                <c:pt idx="212">
                  <c:v>30</c:v>
                </c:pt>
                <c:pt idx="213">
                  <c:v>25</c:v>
                </c:pt>
                <c:pt idx="214">
                  <c:v>600</c:v>
                </c:pt>
                <c:pt idx="215">
                  <c:v>120</c:v>
                </c:pt>
                <c:pt idx="216">
                  <c:v>250</c:v>
                </c:pt>
                <c:pt idx="217">
                  <c:v>20</c:v>
                </c:pt>
                <c:pt idx="218">
                  <c:v>7</c:v>
                </c:pt>
                <c:pt idx="219">
                  <c:v>370</c:v>
                </c:pt>
                <c:pt idx="220">
                  <c:v>20</c:v>
                </c:pt>
                <c:pt idx="221">
                  <c:v>15</c:v>
                </c:pt>
                <c:pt idx="222">
                  <c:v>150</c:v>
                </c:pt>
                <c:pt idx="223">
                  <c:v>45</c:v>
                </c:pt>
                <c:pt idx="224">
                  <c:v>60</c:v>
                </c:pt>
                <c:pt idx="225">
                  <c:v>300</c:v>
                </c:pt>
                <c:pt idx="226">
                  <c:v>200</c:v>
                </c:pt>
                <c:pt idx="227">
                  <c:v>30</c:v>
                </c:pt>
                <c:pt idx="228">
                  <c:v>40</c:v>
                </c:pt>
                <c:pt idx="229">
                  <c:v>85</c:v>
                </c:pt>
                <c:pt idx="230">
                  <c:v>15</c:v>
                </c:pt>
                <c:pt idx="231">
                  <c:v>10</c:v>
                </c:pt>
                <c:pt idx="232">
                  <c:v>25</c:v>
                </c:pt>
                <c:pt idx="233">
                  <c:v>35</c:v>
                </c:pt>
                <c:pt idx="234">
                  <c:v>15</c:v>
                </c:pt>
                <c:pt idx="235">
                  <c:v>50</c:v>
                </c:pt>
                <c:pt idx="236">
                  <c:v>50</c:v>
                </c:pt>
                <c:pt idx="237">
                  <c:v>75</c:v>
                </c:pt>
                <c:pt idx="238">
                  <c:v>50</c:v>
                </c:pt>
                <c:pt idx="239">
                  <c:v>50</c:v>
                </c:pt>
                <c:pt idx="240">
                  <c:v>100</c:v>
                </c:pt>
                <c:pt idx="241">
                  <c:v>490</c:v>
                </c:pt>
                <c:pt idx="242">
                  <c:v>90</c:v>
                </c:pt>
                <c:pt idx="243">
                  <c:v>200</c:v>
                </c:pt>
                <c:pt idx="244">
                  <c:v>20</c:v>
                </c:pt>
                <c:pt idx="245">
                  <c:v>360</c:v>
                </c:pt>
                <c:pt idx="246">
                  <c:v>250</c:v>
                </c:pt>
                <c:pt idx="247">
                  <c:v>150</c:v>
                </c:pt>
                <c:pt idx="248">
                  <c:v>50</c:v>
                </c:pt>
                <c:pt idx="249">
                  <c:v>80</c:v>
                </c:pt>
                <c:pt idx="250">
                  <c:v>12</c:v>
                </c:pt>
                <c:pt idx="251">
                  <c:v>25</c:v>
                </c:pt>
                <c:pt idx="252">
                  <c:v>750</c:v>
                </c:pt>
                <c:pt idx="253">
                  <c:v>200</c:v>
                </c:pt>
                <c:pt idx="254">
                  <c:v>250</c:v>
                </c:pt>
                <c:pt idx="255">
                  <c:v>750</c:v>
                </c:pt>
                <c:pt idx="256">
                  <c:v>160</c:v>
                </c:pt>
                <c:pt idx="257">
                  <c:v>50</c:v>
                </c:pt>
                <c:pt idx="258">
                  <c:v>300</c:v>
                </c:pt>
                <c:pt idx="259">
                  <c:v>20</c:v>
                </c:pt>
                <c:pt idx="260">
                  <c:v>40</c:v>
                </c:pt>
                <c:pt idx="261">
                  <c:v>15</c:v>
                </c:pt>
                <c:pt idx="262">
                  <c:v>170</c:v>
                </c:pt>
                <c:pt idx="263">
                  <c:v>40</c:v>
                </c:pt>
                <c:pt idx="264">
                  <c:v>25</c:v>
                </c:pt>
                <c:pt idx="265">
                  <c:v>63</c:v>
                </c:pt>
                <c:pt idx="266">
                  <c:v>30</c:v>
                </c:pt>
                <c:pt idx="267">
                  <c:v>30</c:v>
                </c:pt>
                <c:pt idx="268">
                  <c:v>25</c:v>
                </c:pt>
                <c:pt idx="269">
                  <c:v>20</c:v>
                </c:pt>
                <c:pt idx="270">
                  <c:v>15</c:v>
                </c:pt>
                <c:pt idx="271">
                  <c:v>20</c:v>
                </c:pt>
                <c:pt idx="272">
                  <c:v>195</c:v>
                </c:pt>
                <c:pt idx="273">
                  <c:v>1680</c:v>
                </c:pt>
                <c:pt idx="274">
                  <c:v>300</c:v>
                </c:pt>
                <c:pt idx="275">
                  <c:v>30</c:v>
                </c:pt>
                <c:pt idx="276">
                  <c:v>300</c:v>
                </c:pt>
                <c:pt idx="277">
                  <c:v>60</c:v>
                </c:pt>
                <c:pt idx="278">
                  <c:v>180</c:v>
                </c:pt>
                <c:pt idx="279">
                  <c:v>25</c:v>
                </c:pt>
                <c:pt idx="280">
                  <c:v>70</c:v>
                </c:pt>
                <c:pt idx="281">
                  <c:v>40</c:v>
                </c:pt>
                <c:pt idx="282">
                  <c:v>130</c:v>
                </c:pt>
                <c:pt idx="283">
                  <c:v>60</c:v>
                </c:pt>
                <c:pt idx="284">
                  <c:v>210</c:v>
                </c:pt>
                <c:pt idx="285">
                  <c:v>140</c:v>
                </c:pt>
                <c:pt idx="286">
                  <c:v>100</c:v>
                </c:pt>
                <c:pt idx="287">
                  <c:v>45</c:v>
                </c:pt>
                <c:pt idx="288">
                  <c:v>65</c:v>
                </c:pt>
                <c:pt idx="289">
                  <c:v>2400</c:v>
                </c:pt>
                <c:pt idx="290">
                  <c:v>70</c:v>
                </c:pt>
                <c:pt idx="291">
                  <c:v>160</c:v>
                </c:pt>
                <c:pt idx="292">
                  <c:v>210</c:v>
                </c:pt>
                <c:pt idx="293">
                  <c:v>850</c:v>
                </c:pt>
                <c:pt idx="294">
                  <c:v>50</c:v>
                </c:pt>
                <c:pt idx="295">
                  <c:v>1540</c:v>
                </c:pt>
                <c:pt idx="296">
                  <c:v>400</c:v>
                </c:pt>
                <c:pt idx="297">
                  <c:v>1295</c:v>
                </c:pt>
                <c:pt idx="298">
                  <c:v>40</c:v>
                </c:pt>
                <c:pt idx="299">
                  <c:v>400</c:v>
                </c:pt>
                <c:pt idx="300">
                  <c:v>600</c:v>
                </c:pt>
                <c:pt idx="301">
                  <c:v>30</c:v>
                </c:pt>
                <c:pt idx="302">
                  <c:v>130</c:v>
                </c:pt>
                <c:pt idx="303">
                  <c:v>150</c:v>
                </c:pt>
                <c:pt idx="304">
                  <c:v>150</c:v>
                </c:pt>
                <c:pt idx="305">
                  <c:v>20</c:v>
                </c:pt>
                <c:pt idx="306">
                  <c:v>30</c:v>
                </c:pt>
                <c:pt idx="307">
                  <c:v>390</c:v>
                </c:pt>
                <c:pt idx="308">
                  <c:v>15</c:v>
                </c:pt>
                <c:pt idx="309">
                  <c:v>250</c:v>
                </c:pt>
                <c:pt idx="310">
                  <c:v>15</c:v>
                </c:pt>
                <c:pt idx="311">
                  <c:v>30</c:v>
                </c:pt>
                <c:pt idx="312">
                  <c:v>1820</c:v>
                </c:pt>
                <c:pt idx="313">
                  <c:v>50</c:v>
                </c:pt>
                <c:pt idx="314">
                  <c:v>15</c:v>
                </c:pt>
                <c:pt idx="315">
                  <c:v>50</c:v>
                </c:pt>
                <c:pt idx="316">
                  <c:v>80</c:v>
                </c:pt>
                <c:pt idx="317">
                  <c:v>430</c:v>
                </c:pt>
                <c:pt idx="318">
                  <c:v>20</c:v>
                </c:pt>
                <c:pt idx="319">
                  <c:v>130</c:v>
                </c:pt>
                <c:pt idx="320">
                  <c:v>850</c:v>
                </c:pt>
                <c:pt idx="321">
                  <c:v>50</c:v>
                </c:pt>
                <c:pt idx="322">
                  <c:v>55</c:v>
                </c:pt>
                <c:pt idx="323">
                  <c:v>545</c:v>
                </c:pt>
                <c:pt idx="324">
                  <c:v>10</c:v>
                </c:pt>
                <c:pt idx="325">
                  <c:v>45</c:v>
                </c:pt>
                <c:pt idx="326">
                  <c:v>15</c:v>
                </c:pt>
                <c:pt idx="327">
                  <c:v>3</c:v>
                </c:pt>
                <c:pt idx="328">
                  <c:v>30</c:v>
                </c:pt>
                <c:pt idx="329">
                  <c:v>40</c:v>
                </c:pt>
                <c:pt idx="330">
                  <c:v>50</c:v>
                </c:pt>
                <c:pt idx="331">
                  <c:v>65</c:v>
                </c:pt>
                <c:pt idx="332">
                  <c:v>35</c:v>
                </c:pt>
                <c:pt idx="333">
                  <c:v>30</c:v>
                </c:pt>
                <c:pt idx="334">
                  <c:v>5480</c:v>
                </c:pt>
                <c:pt idx="335">
                  <c:v>40</c:v>
                </c:pt>
                <c:pt idx="336">
                  <c:v>290</c:v>
                </c:pt>
                <c:pt idx="337">
                  <c:v>25</c:v>
                </c:pt>
                <c:pt idx="338">
                  <c:v>15</c:v>
                </c:pt>
                <c:pt idx="339">
                  <c:v>250</c:v>
                </c:pt>
                <c:pt idx="340">
                  <c:v>20</c:v>
                </c:pt>
                <c:pt idx="341">
                  <c:v>30</c:v>
                </c:pt>
                <c:pt idx="342">
                  <c:v>210</c:v>
                </c:pt>
                <c:pt idx="343">
                  <c:v>600</c:v>
                </c:pt>
                <c:pt idx="344">
                  <c:v>60</c:v>
                </c:pt>
                <c:pt idx="345">
                  <c:v>230</c:v>
                </c:pt>
                <c:pt idx="346">
                  <c:v>25</c:v>
                </c:pt>
                <c:pt idx="347">
                  <c:v>2000</c:v>
                </c:pt>
                <c:pt idx="348">
                  <c:v>15</c:v>
                </c:pt>
                <c:pt idx="349">
                  <c:v>20</c:v>
                </c:pt>
                <c:pt idx="350">
                  <c:v>710</c:v>
                </c:pt>
                <c:pt idx="351">
                  <c:v>50</c:v>
                </c:pt>
                <c:pt idx="352">
                  <c:v>180</c:v>
                </c:pt>
                <c:pt idx="353">
                  <c:v>510</c:v>
                </c:pt>
                <c:pt idx="354">
                  <c:v>40</c:v>
                </c:pt>
                <c:pt idx="355">
                  <c:v>70</c:v>
                </c:pt>
                <c:pt idx="356">
                  <c:v>365</c:v>
                </c:pt>
                <c:pt idx="357">
                  <c:v>15</c:v>
                </c:pt>
                <c:pt idx="358">
                  <c:v>50</c:v>
                </c:pt>
                <c:pt idx="359">
                  <c:v>100</c:v>
                </c:pt>
                <c:pt idx="360">
                  <c:v>25</c:v>
                </c:pt>
                <c:pt idx="361">
                  <c:v>100</c:v>
                </c:pt>
                <c:pt idx="362">
                  <c:v>460</c:v>
                </c:pt>
                <c:pt idx="363">
                  <c:v>15</c:v>
                </c:pt>
                <c:pt idx="364">
                  <c:v>145</c:v>
                </c:pt>
              </c:numCache>
            </c:numRef>
          </c:val>
          <c:extLst>
            <c:ext xmlns:c16="http://schemas.microsoft.com/office/drawing/2014/chart" uri="{C3380CC4-5D6E-409C-BE32-E72D297353CC}">
              <c16:uniqueId val="{00000001-2ED6-44BD-8D36-496590B0B381}"/>
            </c:ext>
          </c:extLst>
        </c:ser>
        <c:ser>
          <c:idx val="2"/>
          <c:order val="2"/>
          <c:spPr>
            <a:solidFill>
              <a:schemeClr val="accent3"/>
            </a:solidFill>
            <a:ln>
              <a:noFill/>
            </a:ln>
            <a:effectLst/>
          </c:spPr>
          <c:invertIfNegative val="0"/>
          <c:cat>
            <c:strRef>
              <c:f>Sheet3!$A$1958:$A$2322</c:f>
              <c:strCache>
                <c:ptCount val="365"/>
                <c:pt idx="0">
                  <c:v>4K Monitor</c:v>
                </c:pt>
                <c:pt idx="1">
                  <c:v>4K Ultra HD TV</c:v>
                </c:pt>
                <c:pt idx="2">
                  <c:v>Action Camera</c:v>
                </c:pt>
                <c:pt idx="3">
                  <c:v>Activity Tracker</c:v>
                </c:pt>
                <c:pt idx="4">
                  <c:v>Air Conditioner</c:v>
                </c:pt>
                <c:pt idx="5">
                  <c:v>Air Fryer</c:v>
                </c:pt>
                <c:pt idx="6">
                  <c:v>Air Purifier</c:v>
                </c:pt>
                <c:pt idx="7">
                  <c:v>AirPods</c:v>
                </c:pt>
                <c:pt idx="8">
                  <c:v>Anthology</c:v>
                </c:pt>
                <c:pt idx="9">
                  <c:v>Anti-Aging Cream</c:v>
                </c:pt>
                <c:pt idx="10">
                  <c:v>Area Rug</c:v>
                </c:pt>
                <c:pt idx="11">
                  <c:v>Art Print</c:v>
                </c:pt>
                <c:pt idx="12">
                  <c:v>Athletic Shoes</c:v>
                </c:pt>
                <c:pt idx="13">
                  <c:v>Backpack</c:v>
                </c:pt>
                <c:pt idx="14">
                  <c:v>Base Layer</c:v>
                </c:pt>
                <c:pt idx="15">
                  <c:v>Baseball Bat</c:v>
                </c:pt>
                <c:pt idx="16">
                  <c:v>Baseball Cap</c:v>
                </c:pt>
                <c:pt idx="17">
                  <c:v>Baseball Glove</c:v>
                </c:pt>
                <c:pt idx="18">
                  <c:v>Basketball</c:v>
                </c:pt>
                <c:pt idx="19">
                  <c:v>Bath Salts</c:v>
                </c:pt>
                <c:pt idx="20">
                  <c:v>Bath Towel</c:v>
                </c:pt>
                <c:pt idx="21">
                  <c:v>Bathrobe</c:v>
                </c:pt>
                <c:pt idx="22">
                  <c:v>Beach Chair</c:v>
                </c:pt>
                <c:pt idx="23">
                  <c:v>Beach Hat</c:v>
                </c:pt>
                <c:pt idx="24">
                  <c:v>Beachwear</c:v>
                </c:pt>
                <c:pt idx="25">
                  <c:v>Beanie</c:v>
                </c:pt>
                <c:pt idx="26">
                  <c:v>Belt</c:v>
                </c:pt>
                <c:pt idx="27">
                  <c:v>Bicycle Helmet</c:v>
                </c:pt>
                <c:pt idx="28">
                  <c:v>Biography</c:v>
                </c:pt>
                <c:pt idx="29">
                  <c:v>Biography Book</c:v>
                </c:pt>
                <c:pt idx="30">
                  <c:v>Blazer</c:v>
                </c:pt>
                <c:pt idx="31">
                  <c:v>Blender</c:v>
                </c:pt>
                <c:pt idx="32">
                  <c:v>Bluetooth Earbuds</c:v>
                </c:pt>
                <c:pt idx="33">
                  <c:v>Bluetooth Earphones</c:v>
                </c:pt>
                <c:pt idx="34">
                  <c:v>Bluetooth Headphones</c:v>
                </c:pt>
                <c:pt idx="35">
                  <c:v>Bluetooth Speaker</c:v>
                </c:pt>
                <c:pt idx="36">
                  <c:v>Body Lotion</c:v>
                </c:pt>
                <c:pt idx="37">
                  <c:v>Body Oil</c:v>
                </c:pt>
                <c:pt idx="38">
                  <c:v>Body Scrub</c:v>
                </c:pt>
                <c:pt idx="39">
                  <c:v>Body Wash</c:v>
                </c:pt>
                <c:pt idx="40">
                  <c:v>Book Set</c:v>
                </c:pt>
                <c:pt idx="41">
                  <c:v>Bookcase</c:v>
                </c:pt>
                <c:pt idx="42">
                  <c:v>Booklight</c:v>
                </c:pt>
                <c:pt idx="43">
                  <c:v>Business Suit</c:v>
                </c:pt>
                <c:pt idx="44">
                  <c:v>Camera Lens</c:v>
                </c:pt>
                <c:pt idx="45">
                  <c:v>Camping Chair</c:v>
                </c:pt>
                <c:pt idx="46">
                  <c:v>Camping Lantern</c:v>
                </c:pt>
                <c:pt idx="47">
                  <c:v>Camping Stove</c:v>
                </c:pt>
                <c:pt idx="48">
                  <c:v>Camping Tent</c:v>
                </c:pt>
                <c:pt idx="49">
                  <c:v>Candle Set</c:v>
                </c:pt>
                <c:pt idx="50">
                  <c:v>Cap</c:v>
                </c:pt>
                <c:pt idx="51">
                  <c:v>Car Air Purifier</c:v>
                </c:pt>
                <c:pt idx="52">
                  <c:v>Car Charger</c:v>
                </c:pt>
                <c:pt idx="53">
                  <c:v>Cardigan</c:v>
                </c:pt>
                <c:pt idx="54">
                  <c:v>Cashmere Sweater</c:v>
                </c:pt>
                <c:pt idx="55">
                  <c:v>Casual Jacket</c:v>
                </c:pt>
                <c:pt idx="56">
                  <c:v>Casual Shoes</c:v>
                </c:pt>
                <c:pt idx="57">
                  <c:v>Casual Sneakers</c:v>
                </c:pt>
                <c:pt idx="58">
                  <c:v>Children’s Book</c:v>
                </c:pt>
                <c:pt idx="59">
                  <c:v>Children's Book</c:v>
                </c:pt>
                <c:pt idx="60">
                  <c:v>Children's Encyclopedia</c:v>
                </c:pt>
                <c:pt idx="61">
                  <c:v>Chinos</c:v>
                </c:pt>
                <c:pt idx="62">
                  <c:v>Classic Literature</c:v>
                </c:pt>
                <c:pt idx="63">
                  <c:v>Classic Novel</c:v>
                </c:pt>
                <c:pt idx="64">
                  <c:v>Climbing Gear</c:v>
                </c:pt>
                <c:pt idx="65">
                  <c:v>Climbing Harness</c:v>
                </c:pt>
                <c:pt idx="66">
                  <c:v>Climbing Rope</c:v>
                </c:pt>
                <c:pt idx="67">
                  <c:v>Clock</c:v>
                </c:pt>
                <c:pt idx="68">
                  <c:v>Coffee Grinder</c:v>
                </c:pt>
                <c:pt idx="69">
                  <c:v>Coffee Maker</c:v>
                </c:pt>
                <c:pt idx="70">
                  <c:v>Comic Book</c:v>
                </c:pt>
                <c:pt idx="71">
                  <c:v>Conditioner</c:v>
                </c:pt>
                <c:pt idx="72">
                  <c:v>Cookbook</c:v>
                </c:pt>
                <c:pt idx="73">
                  <c:v>Cookware Book</c:v>
                </c:pt>
                <c:pt idx="74">
                  <c:v>Cordless Drill</c:v>
                </c:pt>
                <c:pt idx="75">
                  <c:v>Cotton T-Shirt</c:v>
                </c:pt>
                <c:pt idx="76">
                  <c:v>Crossfit Equipment</c:v>
                </c:pt>
                <c:pt idx="77">
                  <c:v>Crossfit Gear</c:v>
                </c:pt>
                <c:pt idx="78">
                  <c:v>Curtain Rod</c:v>
                </c:pt>
                <c:pt idx="79">
                  <c:v>Curtain Set</c:v>
                </c:pt>
                <c:pt idx="80">
                  <c:v>Cushion</c:v>
                </c:pt>
                <c:pt idx="81">
                  <c:v>Cycling Helmet</c:v>
                </c:pt>
                <c:pt idx="82">
                  <c:v>Dash Cam</c:v>
                </c:pt>
                <c:pt idx="83">
                  <c:v>Decorative Vase</c:v>
                </c:pt>
                <c:pt idx="84">
                  <c:v>Deep Freezer</c:v>
                </c:pt>
                <c:pt idx="85">
                  <c:v>Deep Fryer</c:v>
                </c:pt>
                <c:pt idx="86">
                  <c:v>Denim Jacket</c:v>
                </c:pt>
                <c:pt idx="87">
                  <c:v>Denim Skirt</c:v>
                </c:pt>
                <c:pt idx="88">
                  <c:v>Deodorant</c:v>
                </c:pt>
                <c:pt idx="89">
                  <c:v>Designer Handbag</c:v>
                </c:pt>
                <c:pt idx="90">
                  <c:v>Designer Jeans</c:v>
                </c:pt>
                <c:pt idx="91">
                  <c:v>Desk Lamp</c:v>
                </c:pt>
                <c:pt idx="92">
                  <c:v>Diamond Necklace</c:v>
                </c:pt>
                <c:pt idx="93">
                  <c:v>Digital Camera</c:v>
                </c:pt>
                <c:pt idx="94">
                  <c:v>Digital Photo Frame</c:v>
                </c:pt>
                <c:pt idx="95">
                  <c:v>Digital Thermometer</c:v>
                </c:pt>
                <c:pt idx="96">
                  <c:v>Digital Watch</c:v>
                </c:pt>
                <c:pt idx="97">
                  <c:v>Dish Rack</c:v>
                </c:pt>
                <c:pt idx="98">
                  <c:v>Dishwasher</c:v>
                </c:pt>
                <c:pt idx="99">
                  <c:v>Dress</c:v>
                </c:pt>
                <c:pt idx="100">
                  <c:v>Dress Shirt</c:v>
                </c:pt>
                <c:pt idx="101">
                  <c:v>Dress Shoes</c:v>
                </c:pt>
                <c:pt idx="102">
                  <c:v>Drone</c:v>
                </c:pt>
                <c:pt idx="103">
                  <c:v>DSLR Camera</c:v>
                </c:pt>
                <c:pt idx="104">
                  <c:v>eBook Reader</c:v>
                </c:pt>
                <c:pt idx="105">
                  <c:v>Educational Book</c:v>
                </c:pt>
                <c:pt idx="106">
                  <c:v>Educational Game</c:v>
                </c:pt>
                <c:pt idx="107">
                  <c:v>Electric Fan</c:v>
                </c:pt>
                <c:pt idx="108">
                  <c:v>Electric Grill</c:v>
                </c:pt>
                <c:pt idx="109">
                  <c:v>Electric Guitar</c:v>
                </c:pt>
                <c:pt idx="110">
                  <c:v>Electric Kettle</c:v>
                </c:pt>
                <c:pt idx="111">
                  <c:v>Electric Scooter</c:v>
                </c:pt>
                <c:pt idx="112">
                  <c:v>Electric Shaver</c:v>
                </c:pt>
                <c:pt idx="113">
                  <c:v>Electric Toothbrush</c:v>
                </c:pt>
                <c:pt idx="114">
                  <c:v>E-Reader</c:v>
                </c:pt>
                <c:pt idx="115">
                  <c:v>Ergonomic Chair</c:v>
                </c:pt>
                <c:pt idx="116">
                  <c:v>Essential Oils</c:v>
                </c:pt>
                <c:pt idx="117">
                  <c:v>Evening Dress</c:v>
                </c:pt>
                <c:pt idx="118">
                  <c:v>Evening Gown</c:v>
                </c:pt>
                <c:pt idx="119">
                  <c:v>Extension Cord</c:v>
                </c:pt>
                <c:pt idx="120">
                  <c:v>External Hard Drive</c:v>
                </c:pt>
                <c:pt idx="121">
                  <c:v>Eye Cream</c:v>
                </c:pt>
                <c:pt idx="122">
                  <c:v>Eye Mask</c:v>
                </c:pt>
                <c:pt idx="123">
                  <c:v>Face Cream</c:v>
                </c:pt>
                <c:pt idx="124">
                  <c:v>Face Mask</c:v>
                </c:pt>
                <c:pt idx="125">
                  <c:v>Face Moisturizer</c:v>
                </c:pt>
                <c:pt idx="126">
                  <c:v>Face Serum</c:v>
                </c:pt>
                <c:pt idx="127">
                  <c:v>Facial Cleanser</c:v>
                </c:pt>
                <c:pt idx="128">
                  <c:v>Facial Mask</c:v>
                </c:pt>
                <c:pt idx="129">
                  <c:v>Facial Moisturizer</c:v>
                </c:pt>
                <c:pt idx="130">
                  <c:v>Facial Scrub</c:v>
                </c:pt>
                <c:pt idx="131">
                  <c:v>Facial Serum</c:v>
                </c:pt>
                <c:pt idx="132">
                  <c:v>Fantasy Novel</c:v>
                </c:pt>
                <c:pt idx="133">
                  <c:v>Fiction Novel</c:v>
                </c:pt>
                <c:pt idx="134">
                  <c:v>Filing Cabinet</c:v>
                </c:pt>
                <c:pt idx="135">
                  <c:v>Fishing Rod</c:v>
                </c:pt>
                <c:pt idx="136">
                  <c:v>Fishing Tackle</c:v>
                </c:pt>
                <c:pt idx="137">
                  <c:v>Fitness Band</c:v>
                </c:pt>
                <c:pt idx="138">
                  <c:v>Fitness Tracker</c:v>
                </c:pt>
                <c:pt idx="139">
                  <c:v>Floral Dress</c:v>
                </c:pt>
                <c:pt idx="140">
                  <c:v>Food Processor</c:v>
                </c:pt>
                <c:pt idx="141">
                  <c:v>Foot Cream</c:v>
                </c:pt>
                <c:pt idx="142">
                  <c:v>Game Console</c:v>
                </c:pt>
                <c:pt idx="143">
                  <c:v>Gaming Console</c:v>
                </c:pt>
                <c:pt idx="144">
                  <c:v>Gaming Laptop</c:v>
                </c:pt>
                <c:pt idx="145">
                  <c:v>Garden Tools</c:v>
                </c:pt>
                <c:pt idx="146">
                  <c:v>Golf Bag</c:v>
                </c:pt>
                <c:pt idx="147">
                  <c:v>Golf Ball</c:v>
                </c:pt>
                <c:pt idx="148">
                  <c:v>Golf Club</c:v>
                </c:pt>
                <c:pt idx="149">
                  <c:v>Golf Clubs</c:v>
                </c:pt>
                <c:pt idx="150">
                  <c:v>Gourmet Coffee Beans</c:v>
                </c:pt>
                <c:pt idx="151">
                  <c:v>GPS Device</c:v>
                </c:pt>
                <c:pt idx="152">
                  <c:v>GPS Watch</c:v>
                </c:pt>
                <c:pt idx="153">
                  <c:v>Graphic Novel</c:v>
                </c:pt>
                <c:pt idx="154">
                  <c:v>Hair Conditioner</c:v>
                </c:pt>
                <c:pt idx="155">
                  <c:v>Hair Dryer</c:v>
                </c:pt>
                <c:pt idx="156">
                  <c:v>Hair Mask</c:v>
                </c:pt>
                <c:pt idx="157">
                  <c:v>Hair Oil</c:v>
                </c:pt>
                <c:pt idx="158">
                  <c:v>Hair Straightener</c:v>
                </c:pt>
                <c:pt idx="159">
                  <c:v>Hairbrush</c:v>
                </c:pt>
                <c:pt idx="160">
                  <c:v>Hairdryer</c:v>
                </c:pt>
                <c:pt idx="161">
                  <c:v>Hand Cream</c:v>
                </c:pt>
                <c:pt idx="162">
                  <c:v>Hand Sanitizer</c:v>
                </c:pt>
                <c:pt idx="163">
                  <c:v>Hand Soap</c:v>
                </c:pt>
                <c:pt idx="164">
                  <c:v>Hardcover Novel</c:v>
                </c:pt>
                <c:pt idx="165">
                  <c:v>Hat</c:v>
                </c:pt>
                <c:pt idx="166">
                  <c:v>HDMI Cable</c:v>
                </c:pt>
                <c:pt idx="167">
                  <c:v>High-Heeled Shoes</c:v>
                </c:pt>
                <c:pt idx="168">
                  <c:v>High-Resolution Monitor</c:v>
                </c:pt>
                <c:pt idx="169">
                  <c:v>Hiking Backpack</c:v>
                </c:pt>
                <c:pt idx="170">
                  <c:v>Hiking Boots</c:v>
                </c:pt>
                <c:pt idx="171">
                  <c:v>Historical Document</c:v>
                </c:pt>
                <c:pt idx="172">
                  <c:v>Historical Fiction</c:v>
                </c:pt>
                <c:pt idx="173">
                  <c:v>Historical Fiction Book</c:v>
                </c:pt>
                <c:pt idx="174">
                  <c:v>Historical Novel</c:v>
                </c:pt>
                <c:pt idx="175">
                  <c:v>Home Security Camera</c:v>
                </c:pt>
                <c:pt idx="176">
                  <c:v>Hoodie</c:v>
                </c:pt>
                <c:pt idx="177">
                  <c:v>Ice Cream Maker</c:v>
                </c:pt>
                <c:pt idx="178">
                  <c:v>Ice Skates</c:v>
                </c:pt>
                <c:pt idx="179">
                  <c:v>Inflatable Boat</c:v>
                </c:pt>
                <c:pt idx="180">
                  <c:v>Iron</c:v>
                </c:pt>
                <c:pt idx="181">
                  <c:v>Jacket</c:v>
                </c:pt>
                <c:pt idx="182">
                  <c:v>Jumper</c:v>
                </c:pt>
                <c:pt idx="183">
                  <c:v>Jumpsuit</c:v>
                </c:pt>
                <c:pt idx="184">
                  <c:v>Kayak</c:v>
                </c:pt>
                <c:pt idx="185">
                  <c:v>Keyboard</c:v>
                </c:pt>
                <c:pt idx="186">
                  <c:v>Kitchen Scale</c:v>
                </c:pt>
                <c:pt idx="187">
                  <c:v>Knit Hat</c:v>
                </c:pt>
                <c:pt idx="188">
                  <c:v>Knitted Scarf</c:v>
                </c:pt>
                <c:pt idx="189">
                  <c:v>Laptop Bag</c:v>
                </c:pt>
                <c:pt idx="190">
                  <c:v>Laptop Stand</c:v>
                </c:pt>
                <c:pt idx="191">
                  <c:v>Lawn Mower</c:v>
                </c:pt>
                <c:pt idx="192">
                  <c:v>Leather Bag</c:v>
                </c:pt>
                <c:pt idx="193">
                  <c:v>Leather Belt</c:v>
                </c:pt>
                <c:pt idx="194">
                  <c:v>Leather Boots</c:v>
                </c:pt>
                <c:pt idx="195">
                  <c:v>Leather Gloves</c:v>
                </c:pt>
                <c:pt idx="196">
                  <c:v>Leather Jacket</c:v>
                </c:pt>
                <c:pt idx="197">
                  <c:v>Leather Wallet</c:v>
                </c:pt>
                <c:pt idx="198">
                  <c:v>LED Lights</c:v>
                </c:pt>
                <c:pt idx="199">
                  <c:v>Lip Balm</c:v>
                </c:pt>
                <c:pt idx="200">
                  <c:v>Lip Gloss</c:v>
                </c:pt>
                <c:pt idx="201">
                  <c:v>Lipstick</c:v>
                </c:pt>
                <c:pt idx="202">
                  <c:v>Long Sleeve Dress</c:v>
                </c:pt>
                <c:pt idx="203">
                  <c:v>Long Sleeve Shirt</c:v>
                </c:pt>
                <c:pt idx="204">
                  <c:v>Makeup Brush</c:v>
                </c:pt>
                <c:pt idx="205">
                  <c:v>Makeup Kit</c:v>
                </c:pt>
                <c:pt idx="206">
                  <c:v>Makeup Remover</c:v>
                </c:pt>
                <c:pt idx="207">
                  <c:v>Maxi Dress</c:v>
                </c:pt>
                <c:pt idx="208">
                  <c:v>Memory Card</c:v>
                </c:pt>
                <c:pt idx="209">
                  <c:v>Microwave Oven</c:v>
                </c:pt>
                <c:pt idx="210">
                  <c:v>Mini Fridge</c:v>
                </c:pt>
                <c:pt idx="211">
                  <c:v>Mini Projector</c:v>
                </c:pt>
                <c:pt idx="212">
                  <c:v>Mirror</c:v>
                </c:pt>
                <c:pt idx="213">
                  <c:v>Moisturizer</c:v>
                </c:pt>
                <c:pt idx="214">
                  <c:v>Mountain Bike</c:v>
                </c:pt>
                <c:pt idx="215">
                  <c:v>Mountaineering Boots</c:v>
                </c:pt>
                <c:pt idx="216">
                  <c:v>Mystery Novel</c:v>
                </c:pt>
                <c:pt idx="217">
                  <c:v>Nail Care Set</c:v>
                </c:pt>
                <c:pt idx="218">
                  <c:v>Nail Polish</c:v>
                </c:pt>
                <c:pt idx="219">
                  <c:v>Noise-Canceling Headphones</c:v>
                </c:pt>
                <c:pt idx="220">
                  <c:v>Non-Fiction Book</c:v>
                </c:pt>
                <c:pt idx="221">
                  <c:v>Novel</c:v>
                </c:pt>
                <c:pt idx="222">
                  <c:v>Office Chair</c:v>
                </c:pt>
                <c:pt idx="223">
                  <c:v>Organic Almonds</c:v>
                </c:pt>
                <c:pt idx="224">
                  <c:v>Organic Honey</c:v>
                </c:pt>
                <c:pt idx="225">
                  <c:v>Outdoor Grill</c:v>
                </c:pt>
                <c:pt idx="226">
                  <c:v>Overcoat</c:v>
                </c:pt>
                <c:pt idx="227">
                  <c:v>Pajamas</c:v>
                </c:pt>
                <c:pt idx="228">
                  <c:v>Pajamas Set</c:v>
                </c:pt>
                <c:pt idx="229">
                  <c:v>Perfume</c:v>
                </c:pt>
                <c:pt idx="230">
                  <c:v>Phone Case</c:v>
                </c:pt>
                <c:pt idx="231">
                  <c:v>Phone Charger</c:v>
                </c:pt>
                <c:pt idx="232">
                  <c:v>Photo Frame</c:v>
                </c:pt>
                <c:pt idx="233">
                  <c:v>Plant Pot</c:v>
                </c:pt>
                <c:pt idx="234">
                  <c:v>Poetry Collection</c:v>
                </c:pt>
                <c:pt idx="235">
                  <c:v>Polo Shirt</c:v>
                </c:pt>
                <c:pt idx="236">
                  <c:v>Portable Battery Pack</c:v>
                </c:pt>
                <c:pt idx="237">
                  <c:v>Portable Charger</c:v>
                </c:pt>
                <c:pt idx="238">
                  <c:v>Portable Fan</c:v>
                </c:pt>
                <c:pt idx="239">
                  <c:v>Portable Grill</c:v>
                </c:pt>
                <c:pt idx="240">
                  <c:v>Portable Speaker</c:v>
                </c:pt>
                <c:pt idx="241">
                  <c:v>Power Bank</c:v>
                </c:pt>
                <c:pt idx="242">
                  <c:v>Power Drill</c:v>
                </c:pt>
                <c:pt idx="243">
                  <c:v>Power Saw</c:v>
                </c:pt>
                <c:pt idx="244">
                  <c:v>Power Strip</c:v>
                </c:pt>
                <c:pt idx="245">
                  <c:v>Printer</c:v>
                </c:pt>
                <c:pt idx="246">
                  <c:v>Projector</c:v>
                </c:pt>
                <c:pt idx="247">
                  <c:v>Puffer Jacket</c:v>
                </c:pt>
                <c:pt idx="248">
                  <c:v>Rain Jacket</c:v>
                </c:pt>
                <c:pt idx="249">
                  <c:v>Raincoat</c:v>
                </c:pt>
                <c:pt idx="250">
                  <c:v>Recipe Book</c:v>
                </c:pt>
                <c:pt idx="251">
                  <c:v>Reference Book</c:v>
                </c:pt>
                <c:pt idx="252">
                  <c:v>Robot Vacuum</c:v>
                </c:pt>
                <c:pt idx="253">
                  <c:v>Rock Climbing Gear</c:v>
                </c:pt>
                <c:pt idx="254">
                  <c:v>Romance Novel</c:v>
                </c:pt>
                <c:pt idx="255">
                  <c:v>Rowing Machine</c:v>
                </c:pt>
                <c:pt idx="256">
                  <c:v>Rug</c:v>
                </c:pt>
                <c:pt idx="257">
                  <c:v>Running Jacket</c:v>
                </c:pt>
                <c:pt idx="258">
                  <c:v>Running Shoes</c:v>
                </c:pt>
                <c:pt idx="259">
                  <c:v>Sandals</c:v>
                </c:pt>
                <c:pt idx="260">
                  <c:v>Satchel Bag</c:v>
                </c:pt>
                <c:pt idx="261">
                  <c:v>Science Book</c:v>
                </c:pt>
                <c:pt idx="262">
                  <c:v>Science Fiction</c:v>
                </c:pt>
                <c:pt idx="263">
                  <c:v>Science Fiction Book</c:v>
                </c:pt>
                <c:pt idx="264">
                  <c:v>Science Fiction Novel</c:v>
                </c:pt>
                <c:pt idx="265">
                  <c:v>Self-Help Book</c:v>
                </c:pt>
                <c:pt idx="266">
                  <c:v>Shampoo</c:v>
                </c:pt>
                <c:pt idx="267">
                  <c:v>Shampoo &amp; Conditioner Set</c:v>
                </c:pt>
                <c:pt idx="268">
                  <c:v>Shampoo Set</c:v>
                </c:pt>
                <c:pt idx="269">
                  <c:v>Shaving Cream</c:v>
                </c:pt>
                <c:pt idx="270">
                  <c:v>Shaving Kit</c:v>
                </c:pt>
                <c:pt idx="271">
                  <c:v>Shorts</c:v>
                </c:pt>
                <c:pt idx="272">
                  <c:v>Silk Scarf</c:v>
                </c:pt>
                <c:pt idx="273">
                  <c:v>Ski Boots</c:v>
                </c:pt>
                <c:pt idx="274">
                  <c:v>Ski Equipment</c:v>
                </c:pt>
                <c:pt idx="275">
                  <c:v>Ski Gloves</c:v>
                </c:pt>
                <c:pt idx="276">
                  <c:v>Ski Jacket</c:v>
                </c:pt>
                <c:pt idx="277">
                  <c:v>Ski Poles</c:v>
                </c:pt>
                <c:pt idx="278">
                  <c:v>Skincare Set</c:v>
                </c:pt>
                <c:pt idx="279">
                  <c:v>Skirt</c:v>
                </c:pt>
                <c:pt idx="280">
                  <c:v>Sleep Tracker</c:v>
                </c:pt>
                <c:pt idx="281">
                  <c:v>Sleeping Bag</c:v>
                </c:pt>
                <c:pt idx="282">
                  <c:v>Slow Cooker</c:v>
                </c:pt>
                <c:pt idx="283">
                  <c:v>Smart Band</c:v>
                </c:pt>
                <c:pt idx="284">
                  <c:v>Smart Doorbell</c:v>
                </c:pt>
                <c:pt idx="285">
                  <c:v>Smart Home Hub</c:v>
                </c:pt>
                <c:pt idx="286">
                  <c:v>Smart Home Security Camera</c:v>
                </c:pt>
                <c:pt idx="287">
                  <c:v>Smart Light Bulbs</c:v>
                </c:pt>
                <c:pt idx="288">
                  <c:v>Smart Plug</c:v>
                </c:pt>
                <c:pt idx="289">
                  <c:v>Smart Refrigerator</c:v>
                </c:pt>
                <c:pt idx="290">
                  <c:v>Smart Scale</c:v>
                </c:pt>
                <c:pt idx="291">
                  <c:v>Smart Speaker</c:v>
                </c:pt>
                <c:pt idx="292">
                  <c:v>Smart Thermostat</c:v>
                </c:pt>
                <c:pt idx="293">
                  <c:v>Smart TV</c:v>
                </c:pt>
                <c:pt idx="294">
                  <c:v>Smart TV Stick</c:v>
                </c:pt>
                <c:pt idx="295">
                  <c:v>Smartwatch</c:v>
                </c:pt>
                <c:pt idx="296">
                  <c:v>Snowboard</c:v>
                </c:pt>
                <c:pt idx="297">
                  <c:v>Snowshoes</c:v>
                </c:pt>
                <c:pt idx="298">
                  <c:v>Soccer Gear</c:v>
                </c:pt>
                <c:pt idx="299">
                  <c:v>Sound System</c:v>
                </c:pt>
                <c:pt idx="300">
                  <c:v>Soundbar</c:v>
                </c:pt>
                <c:pt idx="301">
                  <c:v>Spices Set</c:v>
                </c:pt>
                <c:pt idx="302">
                  <c:v>Sports Watch</c:v>
                </c:pt>
                <c:pt idx="303">
                  <c:v>Suit Jacket</c:v>
                </c:pt>
                <c:pt idx="304">
                  <c:v>Summer Dress</c:v>
                </c:pt>
                <c:pt idx="305">
                  <c:v>Summer Hat</c:v>
                </c:pt>
                <c:pt idx="306">
                  <c:v>Summer Skirt</c:v>
                </c:pt>
                <c:pt idx="307">
                  <c:v>Sunglasses</c:v>
                </c:pt>
                <c:pt idx="308">
                  <c:v>Sunscreen</c:v>
                </c:pt>
                <c:pt idx="309">
                  <c:v>Surfboard</c:v>
                </c:pt>
                <c:pt idx="310">
                  <c:v>Surge Protector</c:v>
                </c:pt>
                <c:pt idx="311">
                  <c:v>Sweater</c:v>
                </c:pt>
                <c:pt idx="312">
                  <c:v>Sweater Dress</c:v>
                </c:pt>
                <c:pt idx="313">
                  <c:v>Sweatshirt</c:v>
                </c:pt>
                <c:pt idx="314">
                  <c:v>Swimming Goggles</c:v>
                </c:pt>
                <c:pt idx="315">
                  <c:v>Swimwear</c:v>
                </c:pt>
                <c:pt idx="316">
                  <c:v>Table Lamp</c:v>
                </c:pt>
                <c:pt idx="317">
                  <c:v>Tablet</c:v>
                </c:pt>
                <c:pt idx="318">
                  <c:v>Tennis Balls</c:v>
                </c:pt>
                <c:pt idx="319">
                  <c:v>Tennis Racket</c:v>
                </c:pt>
                <c:pt idx="320">
                  <c:v>Tent</c:v>
                </c:pt>
                <c:pt idx="321">
                  <c:v>Textbook</c:v>
                </c:pt>
                <c:pt idx="322">
                  <c:v>Throw Blanket</c:v>
                </c:pt>
                <c:pt idx="323">
                  <c:v>Throw Pillow</c:v>
                </c:pt>
                <c:pt idx="324">
                  <c:v>Tie</c:v>
                </c:pt>
                <c:pt idx="325">
                  <c:v>Toaster</c:v>
                </c:pt>
                <c:pt idx="326">
                  <c:v>Toner</c:v>
                </c:pt>
                <c:pt idx="327">
                  <c:v>Toothpaste</c:v>
                </c:pt>
                <c:pt idx="328">
                  <c:v>Tote Bag</c:v>
                </c:pt>
                <c:pt idx="329">
                  <c:v>Trail Running Shoes</c:v>
                </c:pt>
                <c:pt idx="330">
                  <c:v>Trail Shoes</c:v>
                </c:pt>
                <c:pt idx="331">
                  <c:v>Travel Bag</c:v>
                </c:pt>
                <c:pt idx="332">
                  <c:v>Travel Guide</c:v>
                </c:pt>
                <c:pt idx="333">
                  <c:v>Travel Journal</c:v>
                </c:pt>
                <c:pt idx="334">
                  <c:v>Treadmill</c:v>
                </c:pt>
                <c:pt idx="335">
                  <c:v>Trekking Poles</c:v>
                </c:pt>
                <c:pt idx="336">
                  <c:v>Trench Coat</c:v>
                </c:pt>
                <c:pt idx="337">
                  <c:v>TV Stand</c:v>
                </c:pt>
                <c:pt idx="338">
                  <c:v>USB Hub</c:v>
                </c:pt>
                <c:pt idx="339">
                  <c:v>Vacuum Cleaner</c:v>
                </c:pt>
                <c:pt idx="340">
                  <c:v>Vase</c:v>
                </c:pt>
                <c:pt idx="341">
                  <c:v>Vest</c:v>
                </c:pt>
                <c:pt idx="342">
                  <c:v>Video Doorbell</c:v>
                </c:pt>
                <c:pt idx="343">
                  <c:v>VR Headset</c:v>
                </c:pt>
                <c:pt idx="344">
                  <c:v>Walking Shoes</c:v>
                </c:pt>
                <c:pt idx="345">
                  <c:v>Wall Art</c:v>
                </c:pt>
                <c:pt idx="346">
                  <c:v>Wall Mirror</c:v>
                </c:pt>
                <c:pt idx="347">
                  <c:v>Washing Machine</c:v>
                </c:pt>
                <c:pt idx="348">
                  <c:v>Water Bottle</c:v>
                </c:pt>
                <c:pt idx="349">
                  <c:v>Water Filter</c:v>
                </c:pt>
                <c:pt idx="350">
                  <c:v>Webcam</c:v>
                </c:pt>
                <c:pt idx="351">
                  <c:v>Whiteboard</c:v>
                </c:pt>
                <c:pt idx="352">
                  <c:v>Wi-Fi Router</c:v>
                </c:pt>
                <c:pt idx="353">
                  <c:v>Winter Coat</c:v>
                </c:pt>
                <c:pt idx="354">
                  <c:v>Winter Scarf</c:v>
                </c:pt>
                <c:pt idx="355">
                  <c:v>Wireless Charger</c:v>
                </c:pt>
                <c:pt idx="356">
                  <c:v>Wireless Earbuds</c:v>
                </c:pt>
                <c:pt idx="357">
                  <c:v>Wireless Mouse</c:v>
                </c:pt>
                <c:pt idx="358">
                  <c:v>Wireless Speaker</c:v>
                </c:pt>
                <c:pt idx="359">
                  <c:v>Wool Coat</c:v>
                </c:pt>
                <c:pt idx="360">
                  <c:v>Wool Hat</c:v>
                </c:pt>
                <c:pt idx="361">
                  <c:v>Wool Scarf</c:v>
                </c:pt>
                <c:pt idx="362">
                  <c:v>Wool Sweater</c:v>
                </c:pt>
                <c:pt idx="363">
                  <c:v>Writing Journal</c:v>
                </c:pt>
                <c:pt idx="364">
                  <c:v>Yoga Mat</c:v>
                </c:pt>
              </c:strCache>
            </c:strRef>
          </c:cat>
          <c:val>
            <c:numRef>
              <c:f>Sheet3!$D$1958:$D$2322</c:f>
              <c:numCache>
                <c:formatCode>General</c:formatCode>
                <c:ptCount val="365"/>
                <c:pt idx="0">
                  <c:v>0.15000000000000002</c:v>
                </c:pt>
                <c:pt idx="1">
                  <c:v>0.2</c:v>
                </c:pt>
                <c:pt idx="2">
                  <c:v>0.37</c:v>
                </c:pt>
                <c:pt idx="3">
                  <c:v>0.1</c:v>
                </c:pt>
                <c:pt idx="4">
                  <c:v>0</c:v>
                </c:pt>
                <c:pt idx="5">
                  <c:v>0</c:v>
                </c:pt>
                <c:pt idx="6">
                  <c:v>0.13</c:v>
                </c:pt>
                <c:pt idx="7">
                  <c:v>0</c:v>
                </c:pt>
                <c:pt idx="8">
                  <c:v>0</c:v>
                </c:pt>
                <c:pt idx="9">
                  <c:v>0.18</c:v>
                </c:pt>
                <c:pt idx="10">
                  <c:v>0</c:v>
                </c:pt>
                <c:pt idx="11">
                  <c:v>0</c:v>
                </c:pt>
                <c:pt idx="12">
                  <c:v>0</c:v>
                </c:pt>
                <c:pt idx="13">
                  <c:v>0</c:v>
                </c:pt>
                <c:pt idx="14">
                  <c:v>0</c:v>
                </c:pt>
                <c:pt idx="15">
                  <c:v>0</c:v>
                </c:pt>
                <c:pt idx="16">
                  <c:v>0</c:v>
                </c:pt>
                <c:pt idx="17">
                  <c:v>0.44999999999999996</c:v>
                </c:pt>
                <c:pt idx="18">
                  <c:v>0</c:v>
                </c:pt>
                <c:pt idx="19">
                  <c:v>0</c:v>
                </c:pt>
                <c:pt idx="20">
                  <c:v>0</c:v>
                </c:pt>
                <c:pt idx="21">
                  <c:v>0.25</c:v>
                </c:pt>
                <c:pt idx="22">
                  <c:v>0</c:v>
                </c:pt>
                <c:pt idx="23">
                  <c:v>0</c:v>
                </c:pt>
                <c:pt idx="24">
                  <c:v>0</c:v>
                </c:pt>
                <c:pt idx="25">
                  <c:v>0</c:v>
                </c:pt>
                <c:pt idx="26">
                  <c:v>0.1</c:v>
                </c:pt>
                <c:pt idx="27">
                  <c:v>0</c:v>
                </c:pt>
                <c:pt idx="28">
                  <c:v>0</c:v>
                </c:pt>
                <c:pt idx="29">
                  <c:v>0</c:v>
                </c:pt>
                <c:pt idx="30">
                  <c:v>0.05</c:v>
                </c:pt>
                <c:pt idx="31">
                  <c:v>0</c:v>
                </c:pt>
                <c:pt idx="32">
                  <c:v>0</c:v>
                </c:pt>
                <c:pt idx="33">
                  <c:v>0</c:v>
                </c:pt>
                <c:pt idx="34">
                  <c:v>0.22</c:v>
                </c:pt>
                <c:pt idx="35">
                  <c:v>0.7</c:v>
                </c:pt>
                <c:pt idx="36">
                  <c:v>0.13</c:v>
                </c:pt>
                <c:pt idx="37">
                  <c:v>0</c:v>
                </c:pt>
                <c:pt idx="38">
                  <c:v>0</c:v>
                </c:pt>
                <c:pt idx="39">
                  <c:v>0</c:v>
                </c:pt>
                <c:pt idx="40">
                  <c:v>0</c:v>
                </c:pt>
                <c:pt idx="41">
                  <c:v>0</c:v>
                </c:pt>
                <c:pt idx="42">
                  <c:v>0.05</c:v>
                </c:pt>
                <c:pt idx="43">
                  <c:v>0</c:v>
                </c:pt>
                <c:pt idx="44">
                  <c:v>0</c:v>
                </c:pt>
                <c:pt idx="45">
                  <c:v>0</c:v>
                </c:pt>
                <c:pt idx="46">
                  <c:v>0</c:v>
                </c:pt>
                <c:pt idx="47">
                  <c:v>0</c:v>
                </c:pt>
                <c:pt idx="48">
                  <c:v>0.22999999999999998</c:v>
                </c:pt>
                <c:pt idx="49">
                  <c:v>0.15</c:v>
                </c:pt>
                <c:pt idx="50">
                  <c:v>0</c:v>
                </c:pt>
                <c:pt idx="51">
                  <c:v>0</c:v>
                </c:pt>
                <c:pt idx="52">
                  <c:v>0</c:v>
                </c:pt>
                <c:pt idx="53">
                  <c:v>0.1</c:v>
                </c:pt>
                <c:pt idx="54">
                  <c:v>0.05</c:v>
                </c:pt>
                <c:pt idx="55">
                  <c:v>0.05</c:v>
                </c:pt>
                <c:pt idx="56">
                  <c:v>0</c:v>
                </c:pt>
                <c:pt idx="57">
                  <c:v>0</c:v>
                </c:pt>
                <c:pt idx="58">
                  <c:v>0.05</c:v>
                </c:pt>
                <c:pt idx="59">
                  <c:v>0.16999999999999998</c:v>
                </c:pt>
                <c:pt idx="60">
                  <c:v>0</c:v>
                </c:pt>
                <c:pt idx="61">
                  <c:v>0</c:v>
                </c:pt>
                <c:pt idx="62">
                  <c:v>0</c:v>
                </c:pt>
                <c:pt idx="63">
                  <c:v>0</c:v>
                </c:pt>
                <c:pt idx="64">
                  <c:v>0</c:v>
                </c:pt>
                <c:pt idx="65">
                  <c:v>0.05</c:v>
                </c:pt>
                <c:pt idx="66">
                  <c:v>0</c:v>
                </c:pt>
                <c:pt idx="67">
                  <c:v>0.1</c:v>
                </c:pt>
                <c:pt idx="68">
                  <c:v>0.05</c:v>
                </c:pt>
                <c:pt idx="69">
                  <c:v>0.21999999999999997</c:v>
                </c:pt>
                <c:pt idx="70">
                  <c:v>0</c:v>
                </c:pt>
                <c:pt idx="71">
                  <c:v>0</c:v>
                </c:pt>
                <c:pt idx="72">
                  <c:v>0.1</c:v>
                </c:pt>
                <c:pt idx="73">
                  <c:v>0</c:v>
                </c:pt>
                <c:pt idx="74">
                  <c:v>0.25</c:v>
                </c:pt>
                <c:pt idx="75">
                  <c:v>0.16999999999999998</c:v>
                </c:pt>
                <c:pt idx="76">
                  <c:v>0.05</c:v>
                </c:pt>
                <c:pt idx="77">
                  <c:v>0.05</c:v>
                </c:pt>
                <c:pt idx="78">
                  <c:v>0</c:v>
                </c:pt>
                <c:pt idx="79">
                  <c:v>0</c:v>
                </c:pt>
                <c:pt idx="80">
                  <c:v>0.05</c:v>
                </c:pt>
                <c:pt idx="81">
                  <c:v>0</c:v>
                </c:pt>
                <c:pt idx="82">
                  <c:v>0</c:v>
                </c:pt>
                <c:pt idx="83">
                  <c:v>0</c:v>
                </c:pt>
                <c:pt idx="84">
                  <c:v>0</c:v>
                </c:pt>
                <c:pt idx="85">
                  <c:v>0</c:v>
                </c:pt>
                <c:pt idx="86">
                  <c:v>1.3300000000000005</c:v>
                </c:pt>
                <c:pt idx="87">
                  <c:v>0</c:v>
                </c:pt>
                <c:pt idx="88">
                  <c:v>0</c:v>
                </c:pt>
                <c:pt idx="89">
                  <c:v>0.27</c:v>
                </c:pt>
                <c:pt idx="90">
                  <c:v>0.22</c:v>
                </c:pt>
                <c:pt idx="91">
                  <c:v>0</c:v>
                </c:pt>
                <c:pt idx="92">
                  <c:v>0.32</c:v>
                </c:pt>
                <c:pt idx="93">
                  <c:v>0.64999999999999991</c:v>
                </c:pt>
                <c:pt idx="94">
                  <c:v>0</c:v>
                </c:pt>
                <c:pt idx="95">
                  <c:v>0</c:v>
                </c:pt>
                <c:pt idx="96">
                  <c:v>0</c:v>
                </c:pt>
                <c:pt idx="97">
                  <c:v>0</c:v>
                </c:pt>
                <c:pt idx="98">
                  <c:v>0</c:v>
                </c:pt>
                <c:pt idx="99">
                  <c:v>0.1</c:v>
                </c:pt>
                <c:pt idx="100">
                  <c:v>0</c:v>
                </c:pt>
                <c:pt idx="101">
                  <c:v>0</c:v>
                </c:pt>
                <c:pt idx="102">
                  <c:v>0</c:v>
                </c:pt>
                <c:pt idx="103">
                  <c:v>0.18</c:v>
                </c:pt>
                <c:pt idx="104">
                  <c:v>0.22</c:v>
                </c:pt>
                <c:pt idx="105">
                  <c:v>0</c:v>
                </c:pt>
                <c:pt idx="106">
                  <c:v>0</c:v>
                </c:pt>
                <c:pt idx="107">
                  <c:v>0</c:v>
                </c:pt>
                <c:pt idx="108">
                  <c:v>0</c:v>
                </c:pt>
                <c:pt idx="109">
                  <c:v>0.2</c:v>
                </c:pt>
                <c:pt idx="110">
                  <c:v>0.05</c:v>
                </c:pt>
                <c:pt idx="111">
                  <c:v>0</c:v>
                </c:pt>
                <c:pt idx="112">
                  <c:v>0.22</c:v>
                </c:pt>
                <c:pt idx="113">
                  <c:v>0.17</c:v>
                </c:pt>
                <c:pt idx="114">
                  <c:v>0</c:v>
                </c:pt>
                <c:pt idx="115">
                  <c:v>0.19</c:v>
                </c:pt>
                <c:pt idx="116">
                  <c:v>0</c:v>
                </c:pt>
                <c:pt idx="117">
                  <c:v>0</c:v>
                </c:pt>
                <c:pt idx="118">
                  <c:v>0.1</c:v>
                </c:pt>
                <c:pt idx="119">
                  <c:v>0</c:v>
                </c:pt>
                <c:pt idx="120">
                  <c:v>0.55000000000000004</c:v>
                </c:pt>
                <c:pt idx="121">
                  <c:v>0.05</c:v>
                </c:pt>
                <c:pt idx="122">
                  <c:v>0.05</c:v>
                </c:pt>
                <c:pt idx="123">
                  <c:v>0.05</c:v>
                </c:pt>
                <c:pt idx="124">
                  <c:v>0.1</c:v>
                </c:pt>
                <c:pt idx="125">
                  <c:v>0.1</c:v>
                </c:pt>
                <c:pt idx="126">
                  <c:v>0</c:v>
                </c:pt>
                <c:pt idx="127">
                  <c:v>0.2</c:v>
                </c:pt>
                <c:pt idx="128">
                  <c:v>0</c:v>
                </c:pt>
                <c:pt idx="129">
                  <c:v>1</c:v>
                </c:pt>
                <c:pt idx="130">
                  <c:v>0</c:v>
                </c:pt>
                <c:pt idx="131">
                  <c:v>1.2500000000000004</c:v>
                </c:pt>
                <c:pt idx="132">
                  <c:v>0</c:v>
                </c:pt>
                <c:pt idx="133">
                  <c:v>0.55000000000000004</c:v>
                </c:pt>
                <c:pt idx="134">
                  <c:v>0</c:v>
                </c:pt>
                <c:pt idx="135">
                  <c:v>0</c:v>
                </c:pt>
                <c:pt idx="136">
                  <c:v>0.05</c:v>
                </c:pt>
                <c:pt idx="137">
                  <c:v>0</c:v>
                </c:pt>
                <c:pt idx="138">
                  <c:v>0.70000000000000007</c:v>
                </c:pt>
                <c:pt idx="139">
                  <c:v>0</c:v>
                </c:pt>
                <c:pt idx="140">
                  <c:v>0.64999999999999991</c:v>
                </c:pt>
                <c:pt idx="141">
                  <c:v>0</c:v>
                </c:pt>
                <c:pt idx="142">
                  <c:v>0</c:v>
                </c:pt>
                <c:pt idx="143">
                  <c:v>0.3</c:v>
                </c:pt>
                <c:pt idx="144">
                  <c:v>0.16999999999999998</c:v>
                </c:pt>
                <c:pt idx="145">
                  <c:v>0</c:v>
                </c:pt>
                <c:pt idx="146">
                  <c:v>0</c:v>
                </c:pt>
                <c:pt idx="147">
                  <c:v>0</c:v>
                </c:pt>
                <c:pt idx="148">
                  <c:v>0</c:v>
                </c:pt>
                <c:pt idx="149">
                  <c:v>0</c:v>
                </c:pt>
                <c:pt idx="150">
                  <c:v>0.22</c:v>
                </c:pt>
                <c:pt idx="151">
                  <c:v>0.05</c:v>
                </c:pt>
                <c:pt idx="152">
                  <c:v>0</c:v>
                </c:pt>
                <c:pt idx="153">
                  <c:v>0</c:v>
                </c:pt>
                <c:pt idx="154">
                  <c:v>0</c:v>
                </c:pt>
                <c:pt idx="155">
                  <c:v>0.2</c:v>
                </c:pt>
                <c:pt idx="156">
                  <c:v>0</c:v>
                </c:pt>
                <c:pt idx="157">
                  <c:v>0</c:v>
                </c:pt>
                <c:pt idx="158">
                  <c:v>0.05</c:v>
                </c:pt>
                <c:pt idx="159">
                  <c:v>0.05</c:v>
                </c:pt>
                <c:pt idx="160">
                  <c:v>0</c:v>
                </c:pt>
                <c:pt idx="161">
                  <c:v>0.05</c:v>
                </c:pt>
                <c:pt idx="162">
                  <c:v>0.05</c:v>
                </c:pt>
                <c:pt idx="163">
                  <c:v>0</c:v>
                </c:pt>
                <c:pt idx="164">
                  <c:v>0.13</c:v>
                </c:pt>
                <c:pt idx="165">
                  <c:v>0.05</c:v>
                </c:pt>
                <c:pt idx="166">
                  <c:v>0.1</c:v>
                </c:pt>
                <c:pt idx="167">
                  <c:v>0.1</c:v>
                </c:pt>
                <c:pt idx="168">
                  <c:v>0</c:v>
                </c:pt>
                <c:pt idx="169">
                  <c:v>0.05</c:v>
                </c:pt>
                <c:pt idx="170">
                  <c:v>0</c:v>
                </c:pt>
                <c:pt idx="171">
                  <c:v>0</c:v>
                </c:pt>
                <c:pt idx="172">
                  <c:v>0</c:v>
                </c:pt>
                <c:pt idx="173">
                  <c:v>0</c:v>
                </c:pt>
                <c:pt idx="174">
                  <c:v>0</c:v>
                </c:pt>
                <c:pt idx="175">
                  <c:v>0.05</c:v>
                </c:pt>
                <c:pt idx="176">
                  <c:v>0.1</c:v>
                </c:pt>
                <c:pt idx="177">
                  <c:v>0</c:v>
                </c:pt>
                <c:pt idx="178">
                  <c:v>0</c:v>
                </c:pt>
                <c:pt idx="179">
                  <c:v>0</c:v>
                </c:pt>
                <c:pt idx="180">
                  <c:v>0.05</c:v>
                </c:pt>
                <c:pt idx="181">
                  <c:v>0</c:v>
                </c:pt>
                <c:pt idx="182">
                  <c:v>0</c:v>
                </c:pt>
                <c:pt idx="183">
                  <c:v>1.9000000000000006</c:v>
                </c:pt>
                <c:pt idx="184">
                  <c:v>0</c:v>
                </c:pt>
                <c:pt idx="185">
                  <c:v>0</c:v>
                </c:pt>
                <c:pt idx="186">
                  <c:v>0</c:v>
                </c:pt>
                <c:pt idx="187">
                  <c:v>0.05</c:v>
                </c:pt>
                <c:pt idx="188">
                  <c:v>0</c:v>
                </c:pt>
                <c:pt idx="189">
                  <c:v>0</c:v>
                </c:pt>
                <c:pt idx="190">
                  <c:v>0.1</c:v>
                </c:pt>
                <c:pt idx="191">
                  <c:v>0.17</c:v>
                </c:pt>
                <c:pt idx="192">
                  <c:v>0</c:v>
                </c:pt>
                <c:pt idx="193">
                  <c:v>0</c:v>
                </c:pt>
                <c:pt idx="194">
                  <c:v>0.2</c:v>
                </c:pt>
                <c:pt idx="195">
                  <c:v>0.05</c:v>
                </c:pt>
                <c:pt idx="196">
                  <c:v>0.18</c:v>
                </c:pt>
                <c:pt idx="197">
                  <c:v>0.05</c:v>
                </c:pt>
                <c:pt idx="198">
                  <c:v>0.25</c:v>
                </c:pt>
                <c:pt idx="199">
                  <c:v>0.1</c:v>
                </c:pt>
                <c:pt idx="200">
                  <c:v>0.4</c:v>
                </c:pt>
                <c:pt idx="201">
                  <c:v>0</c:v>
                </c:pt>
                <c:pt idx="202">
                  <c:v>0</c:v>
                </c:pt>
                <c:pt idx="203">
                  <c:v>0.05</c:v>
                </c:pt>
                <c:pt idx="204">
                  <c:v>0.05</c:v>
                </c:pt>
                <c:pt idx="205">
                  <c:v>0</c:v>
                </c:pt>
                <c:pt idx="206">
                  <c:v>0</c:v>
                </c:pt>
                <c:pt idx="207">
                  <c:v>0</c:v>
                </c:pt>
                <c:pt idx="208">
                  <c:v>0</c:v>
                </c:pt>
                <c:pt idx="209">
                  <c:v>0.13</c:v>
                </c:pt>
                <c:pt idx="210">
                  <c:v>0.05</c:v>
                </c:pt>
                <c:pt idx="211">
                  <c:v>0</c:v>
                </c:pt>
                <c:pt idx="212">
                  <c:v>0</c:v>
                </c:pt>
                <c:pt idx="213">
                  <c:v>0</c:v>
                </c:pt>
                <c:pt idx="214">
                  <c:v>0</c:v>
                </c:pt>
                <c:pt idx="215">
                  <c:v>0</c:v>
                </c:pt>
                <c:pt idx="216">
                  <c:v>0.65000000000000013</c:v>
                </c:pt>
                <c:pt idx="217">
                  <c:v>0</c:v>
                </c:pt>
                <c:pt idx="218">
                  <c:v>0</c:v>
                </c:pt>
                <c:pt idx="219">
                  <c:v>0.13</c:v>
                </c:pt>
                <c:pt idx="220">
                  <c:v>0</c:v>
                </c:pt>
                <c:pt idx="221">
                  <c:v>0.05</c:v>
                </c:pt>
                <c:pt idx="222">
                  <c:v>0</c:v>
                </c:pt>
                <c:pt idx="223">
                  <c:v>0.17</c:v>
                </c:pt>
                <c:pt idx="224">
                  <c:v>0.18</c:v>
                </c:pt>
                <c:pt idx="225">
                  <c:v>0</c:v>
                </c:pt>
                <c:pt idx="226">
                  <c:v>0</c:v>
                </c:pt>
                <c:pt idx="227">
                  <c:v>0.05</c:v>
                </c:pt>
                <c:pt idx="228">
                  <c:v>0</c:v>
                </c:pt>
                <c:pt idx="229">
                  <c:v>0</c:v>
                </c:pt>
                <c:pt idx="230">
                  <c:v>0.1</c:v>
                </c:pt>
                <c:pt idx="231">
                  <c:v>0</c:v>
                </c:pt>
                <c:pt idx="232">
                  <c:v>0</c:v>
                </c:pt>
                <c:pt idx="233">
                  <c:v>0</c:v>
                </c:pt>
                <c:pt idx="234">
                  <c:v>0</c:v>
                </c:pt>
                <c:pt idx="235">
                  <c:v>0</c:v>
                </c:pt>
                <c:pt idx="236">
                  <c:v>0.2</c:v>
                </c:pt>
                <c:pt idx="237">
                  <c:v>0.14000000000000001</c:v>
                </c:pt>
                <c:pt idx="238">
                  <c:v>0</c:v>
                </c:pt>
                <c:pt idx="239">
                  <c:v>0.05</c:v>
                </c:pt>
                <c:pt idx="240">
                  <c:v>0</c:v>
                </c:pt>
                <c:pt idx="241">
                  <c:v>0.25</c:v>
                </c:pt>
                <c:pt idx="242">
                  <c:v>0</c:v>
                </c:pt>
                <c:pt idx="243">
                  <c:v>0</c:v>
                </c:pt>
                <c:pt idx="244">
                  <c:v>0</c:v>
                </c:pt>
                <c:pt idx="245">
                  <c:v>0.17</c:v>
                </c:pt>
                <c:pt idx="246">
                  <c:v>0</c:v>
                </c:pt>
                <c:pt idx="247">
                  <c:v>0</c:v>
                </c:pt>
                <c:pt idx="248">
                  <c:v>0</c:v>
                </c:pt>
                <c:pt idx="249">
                  <c:v>0</c:v>
                </c:pt>
                <c:pt idx="250">
                  <c:v>0</c:v>
                </c:pt>
                <c:pt idx="251">
                  <c:v>0</c:v>
                </c:pt>
                <c:pt idx="252">
                  <c:v>0.22</c:v>
                </c:pt>
                <c:pt idx="253">
                  <c:v>0</c:v>
                </c:pt>
                <c:pt idx="254">
                  <c:v>0.44999999999999996</c:v>
                </c:pt>
                <c:pt idx="255">
                  <c:v>0.16</c:v>
                </c:pt>
                <c:pt idx="256">
                  <c:v>0.15000000000000002</c:v>
                </c:pt>
                <c:pt idx="257">
                  <c:v>0</c:v>
                </c:pt>
                <c:pt idx="258">
                  <c:v>0.18</c:v>
                </c:pt>
                <c:pt idx="259">
                  <c:v>0.1</c:v>
                </c:pt>
                <c:pt idx="260">
                  <c:v>0.1</c:v>
                </c:pt>
                <c:pt idx="261">
                  <c:v>0</c:v>
                </c:pt>
                <c:pt idx="262">
                  <c:v>0.5</c:v>
                </c:pt>
                <c:pt idx="263">
                  <c:v>0.05</c:v>
                </c:pt>
                <c:pt idx="264">
                  <c:v>0</c:v>
                </c:pt>
                <c:pt idx="265">
                  <c:v>0.22500000000000001</c:v>
                </c:pt>
                <c:pt idx="266">
                  <c:v>0.15000000000000002</c:v>
                </c:pt>
                <c:pt idx="267">
                  <c:v>0.1</c:v>
                </c:pt>
                <c:pt idx="268">
                  <c:v>0</c:v>
                </c:pt>
                <c:pt idx="269">
                  <c:v>0</c:v>
                </c:pt>
                <c:pt idx="270">
                  <c:v>0</c:v>
                </c:pt>
                <c:pt idx="271">
                  <c:v>0</c:v>
                </c:pt>
                <c:pt idx="272">
                  <c:v>0.22000000000000003</c:v>
                </c:pt>
                <c:pt idx="273">
                  <c:v>0.25</c:v>
                </c:pt>
                <c:pt idx="274">
                  <c:v>0</c:v>
                </c:pt>
                <c:pt idx="275">
                  <c:v>0</c:v>
                </c:pt>
                <c:pt idx="276">
                  <c:v>0</c:v>
                </c:pt>
                <c:pt idx="277">
                  <c:v>0.05</c:v>
                </c:pt>
                <c:pt idx="278">
                  <c:v>0.23</c:v>
                </c:pt>
                <c:pt idx="279">
                  <c:v>0</c:v>
                </c:pt>
                <c:pt idx="280">
                  <c:v>0</c:v>
                </c:pt>
                <c:pt idx="281">
                  <c:v>0</c:v>
                </c:pt>
                <c:pt idx="282">
                  <c:v>0.1</c:v>
                </c:pt>
                <c:pt idx="283">
                  <c:v>0</c:v>
                </c:pt>
                <c:pt idx="284">
                  <c:v>0.16</c:v>
                </c:pt>
                <c:pt idx="285">
                  <c:v>0.1</c:v>
                </c:pt>
                <c:pt idx="286">
                  <c:v>0</c:v>
                </c:pt>
                <c:pt idx="287">
                  <c:v>0.18</c:v>
                </c:pt>
                <c:pt idx="288">
                  <c:v>0.15000000000000002</c:v>
                </c:pt>
                <c:pt idx="289">
                  <c:v>0.18</c:v>
                </c:pt>
                <c:pt idx="290">
                  <c:v>0.1</c:v>
                </c:pt>
                <c:pt idx="291">
                  <c:v>0</c:v>
                </c:pt>
                <c:pt idx="292">
                  <c:v>0.2</c:v>
                </c:pt>
                <c:pt idx="293">
                  <c:v>0</c:v>
                </c:pt>
                <c:pt idx="294">
                  <c:v>0</c:v>
                </c:pt>
                <c:pt idx="295">
                  <c:v>0.78000000000000014</c:v>
                </c:pt>
                <c:pt idx="296">
                  <c:v>0.1</c:v>
                </c:pt>
                <c:pt idx="297">
                  <c:v>0.25</c:v>
                </c:pt>
                <c:pt idx="298">
                  <c:v>0</c:v>
                </c:pt>
                <c:pt idx="299">
                  <c:v>0</c:v>
                </c:pt>
                <c:pt idx="300">
                  <c:v>0.27</c:v>
                </c:pt>
                <c:pt idx="301">
                  <c:v>0</c:v>
                </c:pt>
                <c:pt idx="302">
                  <c:v>0.1</c:v>
                </c:pt>
                <c:pt idx="303">
                  <c:v>0</c:v>
                </c:pt>
                <c:pt idx="304">
                  <c:v>0</c:v>
                </c:pt>
                <c:pt idx="305">
                  <c:v>0.05</c:v>
                </c:pt>
                <c:pt idx="306">
                  <c:v>0</c:v>
                </c:pt>
                <c:pt idx="307">
                  <c:v>0.22</c:v>
                </c:pt>
                <c:pt idx="308">
                  <c:v>0</c:v>
                </c:pt>
                <c:pt idx="309">
                  <c:v>0</c:v>
                </c:pt>
                <c:pt idx="310">
                  <c:v>0</c:v>
                </c:pt>
                <c:pt idx="311">
                  <c:v>0</c:v>
                </c:pt>
                <c:pt idx="312">
                  <c:v>0.65</c:v>
                </c:pt>
                <c:pt idx="313">
                  <c:v>0</c:v>
                </c:pt>
                <c:pt idx="314">
                  <c:v>0</c:v>
                </c:pt>
                <c:pt idx="315">
                  <c:v>0</c:v>
                </c:pt>
                <c:pt idx="316">
                  <c:v>0.15000000000000002</c:v>
                </c:pt>
                <c:pt idx="317">
                  <c:v>0.15</c:v>
                </c:pt>
                <c:pt idx="318">
                  <c:v>0</c:v>
                </c:pt>
                <c:pt idx="319">
                  <c:v>0</c:v>
                </c:pt>
                <c:pt idx="320">
                  <c:v>0.15000000000000002</c:v>
                </c:pt>
                <c:pt idx="321">
                  <c:v>0</c:v>
                </c:pt>
                <c:pt idx="322">
                  <c:v>0.05</c:v>
                </c:pt>
                <c:pt idx="323">
                  <c:v>0.49999999999999994</c:v>
                </c:pt>
                <c:pt idx="324">
                  <c:v>0.05</c:v>
                </c:pt>
                <c:pt idx="325">
                  <c:v>0.1</c:v>
                </c:pt>
                <c:pt idx="326">
                  <c:v>0.1</c:v>
                </c:pt>
                <c:pt idx="327">
                  <c:v>0</c:v>
                </c:pt>
                <c:pt idx="328">
                  <c:v>0</c:v>
                </c:pt>
                <c:pt idx="329">
                  <c:v>0</c:v>
                </c:pt>
                <c:pt idx="330">
                  <c:v>0</c:v>
                </c:pt>
                <c:pt idx="331">
                  <c:v>0</c:v>
                </c:pt>
                <c:pt idx="332">
                  <c:v>0.05</c:v>
                </c:pt>
                <c:pt idx="333">
                  <c:v>0</c:v>
                </c:pt>
                <c:pt idx="334">
                  <c:v>0.95000000000000018</c:v>
                </c:pt>
                <c:pt idx="335">
                  <c:v>0.05</c:v>
                </c:pt>
                <c:pt idx="336">
                  <c:v>0.05</c:v>
                </c:pt>
                <c:pt idx="337">
                  <c:v>0</c:v>
                </c:pt>
                <c:pt idx="338">
                  <c:v>0</c:v>
                </c:pt>
                <c:pt idx="339">
                  <c:v>0.1</c:v>
                </c:pt>
                <c:pt idx="340">
                  <c:v>0</c:v>
                </c:pt>
                <c:pt idx="341">
                  <c:v>0</c:v>
                </c:pt>
                <c:pt idx="342">
                  <c:v>0.18</c:v>
                </c:pt>
                <c:pt idx="343">
                  <c:v>0.18</c:v>
                </c:pt>
                <c:pt idx="344">
                  <c:v>0</c:v>
                </c:pt>
                <c:pt idx="345">
                  <c:v>0.29000000000000004</c:v>
                </c:pt>
                <c:pt idx="346">
                  <c:v>0</c:v>
                </c:pt>
                <c:pt idx="347">
                  <c:v>0.2</c:v>
                </c:pt>
                <c:pt idx="348">
                  <c:v>0</c:v>
                </c:pt>
                <c:pt idx="349">
                  <c:v>0</c:v>
                </c:pt>
                <c:pt idx="350">
                  <c:v>0.54999999999999993</c:v>
                </c:pt>
                <c:pt idx="351">
                  <c:v>0</c:v>
                </c:pt>
                <c:pt idx="352">
                  <c:v>0.2</c:v>
                </c:pt>
                <c:pt idx="353">
                  <c:v>0.14000000000000001</c:v>
                </c:pt>
                <c:pt idx="354">
                  <c:v>0</c:v>
                </c:pt>
                <c:pt idx="355">
                  <c:v>0.05</c:v>
                </c:pt>
                <c:pt idx="356">
                  <c:v>0.29000000000000004</c:v>
                </c:pt>
                <c:pt idx="357">
                  <c:v>0.1</c:v>
                </c:pt>
                <c:pt idx="358">
                  <c:v>0</c:v>
                </c:pt>
                <c:pt idx="359">
                  <c:v>0.1</c:v>
                </c:pt>
                <c:pt idx="360">
                  <c:v>0</c:v>
                </c:pt>
                <c:pt idx="361">
                  <c:v>0.15000000000000002</c:v>
                </c:pt>
                <c:pt idx="362">
                  <c:v>0.31999999999999995</c:v>
                </c:pt>
                <c:pt idx="363">
                  <c:v>0</c:v>
                </c:pt>
                <c:pt idx="364">
                  <c:v>0.13</c:v>
                </c:pt>
              </c:numCache>
            </c:numRef>
          </c:val>
          <c:extLst>
            <c:ext xmlns:c16="http://schemas.microsoft.com/office/drawing/2014/chart" uri="{C3380CC4-5D6E-409C-BE32-E72D297353CC}">
              <c16:uniqueId val="{00000002-2ED6-44BD-8D36-496590B0B381}"/>
            </c:ext>
          </c:extLst>
        </c:ser>
        <c:dLbls>
          <c:showLegendKey val="0"/>
          <c:showVal val="0"/>
          <c:showCatName val="0"/>
          <c:showSerName val="0"/>
          <c:showPercent val="0"/>
          <c:showBubbleSize val="0"/>
        </c:dLbls>
        <c:gapWidth val="182"/>
        <c:axId val="1665794080"/>
        <c:axId val="1665797440"/>
      </c:barChart>
      <c:catAx>
        <c:axId val="16657940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1665797440"/>
        <c:crosses val="autoZero"/>
        <c:auto val="1"/>
        <c:lblAlgn val="ctr"/>
        <c:lblOffset val="100"/>
        <c:noMultiLvlLbl val="0"/>
      </c:catAx>
      <c:valAx>
        <c:axId val="166579744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16657940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tx2">
        <a:lumMod val="40000"/>
        <a:lumOff val="60000"/>
      </a:schemeClr>
    </a:solidFill>
    <a:ln w="9525" cap="flat" cmpd="sng" algn="ctr">
      <a:solidFill>
        <a:schemeClr val="tx1">
          <a:lumMod val="15000"/>
          <a:lumOff val="85000"/>
        </a:schemeClr>
      </a:solidFill>
      <a:round/>
    </a:ln>
    <a:effectLst/>
  </c:spPr>
  <c:txPr>
    <a:bodyPr/>
    <a:lstStyle/>
    <a:p>
      <a:pPr>
        <a:defRPr>
          <a:solidFill>
            <a:srgbClr val="002060"/>
          </a:solidFill>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r>
              <a:rPr lang="en-US"/>
              <a:t>Project Margin By Feedback</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endParaRPr lang="en-US"/>
        </a:p>
      </c:txPr>
    </c:title>
    <c:autoTitleDeleted val="0"/>
    <c:plotArea>
      <c:layout>
        <c:manualLayout>
          <c:layoutTarget val="inner"/>
          <c:xMode val="edge"/>
          <c:yMode val="edge"/>
          <c:x val="0.18953587652125578"/>
          <c:y val="0.16533293141094485"/>
          <c:w val="0.62954273175667774"/>
          <c:h val="0.5849191249560397"/>
        </c:manualLayout>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strRef>
              <c:f>Sheet3!$A$2325:$A$2689</c:f>
              <c:strCache>
                <c:ptCount val="365"/>
                <c:pt idx="0">
                  <c:v>4K Monitor</c:v>
                </c:pt>
                <c:pt idx="1">
                  <c:v>Not Recommended</c:v>
                </c:pt>
                <c:pt idx="2">
                  <c:v>Top Notch</c:v>
                </c:pt>
                <c:pt idx="3">
                  <c:v>Will Shop Again</c:v>
                </c:pt>
                <c:pt idx="4">
                  <c:v>4K Ultra HD TV</c:v>
                </c:pt>
                <c:pt idx="5">
                  <c:v>Could Be Better</c:v>
                </c:pt>
                <c:pt idx="6">
                  <c:v>Good Value For Money</c:v>
                </c:pt>
                <c:pt idx="7">
                  <c:v>Mislabelled</c:v>
                </c:pt>
                <c:pt idx="8">
                  <c:v>Action Camera</c:v>
                </c:pt>
                <c:pt idx="9">
                  <c:v>Exceeds Expectations</c:v>
                </c:pt>
                <c:pt idx="10">
                  <c:v>Great Product</c:v>
                </c:pt>
                <c:pt idx="11">
                  <c:v>Mislabelled</c:v>
                </c:pt>
                <c:pt idx="12">
                  <c:v>Missing Accessories</c:v>
                </c:pt>
                <c:pt idx="13">
                  <c:v>Returning This Item</c:v>
                </c:pt>
                <c:pt idx="14">
                  <c:v>Will Return</c:v>
                </c:pt>
                <c:pt idx="15">
                  <c:v>Activity Tracker</c:v>
                </c:pt>
                <c:pt idx="16">
                  <c:v>Could Be Better</c:v>
                </c:pt>
                <c:pt idx="17">
                  <c:v>Exceeds Expectations</c:v>
                </c:pt>
                <c:pt idx="18">
                  <c:v>Not Recommended</c:v>
                </c:pt>
                <c:pt idx="19">
                  <c:v>Air Conditioner</c:v>
                </c:pt>
                <c:pt idx="20">
                  <c:v>Do Not Recommend</c:v>
                </c:pt>
                <c:pt idx="21">
                  <c:v>Fantastic Experience</c:v>
                </c:pt>
                <c:pt idx="22">
                  <c:v>Air Fryer</c:v>
                </c:pt>
                <c:pt idx="23">
                  <c:v>Great Product</c:v>
                </c:pt>
                <c:pt idx="24">
                  <c:v>Air Purifier</c:v>
                </c:pt>
                <c:pt idx="25">
                  <c:v>Arrived Late</c:v>
                </c:pt>
                <c:pt idx="26">
                  <c:v>Excellent Quality</c:v>
                </c:pt>
                <c:pt idx="27">
                  <c:v>Mislabelled</c:v>
                </c:pt>
                <c:pt idx="28">
                  <c:v>Nice Experience</c:v>
                </c:pt>
                <c:pt idx="29">
                  <c:v>Not Recommended</c:v>
                </c:pt>
                <c:pt idx="30">
                  <c:v>Very Fast Service</c:v>
                </c:pt>
                <c:pt idx="31">
                  <c:v>AirPods</c:v>
                </c:pt>
                <c:pt idx="32">
                  <c:v>Not Worth The Money</c:v>
                </c:pt>
                <c:pt idx="33">
                  <c:v>Anthology</c:v>
                </c:pt>
                <c:pt idx="34">
                  <c:v>Fantastic Experience</c:v>
                </c:pt>
                <c:pt idx="35">
                  <c:v>Will Return</c:v>
                </c:pt>
                <c:pt idx="36">
                  <c:v>Anti-Aging Cream</c:v>
                </c:pt>
                <c:pt idx="37">
                  <c:v>Could Be Better</c:v>
                </c:pt>
                <c:pt idx="38">
                  <c:v>Do Not Recommend</c:v>
                </c:pt>
                <c:pt idx="39">
                  <c:v>Too Expensive</c:v>
                </c:pt>
                <c:pt idx="40">
                  <c:v>Area Rug</c:v>
                </c:pt>
                <c:pt idx="41">
                  <c:v>Item As Described</c:v>
                </c:pt>
                <c:pt idx="42">
                  <c:v>Art Print</c:v>
                </c:pt>
                <c:pt idx="43">
                  <c:v>Would Buy Again</c:v>
                </c:pt>
                <c:pt idx="44">
                  <c:v>Athletic Shoes</c:v>
                </c:pt>
                <c:pt idx="45">
                  <c:v>I Love It</c:v>
                </c:pt>
                <c:pt idx="46">
                  <c:v>Backpack</c:v>
                </c:pt>
                <c:pt idx="47">
                  <c:v>Satisfied With My Purchase</c:v>
                </c:pt>
                <c:pt idx="48">
                  <c:v>Very Satisfied</c:v>
                </c:pt>
                <c:pt idx="49">
                  <c:v>Will Shop Again</c:v>
                </c:pt>
                <c:pt idx="50">
                  <c:v>Base Layer</c:v>
                </c:pt>
                <c:pt idx="51">
                  <c:v>Not Worth The Money</c:v>
                </c:pt>
                <c:pt idx="52">
                  <c:v>Baseball Bat</c:v>
                </c:pt>
                <c:pt idx="53">
                  <c:v>Returning This Item</c:v>
                </c:pt>
                <c:pt idx="54">
                  <c:v>Terrible Support</c:v>
                </c:pt>
                <c:pt idx="55">
                  <c:v>Baseball Cap</c:v>
                </c:pt>
                <c:pt idx="56">
                  <c:v>Fast Delivery</c:v>
                </c:pt>
                <c:pt idx="57">
                  <c:v>Baseball Glove</c:v>
                </c:pt>
                <c:pt idx="58">
                  <c:v>Arrived Late</c:v>
                </c:pt>
                <c:pt idx="59">
                  <c:v>Color Not As Shown</c:v>
                </c:pt>
                <c:pt idx="60">
                  <c:v>Damaged On Arrival</c:v>
                </c:pt>
                <c:pt idx="61">
                  <c:v>Do Not Recommend</c:v>
                </c:pt>
                <c:pt idx="62">
                  <c:v>Fantastic Experience</c:v>
                </c:pt>
                <c:pt idx="63">
                  <c:v>Good Value For Money</c:v>
                </c:pt>
                <c:pt idx="64">
                  <c:v>Great Product</c:v>
                </c:pt>
                <c:pt idx="65">
                  <c:v>I Love It</c:v>
                </c:pt>
                <c:pt idx="66">
                  <c:v>Mislabelled</c:v>
                </c:pt>
                <c:pt idx="67">
                  <c:v>Not Recommended</c:v>
                </c:pt>
                <c:pt idx="68">
                  <c:v>Not Worth The Money</c:v>
                </c:pt>
                <c:pt idx="69">
                  <c:v>Perfect Fit</c:v>
                </c:pt>
                <c:pt idx="70">
                  <c:v>Poor Packaging</c:v>
                </c:pt>
                <c:pt idx="71">
                  <c:v>Returning This Item</c:v>
                </c:pt>
                <c:pt idx="72">
                  <c:v>Satisfied With My Purchase</c:v>
                </c:pt>
                <c:pt idx="73">
                  <c:v>Terrible Support</c:v>
                </c:pt>
                <c:pt idx="74">
                  <c:v>Top Notch</c:v>
                </c:pt>
                <c:pt idx="75">
                  <c:v>Will Return</c:v>
                </c:pt>
                <c:pt idx="76">
                  <c:v>Will Shop Again</c:v>
                </c:pt>
                <c:pt idx="77">
                  <c:v>Would Buy Again</c:v>
                </c:pt>
                <c:pt idx="78">
                  <c:v>Basketball</c:v>
                </c:pt>
                <c:pt idx="79">
                  <c:v>Fantastic Experience</c:v>
                </c:pt>
                <c:pt idx="80">
                  <c:v>Bath Salts</c:v>
                </c:pt>
                <c:pt idx="81">
                  <c:v>Fantastic Experience</c:v>
                </c:pt>
                <c:pt idx="82">
                  <c:v>Item As Described</c:v>
                </c:pt>
                <c:pt idx="83">
                  <c:v>Will Return</c:v>
                </c:pt>
                <c:pt idx="84">
                  <c:v>Bath Towel</c:v>
                </c:pt>
                <c:pt idx="85">
                  <c:v>Very Satisfied</c:v>
                </c:pt>
                <c:pt idx="86">
                  <c:v>Bathrobe</c:v>
                </c:pt>
                <c:pt idx="87">
                  <c:v>Color Not As Shown</c:v>
                </c:pt>
                <c:pt idx="88">
                  <c:v>Could Be Better</c:v>
                </c:pt>
                <c:pt idx="89">
                  <c:v>Damaged On Arrival</c:v>
                </c:pt>
                <c:pt idx="90">
                  <c:v>Excellent Quality</c:v>
                </c:pt>
                <c:pt idx="91">
                  <c:v>Good Value For Money</c:v>
                </c:pt>
                <c:pt idx="92">
                  <c:v>I Love It</c:v>
                </c:pt>
                <c:pt idx="93">
                  <c:v>Item As Described</c:v>
                </c:pt>
                <c:pt idx="94">
                  <c:v>Missing Accessories</c:v>
                </c:pt>
                <c:pt idx="95">
                  <c:v>Nice Experience</c:v>
                </c:pt>
                <c:pt idx="96">
                  <c:v>Not As Described</c:v>
                </c:pt>
                <c:pt idx="97">
                  <c:v>Not Worth The Money</c:v>
                </c:pt>
                <c:pt idx="98">
                  <c:v>Perfect Fit</c:v>
                </c:pt>
                <c:pt idx="99">
                  <c:v>Quick Shipping</c:v>
                </c:pt>
                <c:pt idx="100">
                  <c:v>Satisfied With My Purchase</c:v>
                </c:pt>
                <c:pt idx="101">
                  <c:v>Terrible Support</c:v>
                </c:pt>
                <c:pt idx="102">
                  <c:v>Very Fast Service</c:v>
                </c:pt>
                <c:pt idx="103">
                  <c:v>Won'T Buy Again</c:v>
                </c:pt>
                <c:pt idx="104">
                  <c:v>Would Buy Again</c:v>
                </c:pt>
                <c:pt idx="105">
                  <c:v>Beach Chair</c:v>
                </c:pt>
                <c:pt idx="106">
                  <c:v>I Love It</c:v>
                </c:pt>
                <c:pt idx="107">
                  <c:v>Beach Hat</c:v>
                </c:pt>
                <c:pt idx="108">
                  <c:v>Not As Described</c:v>
                </c:pt>
                <c:pt idx="109">
                  <c:v>Beachwear</c:v>
                </c:pt>
                <c:pt idx="110">
                  <c:v>Not Worth The Money</c:v>
                </c:pt>
                <c:pt idx="111">
                  <c:v>Beanie</c:v>
                </c:pt>
                <c:pt idx="112">
                  <c:v>Will Shop Again</c:v>
                </c:pt>
                <c:pt idx="113">
                  <c:v>Belt</c:v>
                </c:pt>
                <c:pt idx="114">
                  <c:v>Too Expensive</c:v>
                </c:pt>
                <c:pt idx="115">
                  <c:v>Bicycle Helmet</c:v>
                </c:pt>
                <c:pt idx="116">
                  <c:v>Too Expensive</c:v>
                </c:pt>
                <c:pt idx="117">
                  <c:v>Biography</c:v>
                </c:pt>
                <c:pt idx="118">
                  <c:v>Do Not Recommend</c:v>
                </c:pt>
                <c:pt idx="119">
                  <c:v>Biography Book</c:v>
                </c:pt>
                <c:pt idx="120">
                  <c:v>Mislabelled</c:v>
                </c:pt>
                <c:pt idx="121">
                  <c:v>Satisfied With My Purchase</c:v>
                </c:pt>
                <c:pt idx="122">
                  <c:v>Blazer</c:v>
                </c:pt>
                <c:pt idx="123">
                  <c:v>Do Not Recommend</c:v>
                </c:pt>
                <c:pt idx="124">
                  <c:v>Fantastic Experience</c:v>
                </c:pt>
                <c:pt idx="125">
                  <c:v>Not Worth The Money</c:v>
                </c:pt>
                <c:pt idx="126">
                  <c:v>Terrible Support</c:v>
                </c:pt>
                <c:pt idx="127">
                  <c:v>Blender</c:v>
                </c:pt>
                <c:pt idx="128">
                  <c:v>Good Value For Money</c:v>
                </c:pt>
                <c:pt idx="129">
                  <c:v>Not Worth The Money</c:v>
                </c:pt>
                <c:pt idx="130">
                  <c:v>Bluetooth Earbuds</c:v>
                </c:pt>
                <c:pt idx="131">
                  <c:v>Item As Described</c:v>
                </c:pt>
                <c:pt idx="132">
                  <c:v>Bluetooth Earphones</c:v>
                </c:pt>
                <c:pt idx="133">
                  <c:v>Delays In Delivery</c:v>
                </c:pt>
                <c:pt idx="134">
                  <c:v>Bluetooth Headphones</c:v>
                </c:pt>
                <c:pt idx="135">
                  <c:v>Missing Accessories</c:v>
                </c:pt>
                <c:pt idx="136">
                  <c:v>Not Worth The Money</c:v>
                </c:pt>
                <c:pt idx="137">
                  <c:v>Too Expensive</c:v>
                </c:pt>
                <c:pt idx="138">
                  <c:v>Very Satisfied</c:v>
                </c:pt>
                <c:pt idx="139">
                  <c:v>Bluetooth Speaker</c:v>
                </c:pt>
                <c:pt idx="140">
                  <c:v>Color Not As Shown</c:v>
                </c:pt>
                <c:pt idx="141">
                  <c:v>Damaged On Arrival</c:v>
                </c:pt>
                <c:pt idx="142">
                  <c:v>Do Not Recommend</c:v>
                </c:pt>
                <c:pt idx="143">
                  <c:v>Fantastic Experience</c:v>
                </c:pt>
                <c:pt idx="144">
                  <c:v>Fast Delivery</c:v>
                </c:pt>
                <c:pt idx="145">
                  <c:v>I Love It</c:v>
                </c:pt>
                <c:pt idx="146">
                  <c:v>Item As Described</c:v>
                </c:pt>
                <c:pt idx="147">
                  <c:v>Missing Accessories</c:v>
                </c:pt>
                <c:pt idx="148">
                  <c:v>Not As Described</c:v>
                </c:pt>
                <c:pt idx="149">
                  <c:v>Not Recommended</c:v>
                </c:pt>
                <c:pt idx="150">
                  <c:v>Not Worth The Money</c:v>
                </c:pt>
                <c:pt idx="151">
                  <c:v>Perfect Fit</c:v>
                </c:pt>
                <c:pt idx="152">
                  <c:v>Poor Packaging</c:v>
                </c:pt>
                <c:pt idx="153">
                  <c:v>Quick Shipping</c:v>
                </c:pt>
                <c:pt idx="154">
                  <c:v>Returning This Item</c:v>
                </c:pt>
                <c:pt idx="155">
                  <c:v>Too Expensive</c:v>
                </c:pt>
                <c:pt idx="156">
                  <c:v>Top Notch</c:v>
                </c:pt>
                <c:pt idx="157">
                  <c:v>Very Satisfied</c:v>
                </c:pt>
                <c:pt idx="158">
                  <c:v>Will Shop Again</c:v>
                </c:pt>
                <c:pt idx="159">
                  <c:v>Won'T Buy Again</c:v>
                </c:pt>
                <c:pt idx="160">
                  <c:v>Body Lotion</c:v>
                </c:pt>
                <c:pt idx="161">
                  <c:v>Fantastic Experience</c:v>
                </c:pt>
                <c:pt idx="162">
                  <c:v>Great Product</c:v>
                </c:pt>
                <c:pt idx="163">
                  <c:v>Satisfied With My Purchase</c:v>
                </c:pt>
                <c:pt idx="164">
                  <c:v>Terrible Support</c:v>
                </c:pt>
                <c:pt idx="165">
                  <c:v>Would Buy Again</c:v>
                </c:pt>
                <c:pt idx="166">
                  <c:v>Body Oil</c:v>
                </c:pt>
                <c:pt idx="167">
                  <c:v>Top Notch</c:v>
                </c:pt>
                <c:pt idx="168">
                  <c:v>Body Scrub</c:v>
                </c:pt>
                <c:pt idx="169">
                  <c:v>Terrible Support</c:v>
                </c:pt>
                <c:pt idx="170">
                  <c:v>Body Wash</c:v>
                </c:pt>
                <c:pt idx="171">
                  <c:v>Will Return</c:v>
                </c:pt>
                <c:pt idx="172">
                  <c:v>Book Set</c:v>
                </c:pt>
                <c:pt idx="173">
                  <c:v>Damaged On Arrival</c:v>
                </c:pt>
                <c:pt idx="174">
                  <c:v>Bookcase</c:v>
                </c:pt>
                <c:pt idx="175">
                  <c:v>Good Value For Money</c:v>
                </c:pt>
                <c:pt idx="176">
                  <c:v>Booklight</c:v>
                </c:pt>
                <c:pt idx="177">
                  <c:v>Excellent Quality</c:v>
                </c:pt>
                <c:pt idx="178">
                  <c:v>Business Suit</c:v>
                </c:pt>
                <c:pt idx="179">
                  <c:v>Not Recommended</c:v>
                </c:pt>
                <c:pt idx="180">
                  <c:v>Camera Lens</c:v>
                </c:pt>
                <c:pt idx="181">
                  <c:v>Exceeds Expectations</c:v>
                </c:pt>
                <c:pt idx="182">
                  <c:v>Camping Chair</c:v>
                </c:pt>
                <c:pt idx="183">
                  <c:v>Not As Described</c:v>
                </c:pt>
                <c:pt idx="184">
                  <c:v>Not Recommended</c:v>
                </c:pt>
                <c:pt idx="185">
                  <c:v>Camping Lantern</c:v>
                </c:pt>
                <c:pt idx="186">
                  <c:v>Top Notch</c:v>
                </c:pt>
                <c:pt idx="187">
                  <c:v>Camping Stove</c:v>
                </c:pt>
                <c:pt idx="188">
                  <c:v>Could Be Better</c:v>
                </c:pt>
                <c:pt idx="189">
                  <c:v>Damaged On Arrival</c:v>
                </c:pt>
                <c:pt idx="190">
                  <c:v>Camping Tent</c:v>
                </c:pt>
                <c:pt idx="191">
                  <c:v>Could Be Better</c:v>
                </c:pt>
                <c:pt idx="192">
                  <c:v>Excellent Quality</c:v>
                </c:pt>
                <c:pt idx="193">
                  <c:v>Fantastic Experience</c:v>
                </c:pt>
                <c:pt idx="194">
                  <c:v>Great Product</c:v>
                </c:pt>
                <c:pt idx="195">
                  <c:v>Mislabelled</c:v>
                </c:pt>
                <c:pt idx="196">
                  <c:v>Candle Set</c:v>
                </c:pt>
                <c:pt idx="197">
                  <c:v>Fantastic Experience</c:v>
                </c:pt>
                <c:pt idx="198">
                  <c:v>Not Worth The Money</c:v>
                </c:pt>
                <c:pt idx="199">
                  <c:v>Cap</c:v>
                </c:pt>
                <c:pt idx="200">
                  <c:v>Good Value For Money</c:v>
                </c:pt>
                <c:pt idx="201">
                  <c:v>Car Air Purifier</c:v>
                </c:pt>
                <c:pt idx="202">
                  <c:v>Will Shop Again</c:v>
                </c:pt>
                <c:pt idx="203">
                  <c:v>Car Charger</c:v>
                </c:pt>
                <c:pt idx="204">
                  <c:v>Poor Packaging</c:v>
                </c:pt>
                <c:pt idx="205">
                  <c:v>Cardigan</c:v>
                </c:pt>
                <c:pt idx="206">
                  <c:v>Arrived Late</c:v>
                </c:pt>
                <c:pt idx="207">
                  <c:v>Delays In Delivery</c:v>
                </c:pt>
                <c:pt idx="208">
                  <c:v>Perfect Fit</c:v>
                </c:pt>
                <c:pt idx="209">
                  <c:v>Won'T Buy Again</c:v>
                </c:pt>
                <c:pt idx="210">
                  <c:v>Cashmere Sweater</c:v>
                </c:pt>
                <c:pt idx="211">
                  <c:v>Damaged On Arrival</c:v>
                </c:pt>
                <c:pt idx="212">
                  <c:v>Nice Experience</c:v>
                </c:pt>
                <c:pt idx="213">
                  <c:v>Casual Jacket</c:v>
                </c:pt>
                <c:pt idx="214">
                  <c:v>Nice Experience</c:v>
                </c:pt>
                <c:pt idx="215">
                  <c:v>Very Satisfied</c:v>
                </c:pt>
                <c:pt idx="216">
                  <c:v>Casual Shoes</c:v>
                </c:pt>
                <c:pt idx="217">
                  <c:v>Not As Described</c:v>
                </c:pt>
                <c:pt idx="218">
                  <c:v>Casual Sneakers</c:v>
                </c:pt>
                <c:pt idx="219">
                  <c:v>Do Not Recommend</c:v>
                </c:pt>
                <c:pt idx="220">
                  <c:v>Children’s Book</c:v>
                </c:pt>
                <c:pt idx="221">
                  <c:v>Could Be Better</c:v>
                </c:pt>
                <c:pt idx="222">
                  <c:v>Children's Book</c:v>
                </c:pt>
                <c:pt idx="223">
                  <c:v>Arrived Late</c:v>
                </c:pt>
                <c:pt idx="224">
                  <c:v>Mislabelled</c:v>
                </c:pt>
                <c:pt idx="225">
                  <c:v>Perfect Fit</c:v>
                </c:pt>
                <c:pt idx="226">
                  <c:v>Won'T Buy Again</c:v>
                </c:pt>
                <c:pt idx="227">
                  <c:v>Children's Encyclopedia</c:v>
                </c:pt>
                <c:pt idx="228">
                  <c:v>Arrived Late</c:v>
                </c:pt>
                <c:pt idx="229">
                  <c:v>Chinos</c:v>
                </c:pt>
                <c:pt idx="230">
                  <c:v>Returning This Item</c:v>
                </c:pt>
                <c:pt idx="231">
                  <c:v>Classic Literature</c:v>
                </c:pt>
                <c:pt idx="232">
                  <c:v>Not Worth The Money</c:v>
                </c:pt>
                <c:pt idx="233">
                  <c:v>Too Expensive</c:v>
                </c:pt>
                <c:pt idx="234">
                  <c:v>Classic Novel</c:v>
                </c:pt>
                <c:pt idx="235">
                  <c:v>Returning This Item</c:v>
                </c:pt>
                <c:pt idx="236">
                  <c:v>Climbing Gear</c:v>
                </c:pt>
                <c:pt idx="237">
                  <c:v>Exceeds Expectations</c:v>
                </c:pt>
                <c:pt idx="238">
                  <c:v>Climbing Harness</c:v>
                </c:pt>
                <c:pt idx="239">
                  <c:v>Not As Described</c:v>
                </c:pt>
                <c:pt idx="240">
                  <c:v>Climbing Rope</c:v>
                </c:pt>
                <c:pt idx="241">
                  <c:v>Arrived Late</c:v>
                </c:pt>
                <c:pt idx="242">
                  <c:v>Do Not Recommend</c:v>
                </c:pt>
                <c:pt idx="243">
                  <c:v>Clock</c:v>
                </c:pt>
                <c:pt idx="244">
                  <c:v>Not Recommended</c:v>
                </c:pt>
                <c:pt idx="245">
                  <c:v>Coffee Grinder</c:v>
                </c:pt>
                <c:pt idx="246">
                  <c:v>Terrible Support</c:v>
                </c:pt>
                <c:pt idx="247">
                  <c:v>Will Return</c:v>
                </c:pt>
                <c:pt idx="248">
                  <c:v>Coffee Maker</c:v>
                </c:pt>
                <c:pt idx="249">
                  <c:v>Great Product</c:v>
                </c:pt>
                <c:pt idx="250">
                  <c:v>Satisfied With My Purchase</c:v>
                </c:pt>
                <c:pt idx="251">
                  <c:v>Terrible Support</c:v>
                </c:pt>
                <c:pt idx="252">
                  <c:v>Too Expensive</c:v>
                </c:pt>
                <c:pt idx="253">
                  <c:v>Comic Book</c:v>
                </c:pt>
                <c:pt idx="254">
                  <c:v>Not Recommended</c:v>
                </c:pt>
                <c:pt idx="255">
                  <c:v>Conditioner</c:v>
                </c:pt>
                <c:pt idx="256">
                  <c:v>Too Expensive</c:v>
                </c:pt>
                <c:pt idx="257">
                  <c:v>Cookbook</c:v>
                </c:pt>
                <c:pt idx="258">
                  <c:v>Do Not Recommend</c:v>
                </c:pt>
                <c:pt idx="259">
                  <c:v>Nice Experience</c:v>
                </c:pt>
                <c:pt idx="260">
                  <c:v>Not Recommended</c:v>
                </c:pt>
                <c:pt idx="261">
                  <c:v>Cookware Book</c:v>
                </c:pt>
                <c:pt idx="262">
                  <c:v>Excellent Quality</c:v>
                </c:pt>
                <c:pt idx="263">
                  <c:v>Cordless Drill</c:v>
                </c:pt>
                <c:pt idx="264">
                  <c:v>Delays In Delivery</c:v>
                </c:pt>
                <c:pt idx="265">
                  <c:v>Missing Accessories</c:v>
                </c:pt>
                <c:pt idx="266">
                  <c:v>Perfect Fit</c:v>
                </c:pt>
                <c:pt idx="267">
                  <c:v>Cotton T-Shirt</c:v>
                </c:pt>
                <c:pt idx="268">
                  <c:v>Damaged On Arrival</c:v>
                </c:pt>
                <c:pt idx="269">
                  <c:v>Fantastic Experience</c:v>
                </c:pt>
                <c:pt idx="270">
                  <c:v>Fast Delivery</c:v>
                </c:pt>
                <c:pt idx="271">
                  <c:v>Crossfit Equipment</c:v>
                </c:pt>
                <c:pt idx="272">
                  <c:v>Good Value For Money</c:v>
                </c:pt>
                <c:pt idx="273">
                  <c:v>Crossfit Gear</c:v>
                </c:pt>
                <c:pt idx="274">
                  <c:v>Too Expensive</c:v>
                </c:pt>
                <c:pt idx="275">
                  <c:v>Very Fast Service</c:v>
                </c:pt>
                <c:pt idx="276">
                  <c:v>Curtain Rod</c:v>
                </c:pt>
                <c:pt idx="277">
                  <c:v>Returning This Item</c:v>
                </c:pt>
                <c:pt idx="278">
                  <c:v>Curtain Set</c:v>
                </c:pt>
                <c:pt idx="279">
                  <c:v>Arrived Late</c:v>
                </c:pt>
                <c:pt idx="280">
                  <c:v>Cushion</c:v>
                </c:pt>
                <c:pt idx="281">
                  <c:v>Terrible Support</c:v>
                </c:pt>
                <c:pt idx="282">
                  <c:v>Cycling Helmet</c:v>
                </c:pt>
                <c:pt idx="283">
                  <c:v>Exceeds Expectations</c:v>
                </c:pt>
                <c:pt idx="284">
                  <c:v>Dash Cam</c:v>
                </c:pt>
                <c:pt idx="285">
                  <c:v>Too Expensive</c:v>
                </c:pt>
                <c:pt idx="286">
                  <c:v>Very Fast Service</c:v>
                </c:pt>
                <c:pt idx="287">
                  <c:v>Decorative Vase</c:v>
                </c:pt>
                <c:pt idx="288">
                  <c:v>Missing Accessories</c:v>
                </c:pt>
                <c:pt idx="289">
                  <c:v>Deep Freezer</c:v>
                </c:pt>
                <c:pt idx="290">
                  <c:v>Top Notch</c:v>
                </c:pt>
                <c:pt idx="291">
                  <c:v>Deep Fryer</c:v>
                </c:pt>
                <c:pt idx="292">
                  <c:v>Perfect Fit</c:v>
                </c:pt>
                <c:pt idx="293">
                  <c:v>Denim Jacket</c:v>
                </c:pt>
                <c:pt idx="294">
                  <c:v>Color Not As Shown</c:v>
                </c:pt>
                <c:pt idx="295">
                  <c:v>Could Be Better</c:v>
                </c:pt>
                <c:pt idx="296">
                  <c:v>Damaged On Arrival</c:v>
                </c:pt>
                <c:pt idx="297">
                  <c:v>Exceeds Expectations</c:v>
                </c:pt>
                <c:pt idx="298">
                  <c:v>Excellent Quality</c:v>
                </c:pt>
                <c:pt idx="299">
                  <c:v>Fantastic Experience</c:v>
                </c:pt>
                <c:pt idx="300">
                  <c:v>Fast Delivery</c:v>
                </c:pt>
                <c:pt idx="301">
                  <c:v>I Love It</c:v>
                </c:pt>
                <c:pt idx="302">
                  <c:v>Item As Described</c:v>
                </c:pt>
                <c:pt idx="303">
                  <c:v>Nice Experience</c:v>
                </c:pt>
                <c:pt idx="304">
                  <c:v>Not As Described</c:v>
                </c:pt>
                <c:pt idx="305">
                  <c:v>Not Recommended</c:v>
                </c:pt>
                <c:pt idx="306">
                  <c:v>Poor Packaging</c:v>
                </c:pt>
                <c:pt idx="307">
                  <c:v>Quick Shipping</c:v>
                </c:pt>
                <c:pt idx="308">
                  <c:v>Satisfied With My Purchase</c:v>
                </c:pt>
                <c:pt idx="309">
                  <c:v>Terrible Support</c:v>
                </c:pt>
                <c:pt idx="310">
                  <c:v>Very Fast Service</c:v>
                </c:pt>
                <c:pt idx="311">
                  <c:v>Very Satisfied</c:v>
                </c:pt>
                <c:pt idx="312">
                  <c:v>Will Shop Again</c:v>
                </c:pt>
                <c:pt idx="313">
                  <c:v>Won'T Buy Again</c:v>
                </c:pt>
                <c:pt idx="314">
                  <c:v>Would Buy Again</c:v>
                </c:pt>
                <c:pt idx="315">
                  <c:v>Denim Skirt</c:v>
                </c:pt>
                <c:pt idx="316">
                  <c:v>Fast Delivery</c:v>
                </c:pt>
                <c:pt idx="317">
                  <c:v>Deodorant</c:v>
                </c:pt>
                <c:pt idx="318">
                  <c:v>Do Not Recommend</c:v>
                </c:pt>
                <c:pt idx="319">
                  <c:v>Not As Described</c:v>
                </c:pt>
                <c:pt idx="320">
                  <c:v>Top Notch</c:v>
                </c:pt>
                <c:pt idx="321">
                  <c:v>Designer Handbag</c:v>
                </c:pt>
                <c:pt idx="322">
                  <c:v>Excellent Quality</c:v>
                </c:pt>
                <c:pt idx="323">
                  <c:v>Item As Described</c:v>
                </c:pt>
                <c:pt idx="324">
                  <c:v>Poor Packaging</c:v>
                </c:pt>
                <c:pt idx="325">
                  <c:v>Designer Jeans</c:v>
                </c:pt>
                <c:pt idx="326">
                  <c:v>Good Value For Money</c:v>
                </c:pt>
                <c:pt idx="327">
                  <c:v>Terrible Support</c:v>
                </c:pt>
                <c:pt idx="328">
                  <c:v>Will Return</c:v>
                </c:pt>
                <c:pt idx="329">
                  <c:v>Desk Lamp</c:v>
                </c:pt>
                <c:pt idx="330">
                  <c:v>Not Worth The Money</c:v>
                </c:pt>
                <c:pt idx="331">
                  <c:v>Diamond Necklace</c:v>
                </c:pt>
                <c:pt idx="332">
                  <c:v>Quick Shipping</c:v>
                </c:pt>
                <c:pt idx="333">
                  <c:v>Satisfied With My Purchase</c:v>
                </c:pt>
                <c:pt idx="334">
                  <c:v>Too Expensive</c:v>
                </c:pt>
                <c:pt idx="335">
                  <c:v>Digital Camera</c:v>
                </c:pt>
                <c:pt idx="336">
                  <c:v>Arrived Late</c:v>
                </c:pt>
                <c:pt idx="337">
                  <c:v>Color Not As Shown</c:v>
                </c:pt>
                <c:pt idx="338">
                  <c:v>Could Be Better</c:v>
                </c:pt>
                <c:pt idx="339">
                  <c:v>Damaged On Arrival</c:v>
                </c:pt>
                <c:pt idx="340">
                  <c:v>Delays In Delivery</c:v>
                </c:pt>
                <c:pt idx="341">
                  <c:v>Do Not Recommend</c:v>
                </c:pt>
                <c:pt idx="342">
                  <c:v>Exceeds Expectations</c:v>
                </c:pt>
                <c:pt idx="343">
                  <c:v>Excellent Quality</c:v>
                </c:pt>
                <c:pt idx="344">
                  <c:v>Fantastic Experience</c:v>
                </c:pt>
                <c:pt idx="345">
                  <c:v>Fast Delivery</c:v>
                </c:pt>
                <c:pt idx="346">
                  <c:v>Good Value For Money</c:v>
                </c:pt>
                <c:pt idx="347">
                  <c:v>Great Product</c:v>
                </c:pt>
                <c:pt idx="348">
                  <c:v>Missing Accessories</c:v>
                </c:pt>
                <c:pt idx="349">
                  <c:v>Nice Experience</c:v>
                </c:pt>
                <c:pt idx="350">
                  <c:v>Perfect Fit</c:v>
                </c:pt>
                <c:pt idx="351">
                  <c:v>Poor Packaging</c:v>
                </c:pt>
                <c:pt idx="352">
                  <c:v>Returning This Item</c:v>
                </c:pt>
                <c:pt idx="353">
                  <c:v>Satisfied With My Purchase</c:v>
                </c:pt>
                <c:pt idx="354">
                  <c:v>Terrible Support</c:v>
                </c:pt>
                <c:pt idx="355">
                  <c:v>Too Expensive</c:v>
                </c:pt>
                <c:pt idx="356">
                  <c:v>Will Shop Again</c:v>
                </c:pt>
                <c:pt idx="357">
                  <c:v>Won'T Buy Again</c:v>
                </c:pt>
                <c:pt idx="358">
                  <c:v>Would Buy Again</c:v>
                </c:pt>
                <c:pt idx="359">
                  <c:v>Digital Photo Frame</c:v>
                </c:pt>
                <c:pt idx="360">
                  <c:v>Quick Shipping</c:v>
                </c:pt>
                <c:pt idx="361">
                  <c:v>Digital Thermometer</c:v>
                </c:pt>
                <c:pt idx="362">
                  <c:v>Will Return</c:v>
                </c:pt>
                <c:pt idx="363">
                  <c:v>Digital Watch</c:v>
                </c:pt>
                <c:pt idx="364">
                  <c:v>Damaged On Arrival</c:v>
                </c:pt>
              </c:strCache>
            </c:strRef>
          </c:xVal>
          <c:yVal>
            <c:numRef>
              <c:f>Sheet3!$B$2325:$B$2689</c:f>
              <c:numCache>
                <c:formatCode>General</c:formatCode>
                <c:ptCount val="365"/>
                <c:pt idx="0">
                  <c:v>1170</c:v>
                </c:pt>
                <c:pt idx="1">
                  <c:v>390</c:v>
                </c:pt>
                <c:pt idx="2">
                  <c:v>390</c:v>
                </c:pt>
                <c:pt idx="3">
                  <c:v>390</c:v>
                </c:pt>
                <c:pt idx="4">
                  <c:v>1950</c:v>
                </c:pt>
                <c:pt idx="5">
                  <c:v>650</c:v>
                </c:pt>
                <c:pt idx="6">
                  <c:v>650</c:v>
                </c:pt>
                <c:pt idx="7">
                  <c:v>650</c:v>
                </c:pt>
                <c:pt idx="8">
                  <c:v>1725</c:v>
                </c:pt>
                <c:pt idx="9">
                  <c:v>260</c:v>
                </c:pt>
                <c:pt idx="10">
                  <c:v>260</c:v>
                </c:pt>
                <c:pt idx="11">
                  <c:v>250</c:v>
                </c:pt>
                <c:pt idx="12">
                  <c:v>510</c:v>
                </c:pt>
                <c:pt idx="13">
                  <c:v>250</c:v>
                </c:pt>
                <c:pt idx="14">
                  <c:v>195</c:v>
                </c:pt>
                <c:pt idx="15">
                  <c:v>300</c:v>
                </c:pt>
                <c:pt idx="16">
                  <c:v>100</c:v>
                </c:pt>
                <c:pt idx="17">
                  <c:v>100</c:v>
                </c:pt>
                <c:pt idx="18">
                  <c:v>100</c:v>
                </c:pt>
                <c:pt idx="19">
                  <c:v>1040</c:v>
                </c:pt>
                <c:pt idx="20">
                  <c:v>520</c:v>
                </c:pt>
                <c:pt idx="21">
                  <c:v>520</c:v>
                </c:pt>
                <c:pt idx="22">
                  <c:v>130</c:v>
                </c:pt>
                <c:pt idx="23">
                  <c:v>130</c:v>
                </c:pt>
                <c:pt idx="24">
                  <c:v>535</c:v>
                </c:pt>
                <c:pt idx="25">
                  <c:v>50</c:v>
                </c:pt>
                <c:pt idx="26">
                  <c:v>145</c:v>
                </c:pt>
                <c:pt idx="27">
                  <c:v>105</c:v>
                </c:pt>
                <c:pt idx="28">
                  <c:v>105</c:v>
                </c:pt>
                <c:pt idx="29">
                  <c:v>65</c:v>
                </c:pt>
                <c:pt idx="30">
                  <c:v>65</c:v>
                </c:pt>
                <c:pt idx="31">
                  <c:v>200</c:v>
                </c:pt>
                <c:pt idx="32">
                  <c:v>200</c:v>
                </c:pt>
                <c:pt idx="33">
                  <c:v>64</c:v>
                </c:pt>
                <c:pt idx="34">
                  <c:v>32</c:v>
                </c:pt>
                <c:pt idx="35">
                  <c:v>32</c:v>
                </c:pt>
                <c:pt idx="36">
                  <c:v>150</c:v>
                </c:pt>
                <c:pt idx="37">
                  <c:v>50</c:v>
                </c:pt>
                <c:pt idx="38">
                  <c:v>50</c:v>
                </c:pt>
                <c:pt idx="39">
                  <c:v>50</c:v>
                </c:pt>
                <c:pt idx="40">
                  <c:v>195</c:v>
                </c:pt>
                <c:pt idx="41">
                  <c:v>195</c:v>
                </c:pt>
                <c:pt idx="42">
                  <c:v>40</c:v>
                </c:pt>
                <c:pt idx="43">
                  <c:v>40</c:v>
                </c:pt>
                <c:pt idx="44">
                  <c:v>75</c:v>
                </c:pt>
                <c:pt idx="45">
                  <c:v>75</c:v>
                </c:pt>
                <c:pt idx="46">
                  <c:v>122</c:v>
                </c:pt>
                <c:pt idx="47">
                  <c:v>35</c:v>
                </c:pt>
                <c:pt idx="48">
                  <c:v>35</c:v>
                </c:pt>
                <c:pt idx="49">
                  <c:v>52</c:v>
                </c:pt>
                <c:pt idx="50">
                  <c:v>52</c:v>
                </c:pt>
                <c:pt idx="51">
                  <c:v>52</c:v>
                </c:pt>
                <c:pt idx="52">
                  <c:v>80</c:v>
                </c:pt>
                <c:pt idx="53">
                  <c:v>40</c:v>
                </c:pt>
                <c:pt idx="54">
                  <c:v>40</c:v>
                </c:pt>
                <c:pt idx="55">
                  <c:v>26</c:v>
                </c:pt>
                <c:pt idx="56">
                  <c:v>26</c:v>
                </c:pt>
                <c:pt idx="57">
                  <c:v>868.44551101072875</c:v>
                </c:pt>
                <c:pt idx="58">
                  <c:v>30</c:v>
                </c:pt>
                <c:pt idx="59">
                  <c:v>41.445511010728701</c:v>
                </c:pt>
                <c:pt idx="60">
                  <c:v>25</c:v>
                </c:pt>
                <c:pt idx="61">
                  <c:v>30</c:v>
                </c:pt>
                <c:pt idx="62">
                  <c:v>30</c:v>
                </c:pt>
                <c:pt idx="63">
                  <c:v>70</c:v>
                </c:pt>
                <c:pt idx="64">
                  <c:v>30</c:v>
                </c:pt>
                <c:pt idx="65">
                  <c:v>120</c:v>
                </c:pt>
                <c:pt idx="66">
                  <c:v>30</c:v>
                </c:pt>
                <c:pt idx="67">
                  <c:v>30</c:v>
                </c:pt>
                <c:pt idx="68">
                  <c:v>30</c:v>
                </c:pt>
                <c:pt idx="69">
                  <c:v>55</c:v>
                </c:pt>
                <c:pt idx="70">
                  <c:v>82</c:v>
                </c:pt>
                <c:pt idx="71">
                  <c:v>30</c:v>
                </c:pt>
                <c:pt idx="72">
                  <c:v>55</c:v>
                </c:pt>
                <c:pt idx="73">
                  <c:v>30</c:v>
                </c:pt>
                <c:pt idx="74">
                  <c:v>30</c:v>
                </c:pt>
                <c:pt idx="75">
                  <c:v>30</c:v>
                </c:pt>
                <c:pt idx="76">
                  <c:v>60</c:v>
                </c:pt>
                <c:pt idx="77">
                  <c:v>30</c:v>
                </c:pt>
                <c:pt idx="78">
                  <c:v>30</c:v>
                </c:pt>
                <c:pt idx="79">
                  <c:v>30</c:v>
                </c:pt>
                <c:pt idx="80">
                  <c:v>50</c:v>
                </c:pt>
                <c:pt idx="81">
                  <c:v>20</c:v>
                </c:pt>
                <c:pt idx="82">
                  <c:v>15</c:v>
                </c:pt>
                <c:pt idx="83">
                  <c:v>15</c:v>
                </c:pt>
                <c:pt idx="84">
                  <c:v>32</c:v>
                </c:pt>
                <c:pt idx="85">
                  <c:v>32</c:v>
                </c:pt>
                <c:pt idx="86">
                  <c:v>1485</c:v>
                </c:pt>
                <c:pt idx="87">
                  <c:v>50</c:v>
                </c:pt>
                <c:pt idx="88">
                  <c:v>50</c:v>
                </c:pt>
                <c:pt idx="89">
                  <c:v>100</c:v>
                </c:pt>
                <c:pt idx="90">
                  <c:v>50</c:v>
                </c:pt>
                <c:pt idx="91">
                  <c:v>100</c:v>
                </c:pt>
                <c:pt idx="92">
                  <c:v>50</c:v>
                </c:pt>
                <c:pt idx="93">
                  <c:v>120</c:v>
                </c:pt>
                <c:pt idx="94">
                  <c:v>95</c:v>
                </c:pt>
                <c:pt idx="95">
                  <c:v>50</c:v>
                </c:pt>
                <c:pt idx="96">
                  <c:v>50</c:v>
                </c:pt>
                <c:pt idx="97">
                  <c:v>50</c:v>
                </c:pt>
                <c:pt idx="98">
                  <c:v>50</c:v>
                </c:pt>
                <c:pt idx="99">
                  <c:v>100</c:v>
                </c:pt>
                <c:pt idx="100">
                  <c:v>50</c:v>
                </c:pt>
                <c:pt idx="101">
                  <c:v>120</c:v>
                </c:pt>
                <c:pt idx="102">
                  <c:v>300</c:v>
                </c:pt>
                <c:pt idx="103">
                  <c:v>50</c:v>
                </c:pt>
                <c:pt idx="104">
                  <c:v>50</c:v>
                </c:pt>
                <c:pt idx="105">
                  <c:v>35</c:v>
                </c:pt>
                <c:pt idx="106">
                  <c:v>35</c:v>
                </c:pt>
                <c:pt idx="107">
                  <c:v>26</c:v>
                </c:pt>
                <c:pt idx="108">
                  <c:v>26</c:v>
                </c:pt>
                <c:pt idx="109">
                  <c:v>65</c:v>
                </c:pt>
                <c:pt idx="110">
                  <c:v>65</c:v>
                </c:pt>
                <c:pt idx="111">
                  <c:v>26</c:v>
                </c:pt>
                <c:pt idx="112">
                  <c:v>26</c:v>
                </c:pt>
                <c:pt idx="113">
                  <c:v>25</c:v>
                </c:pt>
                <c:pt idx="114">
                  <c:v>25</c:v>
                </c:pt>
                <c:pt idx="115">
                  <c:v>35</c:v>
                </c:pt>
                <c:pt idx="116">
                  <c:v>35</c:v>
                </c:pt>
                <c:pt idx="117">
                  <c:v>26</c:v>
                </c:pt>
                <c:pt idx="118">
                  <c:v>26</c:v>
                </c:pt>
                <c:pt idx="119">
                  <c:v>63</c:v>
                </c:pt>
                <c:pt idx="120">
                  <c:v>25</c:v>
                </c:pt>
                <c:pt idx="121">
                  <c:v>38</c:v>
                </c:pt>
                <c:pt idx="122">
                  <c:v>320</c:v>
                </c:pt>
                <c:pt idx="123">
                  <c:v>80</c:v>
                </c:pt>
                <c:pt idx="124">
                  <c:v>80</c:v>
                </c:pt>
                <c:pt idx="125">
                  <c:v>80</c:v>
                </c:pt>
                <c:pt idx="126">
                  <c:v>80</c:v>
                </c:pt>
                <c:pt idx="127">
                  <c:v>100</c:v>
                </c:pt>
                <c:pt idx="128">
                  <c:v>50</c:v>
                </c:pt>
                <c:pt idx="129">
                  <c:v>50</c:v>
                </c:pt>
                <c:pt idx="130">
                  <c:v>40</c:v>
                </c:pt>
                <c:pt idx="131">
                  <c:v>40</c:v>
                </c:pt>
                <c:pt idx="132">
                  <c:v>32</c:v>
                </c:pt>
                <c:pt idx="133">
                  <c:v>32</c:v>
                </c:pt>
                <c:pt idx="134">
                  <c:v>210</c:v>
                </c:pt>
                <c:pt idx="135">
                  <c:v>50</c:v>
                </c:pt>
                <c:pt idx="136">
                  <c:v>50</c:v>
                </c:pt>
                <c:pt idx="137">
                  <c:v>50</c:v>
                </c:pt>
                <c:pt idx="138">
                  <c:v>60</c:v>
                </c:pt>
                <c:pt idx="139">
                  <c:v>1695</c:v>
                </c:pt>
                <c:pt idx="140">
                  <c:v>200</c:v>
                </c:pt>
                <c:pt idx="141">
                  <c:v>70</c:v>
                </c:pt>
                <c:pt idx="142">
                  <c:v>70</c:v>
                </c:pt>
                <c:pt idx="143">
                  <c:v>70</c:v>
                </c:pt>
                <c:pt idx="144">
                  <c:v>190</c:v>
                </c:pt>
                <c:pt idx="145">
                  <c:v>70</c:v>
                </c:pt>
                <c:pt idx="146">
                  <c:v>30</c:v>
                </c:pt>
                <c:pt idx="147">
                  <c:v>20</c:v>
                </c:pt>
                <c:pt idx="148">
                  <c:v>70</c:v>
                </c:pt>
                <c:pt idx="149">
                  <c:v>95</c:v>
                </c:pt>
                <c:pt idx="150">
                  <c:v>25</c:v>
                </c:pt>
                <c:pt idx="151">
                  <c:v>70</c:v>
                </c:pt>
                <c:pt idx="152">
                  <c:v>140</c:v>
                </c:pt>
                <c:pt idx="153">
                  <c:v>70</c:v>
                </c:pt>
                <c:pt idx="154">
                  <c:v>25</c:v>
                </c:pt>
                <c:pt idx="155">
                  <c:v>70</c:v>
                </c:pt>
                <c:pt idx="156">
                  <c:v>70</c:v>
                </c:pt>
                <c:pt idx="157">
                  <c:v>240</c:v>
                </c:pt>
                <c:pt idx="158">
                  <c:v>70</c:v>
                </c:pt>
                <c:pt idx="159">
                  <c:v>30</c:v>
                </c:pt>
                <c:pt idx="160">
                  <c:v>161</c:v>
                </c:pt>
                <c:pt idx="161">
                  <c:v>20</c:v>
                </c:pt>
                <c:pt idx="162">
                  <c:v>32</c:v>
                </c:pt>
                <c:pt idx="163">
                  <c:v>52</c:v>
                </c:pt>
                <c:pt idx="164">
                  <c:v>32</c:v>
                </c:pt>
                <c:pt idx="165">
                  <c:v>25</c:v>
                </c:pt>
                <c:pt idx="166">
                  <c:v>20</c:v>
                </c:pt>
                <c:pt idx="167">
                  <c:v>20</c:v>
                </c:pt>
                <c:pt idx="168">
                  <c:v>15</c:v>
                </c:pt>
                <c:pt idx="169">
                  <c:v>15</c:v>
                </c:pt>
                <c:pt idx="170">
                  <c:v>32</c:v>
                </c:pt>
                <c:pt idx="171">
                  <c:v>32</c:v>
                </c:pt>
                <c:pt idx="172">
                  <c:v>65</c:v>
                </c:pt>
                <c:pt idx="173">
                  <c:v>65</c:v>
                </c:pt>
                <c:pt idx="174">
                  <c:v>195</c:v>
                </c:pt>
                <c:pt idx="175">
                  <c:v>195</c:v>
                </c:pt>
                <c:pt idx="176">
                  <c:v>20</c:v>
                </c:pt>
                <c:pt idx="177">
                  <c:v>20</c:v>
                </c:pt>
                <c:pt idx="178">
                  <c:v>260</c:v>
                </c:pt>
                <c:pt idx="179">
                  <c:v>260</c:v>
                </c:pt>
                <c:pt idx="180">
                  <c:v>200</c:v>
                </c:pt>
                <c:pt idx="181">
                  <c:v>200</c:v>
                </c:pt>
                <c:pt idx="182">
                  <c:v>87</c:v>
                </c:pt>
                <c:pt idx="183">
                  <c:v>35</c:v>
                </c:pt>
                <c:pt idx="184">
                  <c:v>52</c:v>
                </c:pt>
                <c:pt idx="185">
                  <c:v>35</c:v>
                </c:pt>
                <c:pt idx="186">
                  <c:v>35</c:v>
                </c:pt>
                <c:pt idx="187">
                  <c:v>130</c:v>
                </c:pt>
                <c:pt idx="188">
                  <c:v>40</c:v>
                </c:pt>
                <c:pt idx="189">
                  <c:v>90</c:v>
                </c:pt>
                <c:pt idx="190">
                  <c:v>670</c:v>
                </c:pt>
                <c:pt idx="191">
                  <c:v>130</c:v>
                </c:pt>
                <c:pt idx="192">
                  <c:v>130</c:v>
                </c:pt>
                <c:pt idx="193">
                  <c:v>150</c:v>
                </c:pt>
                <c:pt idx="194">
                  <c:v>130</c:v>
                </c:pt>
                <c:pt idx="195">
                  <c:v>130</c:v>
                </c:pt>
                <c:pt idx="196">
                  <c:v>57</c:v>
                </c:pt>
                <c:pt idx="197">
                  <c:v>32</c:v>
                </c:pt>
                <c:pt idx="198">
                  <c:v>25</c:v>
                </c:pt>
                <c:pt idx="199">
                  <c:v>26</c:v>
                </c:pt>
                <c:pt idx="200">
                  <c:v>26</c:v>
                </c:pt>
                <c:pt idx="201">
                  <c:v>50</c:v>
                </c:pt>
                <c:pt idx="202">
                  <c:v>50</c:v>
                </c:pt>
                <c:pt idx="203">
                  <c:v>20</c:v>
                </c:pt>
                <c:pt idx="204">
                  <c:v>20</c:v>
                </c:pt>
                <c:pt idx="205">
                  <c:v>195</c:v>
                </c:pt>
                <c:pt idx="206">
                  <c:v>40</c:v>
                </c:pt>
                <c:pt idx="207">
                  <c:v>50</c:v>
                </c:pt>
                <c:pt idx="208">
                  <c:v>40</c:v>
                </c:pt>
                <c:pt idx="209">
                  <c:v>65</c:v>
                </c:pt>
                <c:pt idx="210">
                  <c:v>250</c:v>
                </c:pt>
                <c:pt idx="211">
                  <c:v>100</c:v>
                </c:pt>
                <c:pt idx="212">
                  <c:v>150</c:v>
                </c:pt>
                <c:pt idx="213">
                  <c:v>100</c:v>
                </c:pt>
                <c:pt idx="214">
                  <c:v>50</c:v>
                </c:pt>
                <c:pt idx="215">
                  <c:v>50</c:v>
                </c:pt>
                <c:pt idx="216">
                  <c:v>40</c:v>
                </c:pt>
                <c:pt idx="217">
                  <c:v>40</c:v>
                </c:pt>
                <c:pt idx="218">
                  <c:v>65</c:v>
                </c:pt>
                <c:pt idx="219">
                  <c:v>65</c:v>
                </c:pt>
                <c:pt idx="220">
                  <c:v>15</c:v>
                </c:pt>
                <c:pt idx="221">
                  <c:v>15</c:v>
                </c:pt>
                <c:pt idx="222">
                  <c:v>70</c:v>
                </c:pt>
                <c:pt idx="223">
                  <c:v>19</c:v>
                </c:pt>
                <c:pt idx="224">
                  <c:v>19</c:v>
                </c:pt>
                <c:pt idx="225">
                  <c:v>13</c:v>
                </c:pt>
                <c:pt idx="226">
                  <c:v>19</c:v>
                </c:pt>
                <c:pt idx="227">
                  <c:v>52</c:v>
                </c:pt>
                <c:pt idx="228">
                  <c:v>52</c:v>
                </c:pt>
                <c:pt idx="229">
                  <c:v>52</c:v>
                </c:pt>
                <c:pt idx="230">
                  <c:v>52</c:v>
                </c:pt>
                <c:pt idx="231">
                  <c:v>52</c:v>
                </c:pt>
                <c:pt idx="232">
                  <c:v>32</c:v>
                </c:pt>
                <c:pt idx="233">
                  <c:v>20</c:v>
                </c:pt>
                <c:pt idx="234">
                  <c:v>20</c:v>
                </c:pt>
                <c:pt idx="235">
                  <c:v>20</c:v>
                </c:pt>
                <c:pt idx="236">
                  <c:v>70</c:v>
                </c:pt>
                <c:pt idx="237">
                  <c:v>70</c:v>
                </c:pt>
                <c:pt idx="238">
                  <c:v>80</c:v>
                </c:pt>
                <c:pt idx="239">
                  <c:v>80</c:v>
                </c:pt>
                <c:pt idx="240">
                  <c:v>160</c:v>
                </c:pt>
                <c:pt idx="241">
                  <c:v>90</c:v>
                </c:pt>
                <c:pt idx="242">
                  <c:v>70</c:v>
                </c:pt>
                <c:pt idx="243">
                  <c:v>40</c:v>
                </c:pt>
                <c:pt idx="244">
                  <c:v>40</c:v>
                </c:pt>
                <c:pt idx="245">
                  <c:v>73</c:v>
                </c:pt>
                <c:pt idx="246">
                  <c:v>35</c:v>
                </c:pt>
                <c:pt idx="247">
                  <c:v>38</c:v>
                </c:pt>
                <c:pt idx="248">
                  <c:v>320</c:v>
                </c:pt>
                <c:pt idx="249">
                  <c:v>130</c:v>
                </c:pt>
                <c:pt idx="250">
                  <c:v>50</c:v>
                </c:pt>
                <c:pt idx="251">
                  <c:v>50</c:v>
                </c:pt>
                <c:pt idx="252">
                  <c:v>90</c:v>
                </c:pt>
                <c:pt idx="253">
                  <c:v>15</c:v>
                </c:pt>
                <c:pt idx="254">
                  <c:v>15</c:v>
                </c:pt>
                <c:pt idx="255">
                  <c:v>15</c:v>
                </c:pt>
                <c:pt idx="256">
                  <c:v>15</c:v>
                </c:pt>
                <c:pt idx="257">
                  <c:v>94</c:v>
                </c:pt>
                <c:pt idx="258">
                  <c:v>30</c:v>
                </c:pt>
                <c:pt idx="259">
                  <c:v>32</c:v>
                </c:pt>
                <c:pt idx="260">
                  <c:v>32</c:v>
                </c:pt>
                <c:pt idx="261">
                  <c:v>26</c:v>
                </c:pt>
                <c:pt idx="262">
                  <c:v>26</c:v>
                </c:pt>
                <c:pt idx="263">
                  <c:v>390</c:v>
                </c:pt>
                <c:pt idx="264">
                  <c:v>130</c:v>
                </c:pt>
                <c:pt idx="265">
                  <c:v>130</c:v>
                </c:pt>
                <c:pt idx="266">
                  <c:v>130</c:v>
                </c:pt>
                <c:pt idx="267">
                  <c:v>60</c:v>
                </c:pt>
                <c:pt idx="268">
                  <c:v>20</c:v>
                </c:pt>
                <c:pt idx="269">
                  <c:v>20</c:v>
                </c:pt>
                <c:pt idx="270">
                  <c:v>20</c:v>
                </c:pt>
                <c:pt idx="271">
                  <c:v>200</c:v>
                </c:pt>
                <c:pt idx="272">
                  <c:v>200</c:v>
                </c:pt>
                <c:pt idx="273">
                  <c:v>260</c:v>
                </c:pt>
                <c:pt idx="274">
                  <c:v>130</c:v>
                </c:pt>
                <c:pt idx="275">
                  <c:v>130</c:v>
                </c:pt>
                <c:pt idx="276">
                  <c:v>38</c:v>
                </c:pt>
                <c:pt idx="277">
                  <c:v>38</c:v>
                </c:pt>
                <c:pt idx="278">
                  <c:v>50</c:v>
                </c:pt>
                <c:pt idx="279">
                  <c:v>50</c:v>
                </c:pt>
                <c:pt idx="280">
                  <c:v>30</c:v>
                </c:pt>
                <c:pt idx="281">
                  <c:v>30</c:v>
                </c:pt>
                <c:pt idx="282">
                  <c:v>75</c:v>
                </c:pt>
                <c:pt idx="283">
                  <c:v>75</c:v>
                </c:pt>
                <c:pt idx="284">
                  <c:v>160</c:v>
                </c:pt>
                <c:pt idx="285">
                  <c:v>70</c:v>
                </c:pt>
                <c:pt idx="286">
                  <c:v>90</c:v>
                </c:pt>
                <c:pt idx="287">
                  <c:v>45</c:v>
                </c:pt>
                <c:pt idx="288">
                  <c:v>45</c:v>
                </c:pt>
                <c:pt idx="289">
                  <c:v>520</c:v>
                </c:pt>
                <c:pt idx="290">
                  <c:v>520</c:v>
                </c:pt>
                <c:pt idx="291">
                  <c:v>130</c:v>
                </c:pt>
                <c:pt idx="292">
                  <c:v>130</c:v>
                </c:pt>
                <c:pt idx="293">
                  <c:v>2365</c:v>
                </c:pt>
                <c:pt idx="294">
                  <c:v>195</c:v>
                </c:pt>
                <c:pt idx="295">
                  <c:v>80</c:v>
                </c:pt>
                <c:pt idx="296">
                  <c:v>80</c:v>
                </c:pt>
                <c:pt idx="297">
                  <c:v>70</c:v>
                </c:pt>
                <c:pt idx="298">
                  <c:v>100</c:v>
                </c:pt>
                <c:pt idx="299">
                  <c:v>170</c:v>
                </c:pt>
                <c:pt idx="300">
                  <c:v>105</c:v>
                </c:pt>
                <c:pt idx="301">
                  <c:v>80</c:v>
                </c:pt>
                <c:pt idx="302">
                  <c:v>80</c:v>
                </c:pt>
                <c:pt idx="303">
                  <c:v>20</c:v>
                </c:pt>
                <c:pt idx="304">
                  <c:v>160</c:v>
                </c:pt>
                <c:pt idx="305">
                  <c:v>80</c:v>
                </c:pt>
                <c:pt idx="306">
                  <c:v>160</c:v>
                </c:pt>
                <c:pt idx="307">
                  <c:v>195</c:v>
                </c:pt>
                <c:pt idx="308">
                  <c:v>80</c:v>
                </c:pt>
                <c:pt idx="309">
                  <c:v>80</c:v>
                </c:pt>
                <c:pt idx="310">
                  <c:v>195</c:v>
                </c:pt>
                <c:pt idx="311">
                  <c:v>160</c:v>
                </c:pt>
                <c:pt idx="312">
                  <c:v>80</c:v>
                </c:pt>
                <c:pt idx="313">
                  <c:v>80</c:v>
                </c:pt>
                <c:pt idx="314">
                  <c:v>115</c:v>
                </c:pt>
                <c:pt idx="315">
                  <c:v>65</c:v>
                </c:pt>
                <c:pt idx="316">
                  <c:v>65</c:v>
                </c:pt>
                <c:pt idx="317">
                  <c:v>28</c:v>
                </c:pt>
                <c:pt idx="318">
                  <c:v>7</c:v>
                </c:pt>
                <c:pt idx="319">
                  <c:v>8</c:v>
                </c:pt>
                <c:pt idx="320">
                  <c:v>13</c:v>
                </c:pt>
                <c:pt idx="321">
                  <c:v>585</c:v>
                </c:pt>
                <c:pt idx="322">
                  <c:v>195</c:v>
                </c:pt>
                <c:pt idx="323">
                  <c:v>195</c:v>
                </c:pt>
                <c:pt idx="324">
                  <c:v>195</c:v>
                </c:pt>
                <c:pt idx="325">
                  <c:v>300</c:v>
                </c:pt>
                <c:pt idx="326">
                  <c:v>100</c:v>
                </c:pt>
                <c:pt idx="327">
                  <c:v>100</c:v>
                </c:pt>
                <c:pt idx="328">
                  <c:v>100</c:v>
                </c:pt>
                <c:pt idx="329">
                  <c:v>50</c:v>
                </c:pt>
                <c:pt idx="330">
                  <c:v>50</c:v>
                </c:pt>
                <c:pt idx="331">
                  <c:v>1950</c:v>
                </c:pt>
                <c:pt idx="332">
                  <c:v>650</c:v>
                </c:pt>
                <c:pt idx="333">
                  <c:v>650</c:v>
                </c:pt>
                <c:pt idx="334">
                  <c:v>650</c:v>
                </c:pt>
                <c:pt idx="335">
                  <c:v>7869.0835686053078</c:v>
                </c:pt>
                <c:pt idx="336">
                  <c:v>500</c:v>
                </c:pt>
                <c:pt idx="337">
                  <c:v>275</c:v>
                </c:pt>
                <c:pt idx="338">
                  <c:v>250</c:v>
                </c:pt>
                <c:pt idx="339">
                  <c:v>250</c:v>
                </c:pt>
                <c:pt idx="340">
                  <c:v>750</c:v>
                </c:pt>
                <c:pt idx="341">
                  <c:v>250</c:v>
                </c:pt>
                <c:pt idx="342">
                  <c:v>250</c:v>
                </c:pt>
                <c:pt idx="343">
                  <c:v>250</c:v>
                </c:pt>
                <c:pt idx="344">
                  <c:v>520</c:v>
                </c:pt>
                <c:pt idx="345">
                  <c:v>770</c:v>
                </c:pt>
                <c:pt idx="346">
                  <c:v>650</c:v>
                </c:pt>
                <c:pt idx="347">
                  <c:v>250</c:v>
                </c:pt>
                <c:pt idx="348">
                  <c:v>7.0835686053076996</c:v>
                </c:pt>
                <c:pt idx="349">
                  <c:v>250</c:v>
                </c:pt>
                <c:pt idx="350">
                  <c:v>250</c:v>
                </c:pt>
                <c:pt idx="351">
                  <c:v>545</c:v>
                </c:pt>
                <c:pt idx="352">
                  <c:v>250</c:v>
                </c:pt>
                <c:pt idx="353">
                  <c:v>250</c:v>
                </c:pt>
                <c:pt idx="354">
                  <c:v>250</c:v>
                </c:pt>
                <c:pt idx="355">
                  <c:v>250</c:v>
                </c:pt>
                <c:pt idx="356">
                  <c:v>12</c:v>
                </c:pt>
                <c:pt idx="357">
                  <c:v>500</c:v>
                </c:pt>
                <c:pt idx="358">
                  <c:v>340</c:v>
                </c:pt>
                <c:pt idx="359">
                  <c:v>70</c:v>
                </c:pt>
                <c:pt idx="360">
                  <c:v>70</c:v>
                </c:pt>
                <c:pt idx="361">
                  <c:v>20</c:v>
                </c:pt>
                <c:pt idx="362">
                  <c:v>20</c:v>
                </c:pt>
                <c:pt idx="363">
                  <c:v>90</c:v>
                </c:pt>
                <c:pt idx="364">
                  <c:v>90</c:v>
                </c:pt>
              </c:numCache>
            </c:numRef>
          </c:yVal>
          <c:smooth val="0"/>
          <c:extLst>
            <c:ext xmlns:c16="http://schemas.microsoft.com/office/drawing/2014/chart" uri="{C3380CC4-5D6E-409C-BE32-E72D297353CC}">
              <c16:uniqueId val="{00000000-ECB8-4F24-B5F4-1F49A2470805}"/>
            </c:ext>
          </c:extLst>
        </c:ser>
        <c:ser>
          <c:idx val="1"/>
          <c:order val="1"/>
          <c:spPr>
            <a:ln w="19050" cap="rnd">
              <a:noFill/>
              <a:round/>
            </a:ln>
            <a:effectLst/>
          </c:spPr>
          <c:marker>
            <c:symbol val="circle"/>
            <c:size val="5"/>
            <c:spPr>
              <a:solidFill>
                <a:schemeClr val="accent2"/>
              </a:solidFill>
              <a:ln w="9525">
                <a:solidFill>
                  <a:schemeClr val="accent2"/>
                </a:solidFill>
              </a:ln>
              <a:effectLst/>
            </c:spPr>
          </c:marker>
          <c:xVal>
            <c:strRef>
              <c:f>Sheet3!$A$2325:$A$2689</c:f>
              <c:strCache>
                <c:ptCount val="365"/>
                <c:pt idx="0">
                  <c:v>4K Monitor</c:v>
                </c:pt>
                <c:pt idx="1">
                  <c:v>Not Recommended</c:v>
                </c:pt>
                <c:pt idx="2">
                  <c:v>Top Notch</c:v>
                </c:pt>
                <c:pt idx="3">
                  <c:v>Will Shop Again</c:v>
                </c:pt>
                <c:pt idx="4">
                  <c:v>4K Ultra HD TV</c:v>
                </c:pt>
                <c:pt idx="5">
                  <c:v>Could Be Better</c:v>
                </c:pt>
                <c:pt idx="6">
                  <c:v>Good Value For Money</c:v>
                </c:pt>
                <c:pt idx="7">
                  <c:v>Mislabelled</c:v>
                </c:pt>
                <c:pt idx="8">
                  <c:v>Action Camera</c:v>
                </c:pt>
                <c:pt idx="9">
                  <c:v>Exceeds Expectations</c:v>
                </c:pt>
                <c:pt idx="10">
                  <c:v>Great Product</c:v>
                </c:pt>
                <c:pt idx="11">
                  <c:v>Mislabelled</c:v>
                </c:pt>
                <c:pt idx="12">
                  <c:v>Missing Accessories</c:v>
                </c:pt>
                <c:pt idx="13">
                  <c:v>Returning This Item</c:v>
                </c:pt>
                <c:pt idx="14">
                  <c:v>Will Return</c:v>
                </c:pt>
                <c:pt idx="15">
                  <c:v>Activity Tracker</c:v>
                </c:pt>
                <c:pt idx="16">
                  <c:v>Could Be Better</c:v>
                </c:pt>
                <c:pt idx="17">
                  <c:v>Exceeds Expectations</c:v>
                </c:pt>
                <c:pt idx="18">
                  <c:v>Not Recommended</c:v>
                </c:pt>
                <c:pt idx="19">
                  <c:v>Air Conditioner</c:v>
                </c:pt>
                <c:pt idx="20">
                  <c:v>Do Not Recommend</c:v>
                </c:pt>
                <c:pt idx="21">
                  <c:v>Fantastic Experience</c:v>
                </c:pt>
                <c:pt idx="22">
                  <c:v>Air Fryer</c:v>
                </c:pt>
                <c:pt idx="23">
                  <c:v>Great Product</c:v>
                </c:pt>
                <c:pt idx="24">
                  <c:v>Air Purifier</c:v>
                </c:pt>
                <c:pt idx="25">
                  <c:v>Arrived Late</c:v>
                </c:pt>
                <c:pt idx="26">
                  <c:v>Excellent Quality</c:v>
                </c:pt>
                <c:pt idx="27">
                  <c:v>Mislabelled</c:v>
                </c:pt>
                <c:pt idx="28">
                  <c:v>Nice Experience</c:v>
                </c:pt>
                <c:pt idx="29">
                  <c:v>Not Recommended</c:v>
                </c:pt>
                <c:pt idx="30">
                  <c:v>Very Fast Service</c:v>
                </c:pt>
                <c:pt idx="31">
                  <c:v>AirPods</c:v>
                </c:pt>
                <c:pt idx="32">
                  <c:v>Not Worth The Money</c:v>
                </c:pt>
                <c:pt idx="33">
                  <c:v>Anthology</c:v>
                </c:pt>
                <c:pt idx="34">
                  <c:v>Fantastic Experience</c:v>
                </c:pt>
                <c:pt idx="35">
                  <c:v>Will Return</c:v>
                </c:pt>
                <c:pt idx="36">
                  <c:v>Anti-Aging Cream</c:v>
                </c:pt>
                <c:pt idx="37">
                  <c:v>Could Be Better</c:v>
                </c:pt>
                <c:pt idx="38">
                  <c:v>Do Not Recommend</c:v>
                </c:pt>
                <c:pt idx="39">
                  <c:v>Too Expensive</c:v>
                </c:pt>
                <c:pt idx="40">
                  <c:v>Area Rug</c:v>
                </c:pt>
                <c:pt idx="41">
                  <c:v>Item As Described</c:v>
                </c:pt>
                <c:pt idx="42">
                  <c:v>Art Print</c:v>
                </c:pt>
                <c:pt idx="43">
                  <c:v>Would Buy Again</c:v>
                </c:pt>
                <c:pt idx="44">
                  <c:v>Athletic Shoes</c:v>
                </c:pt>
                <c:pt idx="45">
                  <c:v>I Love It</c:v>
                </c:pt>
                <c:pt idx="46">
                  <c:v>Backpack</c:v>
                </c:pt>
                <c:pt idx="47">
                  <c:v>Satisfied With My Purchase</c:v>
                </c:pt>
                <c:pt idx="48">
                  <c:v>Very Satisfied</c:v>
                </c:pt>
                <c:pt idx="49">
                  <c:v>Will Shop Again</c:v>
                </c:pt>
                <c:pt idx="50">
                  <c:v>Base Layer</c:v>
                </c:pt>
                <c:pt idx="51">
                  <c:v>Not Worth The Money</c:v>
                </c:pt>
                <c:pt idx="52">
                  <c:v>Baseball Bat</c:v>
                </c:pt>
                <c:pt idx="53">
                  <c:v>Returning This Item</c:v>
                </c:pt>
                <c:pt idx="54">
                  <c:v>Terrible Support</c:v>
                </c:pt>
                <c:pt idx="55">
                  <c:v>Baseball Cap</c:v>
                </c:pt>
                <c:pt idx="56">
                  <c:v>Fast Delivery</c:v>
                </c:pt>
                <c:pt idx="57">
                  <c:v>Baseball Glove</c:v>
                </c:pt>
                <c:pt idx="58">
                  <c:v>Arrived Late</c:v>
                </c:pt>
                <c:pt idx="59">
                  <c:v>Color Not As Shown</c:v>
                </c:pt>
                <c:pt idx="60">
                  <c:v>Damaged On Arrival</c:v>
                </c:pt>
                <c:pt idx="61">
                  <c:v>Do Not Recommend</c:v>
                </c:pt>
                <c:pt idx="62">
                  <c:v>Fantastic Experience</c:v>
                </c:pt>
                <c:pt idx="63">
                  <c:v>Good Value For Money</c:v>
                </c:pt>
                <c:pt idx="64">
                  <c:v>Great Product</c:v>
                </c:pt>
                <c:pt idx="65">
                  <c:v>I Love It</c:v>
                </c:pt>
                <c:pt idx="66">
                  <c:v>Mislabelled</c:v>
                </c:pt>
                <c:pt idx="67">
                  <c:v>Not Recommended</c:v>
                </c:pt>
                <c:pt idx="68">
                  <c:v>Not Worth The Money</c:v>
                </c:pt>
                <c:pt idx="69">
                  <c:v>Perfect Fit</c:v>
                </c:pt>
                <c:pt idx="70">
                  <c:v>Poor Packaging</c:v>
                </c:pt>
                <c:pt idx="71">
                  <c:v>Returning This Item</c:v>
                </c:pt>
                <c:pt idx="72">
                  <c:v>Satisfied With My Purchase</c:v>
                </c:pt>
                <c:pt idx="73">
                  <c:v>Terrible Support</c:v>
                </c:pt>
                <c:pt idx="74">
                  <c:v>Top Notch</c:v>
                </c:pt>
                <c:pt idx="75">
                  <c:v>Will Return</c:v>
                </c:pt>
                <c:pt idx="76">
                  <c:v>Will Shop Again</c:v>
                </c:pt>
                <c:pt idx="77">
                  <c:v>Would Buy Again</c:v>
                </c:pt>
                <c:pt idx="78">
                  <c:v>Basketball</c:v>
                </c:pt>
                <c:pt idx="79">
                  <c:v>Fantastic Experience</c:v>
                </c:pt>
                <c:pt idx="80">
                  <c:v>Bath Salts</c:v>
                </c:pt>
                <c:pt idx="81">
                  <c:v>Fantastic Experience</c:v>
                </c:pt>
                <c:pt idx="82">
                  <c:v>Item As Described</c:v>
                </c:pt>
                <c:pt idx="83">
                  <c:v>Will Return</c:v>
                </c:pt>
                <c:pt idx="84">
                  <c:v>Bath Towel</c:v>
                </c:pt>
                <c:pt idx="85">
                  <c:v>Very Satisfied</c:v>
                </c:pt>
                <c:pt idx="86">
                  <c:v>Bathrobe</c:v>
                </c:pt>
                <c:pt idx="87">
                  <c:v>Color Not As Shown</c:v>
                </c:pt>
                <c:pt idx="88">
                  <c:v>Could Be Better</c:v>
                </c:pt>
                <c:pt idx="89">
                  <c:v>Damaged On Arrival</c:v>
                </c:pt>
                <c:pt idx="90">
                  <c:v>Excellent Quality</c:v>
                </c:pt>
                <c:pt idx="91">
                  <c:v>Good Value For Money</c:v>
                </c:pt>
                <c:pt idx="92">
                  <c:v>I Love It</c:v>
                </c:pt>
                <c:pt idx="93">
                  <c:v>Item As Described</c:v>
                </c:pt>
                <c:pt idx="94">
                  <c:v>Missing Accessories</c:v>
                </c:pt>
                <c:pt idx="95">
                  <c:v>Nice Experience</c:v>
                </c:pt>
                <c:pt idx="96">
                  <c:v>Not As Described</c:v>
                </c:pt>
                <c:pt idx="97">
                  <c:v>Not Worth The Money</c:v>
                </c:pt>
                <c:pt idx="98">
                  <c:v>Perfect Fit</c:v>
                </c:pt>
                <c:pt idx="99">
                  <c:v>Quick Shipping</c:v>
                </c:pt>
                <c:pt idx="100">
                  <c:v>Satisfied With My Purchase</c:v>
                </c:pt>
                <c:pt idx="101">
                  <c:v>Terrible Support</c:v>
                </c:pt>
                <c:pt idx="102">
                  <c:v>Very Fast Service</c:v>
                </c:pt>
                <c:pt idx="103">
                  <c:v>Won'T Buy Again</c:v>
                </c:pt>
                <c:pt idx="104">
                  <c:v>Would Buy Again</c:v>
                </c:pt>
                <c:pt idx="105">
                  <c:v>Beach Chair</c:v>
                </c:pt>
                <c:pt idx="106">
                  <c:v>I Love It</c:v>
                </c:pt>
                <c:pt idx="107">
                  <c:v>Beach Hat</c:v>
                </c:pt>
                <c:pt idx="108">
                  <c:v>Not As Described</c:v>
                </c:pt>
                <c:pt idx="109">
                  <c:v>Beachwear</c:v>
                </c:pt>
                <c:pt idx="110">
                  <c:v>Not Worth The Money</c:v>
                </c:pt>
                <c:pt idx="111">
                  <c:v>Beanie</c:v>
                </c:pt>
                <c:pt idx="112">
                  <c:v>Will Shop Again</c:v>
                </c:pt>
                <c:pt idx="113">
                  <c:v>Belt</c:v>
                </c:pt>
                <c:pt idx="114">
                  <c:v>Too Expensive</c:v>
                </c:pt>
                <c:pt idx="115">
                  <c:v>Bicycle Helmet</c:v>
                </c:pt>
                <c:pt idx="116">
                  <c:v>Too Expensive</c:v>
                </c:pt>
                <c:pt idx="117">
                  <c:v>Biography</c:v>
                </c:pt>
                <c:pt idx="118">
                  <c:v>Do Not Recommend</c:v>
                </c:pt>
                <c:pt idx="119">
                  <c:v>Biography Book</c:v>
                </c:pt>
                <c:pt idx="120">
                  <c:v>Mislabelled</c:v>
                </c:pt>
                <c:pt idx="121">
                  <c:v>Satisfied With My Purchase</c:v>
                </c:pt>
                <c:pt idx="122">
                  <c:v>Blazer</c:v>
                </c:pt>
                <c:pt idx="123">
                  <c:v>Do Not Recommend</c:v>
                </c:pt>
                <c:pt idx="124">
                  <c:v>Fantastic Experience</c:v>
                </c:pt>
                <c:pt idx="125">
                  <c:v>Not Worth The Money</c:v>
                </c:pt>
                <c:pt idx="126">
                  <c:v>Terrible Support</c:v>
                </c:pt>
                <c:pt idx="127">
                  <c:v>Blender</c:v>
                </c:pt>
                <c:pt idx="128">
                  <c:v>Good Value For Money</c:v>
                </c:pt>
                <c:pt idx="129">
                  <c:v>Not Worth The Money</c:v>
                </c:pt>
                <c:pt idx="130">
                  <c:v>Bluetooth Earbuds</c:v>
                </c:pt>
                <c:pt idx="131">
                  <c:v>Item As Described</c:v>
                </c:pt>
                <c:pt idx="132">
                  <c:v>Bluetooth Earphones</c:v>
                </c:pt>
                <c:pt idx="133">
                  <c:v>Delays In Delivery</c:v>
                </c:pt>
                <c:pt idx="134">
                  <c:v>Bluetooth Headphones</c:v>
                </c:pt>
                <c:pt idx="135">
                  <c:v>Missing Accessories</c:v>
                </c:pt>
                <c:pt idx="136">
                  <c:v>Not Worth The Money</c:v>
                </c:pt>
                <c:pt idx="137">
                  <c:v>Too Expensive</c:v>
                </c:pt>
                <c:pt idx="138">
                  <c:v>Very Satisfied</c:v>
                </c:pt>
                <c:pt idx="139">
                  <c:v>Bluetooth Speaker</c:v>
                </c:pt>
                <c:pt idx="140">
                  <c:v>Color Not As Shown</c:v>
                </c:pt>
                <c:pt idx="141">
                  <c:v>Damaged On Arrival</c:v>
                </c:pt>
                <c:pt idx="142">
                  <c:v>Do Not Recommend</c:v>
                </c:pt>
                <c:pt idx="143">
                  <c:v>Fantastic Experience</c:v>
                </c:pt>
                <c:pt idx="144">
                  <c:v>Fast Delivery</c:v>
                </c:pt>
                <c:pt idx="145">
                  <c:v>I Love It</c:v>
                </c:pt>
                <c:pt idx="146">
                  <c:v>Item As Described</c:v>
                </c:pt>
                <c:pt idx="147">
                  <c:v>Missing Accessories</c:v>
                </c:pt>
                <c:pt idx="148">
                  <c:v>Not As Described</c:v>
                </c:pt>
                <c:pt idx="149">
                  <c:v>Not Recommended</c:v>
                </c:pt>
                <c:pt idx="150">
                  <c:v>Not Worth The Money</c:v>
                </c:pt>
                <c:pt idx="151">
                  <c:v>Perfect Fit</c:v>
                </c:pt>
                <c:pt idx="152">
                  <c:v>Poor Packaging</c:v>
                </c:pt>
                <c:pt idx="153">
                  <c:v>Quick Shipping</c:v>
                </c:pt>
                <c:pt idx="154">
                  <c:v>Returning This Item</c:v>
                </c:pt>
                <c:pt idx="155">
                  <c:v>Too Expensive</c:v>
                </c:pt>
                <c:pt idx="156">
                  <c:v>Top Notch</c:v>
                </c:pt>
                <c:pt idx="157">
                  <c:v>Very Satisfied</c:v>
                </c:pt>
                <c:pt idx="158">
                  <c:v>Will Shop Again</c:v>
                </c:pt>
                <c:pt idx="159">
                  <c:v>Won'T Buy Again</c:v>
                </c:pt>
                <c:pt idx="160">
                  <c:v>Body Lotion</c:v>
                </c:pt>
                <c:pt idx="161">
                  <c:v>Fantastic Experience</c:v>
                </c:pt>
                <c:pt idx="162">
                  <c:v>Great Product</c:v>
                </c:pt>
                <c:pt idx="163">
                  <c:v>Satisfied With My Purchase</c:v>
                </c:pt>
                <c:pt idx="164">
                  <c:v>Terrible Support</c:v>
                </c:pt>
                <c:pt idx="165">
                  <c:v>Would Buy Again</c:v>
                </c:pt>
                <c:pt idx="166">
                  <c:v>Body Oil</c:v>
                </c:pt>
                <c:pt idx="167">
                  <c:v>Top Notch</c:v>
                </c:pt>
                <c:pt idx="168">
                  <c:v>Body Scrub</c:v>
                </c:pt>
                <c:pt idx="169">
                  <c:v>Terrible Support</c:v>
                </c:pt>
                <c:pt idx="170">
                  <c:v>Body Wash</c:v>
                </c:pt>
                <c:pt idx="171">
                  <c:v>Will Return</c:v>
                </c:pt>
                <c:pt idx="172">
                  <c:v>Book Set</c:v>
                </c:pt>
                <c:pt idx="173">
                  <c:v>Damaged On Arrival</c:v>
                </c:pt>
                <c:pt idx="174">
                  <c:v>Bookcase</c:v>
                </c:pt>
                <c:pt idx="175">
                  <c:v>Good Value For Money</c:v>
                </c:pt>
                <c:pt idx="176">
                  <c:v>Booklight</c:v>
                </c:pt>
                <c:pt idx="177">
                  <c:v>Excellent Quality</c:v>
                </c:pt>
                <c:pt idx="178">
                  <c:v>Business Suit</c:v>
                </c:pt>
                <c:pt idx="179">
                  <c:v>Not Recommended</c:v>
                </c:pt>
                <c:pt idx="180">
                  <c:v>Camera Lens</c:v>
                </c:pt>
                <c:pt idx="181">
                  <c:v>Exceeds Expectations</c:v>
                </c:pt>
                <c:pt idx="182">
                  <c:v>Camping Chair</c:v>
                </c:pt>
                <c:pt idx="183">
                  <c:v>Not As Described</c:v>
                </c:pt>
                <c:pt idx="184">
                  <c:v>Not Recommended</c:v>
                </c:pt>
                <c:pt idx="185">
                  <c:v>Camping Lantern</c:v>
                </c:pt>
                <c:pt idx="186">
                  <c:v>Top Notch</c:v>
                </c:pt>
                <c:pt idx="187">
                  <c:v>Camping Stove</c:v>
                </c:pt>
                <c:pt idx="188">
                  <c:v>Could Be Better</c:v>
                </c:pt>
                <c:pt idx="189">
                  <c:v>Damaged On Arrival</c:v>
                </c:pt>
                <c:pt idx="190">
                  <c:v>Camping Tent</c:v>
                </c:pt>
                <c:pt idx="191">
                  <c:v>Could Be Better</c:v>
                </c:pt>
                <c:pt idx="192">
                  <c:v>Excellent Quality</c:v>
                </c:pt>
                <c:pt idx="193">
                  <c:v>Fantastic Experience</c:v>
                </c:pt>
                <c:pt idx="194">
                  <c:v>Great Product</c:v>
                </c:pt>
                <c:pt idx="195">
                  <c:v>Mislabelled</c:v>
                </c:pt>
                <c:pt idx="196">
                  <c:v>Candle Set</c:v>
                </c:pt>
                <c:pt idx="197">
                  <c:v>Fantastic Experience</c:v>
                </c:pt>
                <c:pt idx="198">
                  <c:v>Not Worth The Money</c:v>
                </c:pt>
                <c:pt idx="199">
                  <c:v>Cap</c:v>
                </c:pt>
                <c:pt idx="200">
                  <c:v>Good Value For Money</c:v>
                </c:pt>
                <c:pt idx="201">
                  <c:v>Car Air Purifier</c:v>
                </c:pt>
                <c:pt idx="202">
                  <c:v>Will Shop Again</c:v>
                </c:pt>
                <c:pt idx="203">
                  <c:v>Car Charger</c:v>
                </c:pt>
                <c:pt idx="204">
                  <c:v>Poor Packaging</c:v>
                </c:pt>
                <c:pt idx="205">
                  <c:v>Cardigan</c:v>
                </c:pt>
                <c:pt idx="206">
                  <c:v>Arrived Late</c:v>
                </c:pt>
                <c:pt idx="207">
                  <c:v>Delays In Delivery</c:v>
                </c:pt>
                <c:pt idx="208">
                  <c:v>Perfect Fit</c:v>
                </c:pt>
                <c:pt idx="209">
                  <c:v>Won'T Buy Again</c:v>
                </c:pt>
                <c:pt idx="210">
                  <c:v>Cashmere Sweater</c:v>
                </c:pt>
                <c:pt idx="211">
                  <c:v>Damaged On Arrival</c:v>
                </c:pt>
                <c:pt idx="212">
                  <c:v>Nice Experience</c:v>
                </c:pt>
                <c:pt idx="213">
                  <c:v>Casual Jacket</c:v>
                </c:pt>
                <c:pt idx="214">
                  <c:v>Nice Experience</c:v>
                </c:pt>
                <c:pt idx="215">
                  <c:v>Very Satisfied</c:v>
                </c:pt>
                <c:pt idx="216">
                  <c:v>Casual Shoes</c:v>
                </c:pt>
                <c:pt idx="217">
                  <c:v>Not As Described</c:v>
                </c:pt>
                <c:pt idx="218">
                  <c:v>Casual Sneakers</c:v>
                </c:pt>
                <c:pt idx="219">
                  <c:v>Do Not Recommend</c:v>
                </c:pt>
                <c:pt idx="220">
                  <c:v>Children’s Book</c:v>
                </c:pt>
                <c:pt idx="221">
                  <c:v>Could Be Better</c:v>
                </c:pt>
                <c:pt idx="222">
                  <c:v>Children's Book</c:v>
                </c:pt>
                <c:pt idx="223">
                  <c:v>Arrived Late</c:v>
                </c:pt>
                <c:pt idx="224">
                  <c:v>Mislabelled</c:v>
                </c:pt>
                <c:pt idx="225">
                  <c:v>Perfect Fit</c:v>
                </c:pt>
                <c:pt idx="226">
                  <c:v>Won'T Buy Again</c:v>
                </c:pt>
                <c:pt idx="227">
                  <c:v>Children's Encyclopedia</c:v>
                </c:pt>
                <c:pt idx="228">
                  <c:v>Arrived Late</c:v>
                </c:pt>
                <c:pt idx="229">
                  <c:v>Chinos</c:v>
                </c:pt>
                <c:pt idx="230">
                  <c:v>Returning This Item</c:v>
                </c:pt>
                <c:pt idx="231">
                  <c:v>Classic Literature</c:v>
                </c:pt>
                <c:pt idx="232">
                  <c:v>Not Worth The Money</c:v>
                </c:pt>
                <c:pt idx="233">
                  <c:v>Too Expensive</c:v>
                </c:pt>
                <c:pt idx="234">
                  <c:v>Classic Novel</c:v>
                </c:pt>
                <c:pt idx="235">
                  <c:v>Returning This Item</c:v>
                </c:pt>
                <c:pt idx="236">
                  <c:v>Climbing Gear</c:v>
                </c:pt>
                <c:pt idx="237">
                  <c:v>Exceeds Expectations</c:v>
                </c:pt>
                <c:pt idx="238">
                  <c:v>Climbing Harness</c:v>
                </c:pt>
                <c:pt idx="239">
                  <c:v>Not As Described</c:v>
                </c:pt>
                <c:pt idx="240">
                  <c:v>Climbing Rope</c:v>
                </c:pt>
                <c:pt idx="241">
                  <c:v>Arrived Late</c:v>
                </c:pt>
                <c:pt idx="242">
                  <c:v>Do Not Recommend</c:v>
                </c:pt>
                <c:pt idx="243">
                  <c:v>Clock</c:v>
                </c:pt>
                <c:pt idx="244">
                  <c:v>Not Recommended</c:v>
                </c:pt>
                <c:pt idx="245">
                  <c:v>Coffee Grinder</c:v>
                </c:pt>
                <c:pt idx="246">
                  <c:v>Terrible Support</c:v>
                </c:pt>
                <c:pt idx="247">
                  <c:v>Will Return</c:v>
                </c:pt>
                <c:pt idx="248">
                  <c:v>Coffee Maker</c:v>
                </c:pt>
                <c:pt idx="249">
                  <c:v>Great Product</c:v>
                </c:pt>
                <c:pt idx="250">
                  <c:v>Satisfied With My Purchase</c:v>
                </c:pt>
                <c:pt idx="251">
                  <c:v>Terrible Support</c:v>
                </c:pt>
                <c:pt idx="252">
                  <c:v>Too Expensive</c:v>
                </c:pt>
                <c:pt idx="253">
                  <c:v>Comic Book</c:v>
                </c:pt>
                <c:pt idx="254">
                  <c:v>Not Recommended</c:v>
                </c:pt>
                <c:pt idx="255">
                  <c:v>Conditioner</c:v>
                </c:pt>
                <c:pt idx="256">
                  <c:v>Too Expensive</c:v>
                </c:pt>
                <c:pt idx="257">
                  <c:v>Cookbook</c:v>
                </c:pt>
                <c:pt idx="258">
                  <c:v>Do Not Recommend</c:v>
                </c:pt>
                <c:pt idx="259">
                  <c:v>Nice Experience</c:v>
                </c:pt>
                <c:pt idx="260">
                  <c:v>Not Recommended</c:v>
                </c:pt>
                <c:pt idx="261">
                  <c:v>Cookware Book</c:v>
                </c:pt>
                <c:pt idx="262">
                  <c:v>Excellent Quality</c:v>
                </c:pt>
                <c:pt idx="263">
                  <c:v>Cordless Drill</c:v>
                </c:pt>
                <c:pt idx="264">
                  <c:v>Delays In Delivery</c:v>
                </c:pt>
                <c:pt idx="265">
                  <c:v>Missing Accessories</c:v>
                </c:pt>
                <c:pt idx="266">
                  <c:v>Perfect Fit</c:v>
                </c:pt>
                <c:pt idx="267">
                  <c:v>Cotton T-Shirt</c:v>
                </c:pt>
                <c:pt idx="268">
                  <c:v>Damaged On Arrival</c:v>
                </c:pt>
                <c:pt idx="269">
                  <c:v>Fantastic Experience</c:v>
                </c:pt>
                <c:pt idx="270">
                  <c:v>Fast Delivery</c:v>
                </c:pt>
                <c:pt idx="271">
                  <c:v>Crossfit Equipment</c:v>
                </c:pt>
                <c:pt idx="272">
                  <c:v>Good Value For Money</c:v>
                </c:pt>
                <c:pt idx="273">
                  <c:v>Crossfit Gear</c:v>
                </c:pt>
                <c:pt idx="274">
                  <c:v>Too Expensive</c:v>
                </c:pt>
                <c:pt idx="275">
                  <c:v>Very Fast Service</c:v>
                </c:pt>
                <c:pt idx="276">
                  <c:v>Curtain Rod</c:v>
                </c:pt>
                <c:pt idx="277">
                  <c:v>Returning This Item</c:v>
                </c:pt>
                <c:pt idx="278">
                  <c:v>Curtain Set</c:v>
                </c:pt>
                <c:pt idx="279">
                  <c:v>Arrived Late</c:v>
                </c:pt>
                <c:pt idx="280">
                  <c:v>Cushion</c:v>
                </c:pt>
                <c:pt idx="281">
                  <c:v>Terrible Support</c:v>
                </c:pt>
                <c:pt idx="282">
                  <c:v>Cycling Helmet</c:v>
                </c:pt>
                <c:pt idx="283">
                  <c:v>Exceeds Expectations</c:v>
                </c:pt>
                <c:pt idx="284">
                  <c:v>Dash Cam</c:v>
                </c:pt>
                <c:pt idx="285">
                  <c:v>Too Expensive</c:v>
                </c:pt>
                <c:pt idx="286">
                  <c:v>Very Fast Service</c:v>
                </c:pt>
                <c:pt idx="287">
                  <c:v>Decorative Vase</c:v>
                </c:pt>
                <c:pt idx="288">
                  <c:v>Missing Accessories</c:v>
                </c:pt>
                <c:pt idx="289">
                  <c:v>Deep Freezer</c:v>
                </c:pt>
                <c:pt idx="290">
                  <c:v>Top Notch</c:v>
                </c:pt>
                <c:pt idx="291">
                  <c:v>Deep Fryer</c:v>
                </c:pt>
                <c:pt idx="292">
                  <c:v>Perfect Fit</c:v>
                </c:pt>
                <c:pt idx="293">
                  <c:v>Denim Jacket</c:v>
                </c:pt>
                <c:pt idx="294">
                  <c:v>Color Not As Shown</c:v>
                </c:pt>
                <c:pt idx="295">
                  <c:v>Could Be Better</c:v>
                </c:pt>
                <c:pt idx="296">
                  <c:v>Damaged On Arrival</c:v>
                </c:pt>
                <c:pt idx="297">
                  <c:v>Exceeds Expectations</c:v>
                </c:pt>
                <c:pt idx="298">
                  <c:v>Excellent Quality</c:v>
                </c:pt>
                <c:pt idx="299">
                  <c:v>Fantastic Experience</c:v>
                </c:pt>
                <c:pt idx="300">
                  <c:v>Fast Delivery</c:v>
                </c:pt>
                <c:pt idx="301">
                  <c:v>I Love It</c:v>
                </c:pt>
                <c:pt idx="302">
                  <c:v>Item As Described</c:v>
                </c:pt>
                <c:pt idx="303">
                  <c:v>Nice Experience</c:v>
                </c:pt>
                <c:pt idx="304">
                  <c:v>Not As Described</c:v>
                </c:pt>
                <c:pt idx="305">
                  <c:v>Not Recommended</c:v>
                </c:pt>
                <c:pt idx="306">
                  <c:v>Poor Packaging</c:v>
                </c:pt>
                <c:pt idx="307">
                  <c:v>Quick Shipping</c:v>
                </c:pt>
                <c:pt idx="308">
                  <c:v>Satisfied With My Purchase</c:v>
                </c:pt>
                <c:pt idx="309">
                  <c:v>Terrible Support</c:v>
                </c:pt>
                <c:pt idx="310">
                  <c:v>Very Fast Service</c:v>
                </c:pt>
                <c:pt idx="311">
                  <c:v>Very Satisfied</c:v>
                </c:pt>
                <c:pt idx="312">
                  <c:v>Will Shop Again</c:v>
                </c:pt>
                <c:pt idx="313">
                  <c:v>Won'T Buy Again</c:v>
                </c:pt>
                <c:pt idx="314">
                  <c:v>Would Buy Again</c:v>
                </c:pt>
                <c:pt idx="315">
                  <c:v>Denim Skirt</c:v>
                </c:pt>
                <c:pt idx="316">
                  <c:v>Fast Delivery</c:v>
                </c:pt>
                <c:pt idx="317">
                  <c:v>Deodorant</c:v>
                </c:pt>
                <c:pt idx="318">
                  <c:v>Do Not Recommend</c:v>
                </c:pt>
                <c:pt idx="319">
                  <c:v>Not As Described</c:v>
                </c:pt>
                <c:pt idx="320">
                  <c:v>Top Notch</c:v>
                </c:pt>
                <c:pt idx="321">
                  <c:v>Designer Handbag</c:v>
                </c:pt>
                <c:pt idx="322">
                  <c:v>Excellent Quality</c:v>
                </c:pt>
                <c:pt idx="323">
                  <c:v>Item As Described</c:v>
                </c:pt>
                <c:pt idx="324">
                  <c:v>Poor Packaging</c:v>
                </c:pt>
                <c:pt idx="325">
                  <c:v>Designer Jeans</c:v>
                </c:pt>
                <c:pt idx="326">
                  <c:v>Good Value For Money</c:v>
                </c:pt>
                <c:pt idx="327">
                  <c:v>Terrible Support</c:v>
                </c:pt>
                <c:pt idx="328">
                  <c:v>Will Return</c:v>
                </c:pt>
                <c:pt idx="329">
                  <c:v>Desk Lamp</c:v>
                </c:pt>
                <c:pt idx="330">
                  <c:v>Not Worth The Money</c:v>
                </c:pt>
                <c:pt idx="331">
                  <c:v>Diamond Necklace</c:v>
                </c:pt>
                <c:pt idx="332">
                  <c:v>Quick Shipping</c:v>
                </c:pt>
                <c:pt idx="333">
                  <c:v>Satisfied With My Purchase</c:v>
                </c:pt>
                <c:pt idx="334">
                  <c:v>Too Expensive</c:v>
                </c:pt>
                <c:pt idx="335">
                  <c:v>Digital Camera</c:v>
                </c:pt>
                <c:pt idx="336">
                  <c:v>Arrived Late</c:v>
                </c:pt>
                <c:pt idx="337">
                  <c:v>Color Not As Shown</c:v>
                </c:pt>
                <c:pt idx="338">
                  <c:v>Could Be Better</c:v>
                </c:pt>
                <c:pt idx="339">
                  <c:v>Damaged On Arrival</c:v>
                </c:pt>
                <c:pt idx="340">
                  <c:v>Delays In Delivery</c:v>
                </c:pt>
                <c:pt idx="341">
                  <c:v>Do Not Recommend</c:v>
                </c:pt>
                <c:pt idx="342">
                  <c:v>Exceeds Expectations</c:v>
                </c:pt>
                <c:pt idx="343">
                  <c:v>Excellent Quality</c:v>
                </c:pt>
                <c:pt idx="344">
                  <c:v>Fantastic Experience</c:v>
                </c:pt>
                <c:pt idx="345">
                  <c:v>Fast Delivery</c:v>
                </c:pt>
                <c:pt idx="346">
                  <c:v>Good Value For Money</c:v>
                </c:pt>
                <c:pt idx="347">
                  <c:v>Great Product</c:v>
                </c:pt>
                <c:pt idx="348">
                  <c:v>Missing Accessories</c:v>
                </c:pt>
                <c:pt idx="349">
                  <c:v>Nice Experience</c:v>
                </c:pt>
                <c:pt idx="350">
                  <c:v>Perfect Fit</c:v>
                </c:pt>
                <c:pt idx="351">
                  <c:v>Poor Packaging</c:v>
                </c:pt>
                <c:pt idx="352">
                  <c:v>Returning This Item</c:v>
                </c:pt>
                <c:pt idx="353">
                  <c:v>Satisfied With My Purchase</c:v>
                </c:pt>
                <c:pt idx="354">
                  <c:v>Terrible Support</c:v>
                </c:pt>
                <c:pt idx="355">
                  <c:v>Too Expensive</c:v>
                </c:pt>
                <c:pt idx="356">
                  <c:v>Will Shop Again</c:v>
                </c:pt>
                <c:pt idx="357">
                  <c:v>Won'T Buy Again</c:v>
                </c:pt>
                <c:pt idx="358">
                  <c:v>Would Buy Again</c:v>
                </c:pt>
                <c:pt idx="359">
                  <c:v>Digital Photo Frame</c:v>
                </c:pt>
                <c:pt idx="360">
                  <c:v>Quick Shipping</c:v>
                </c:pt>
                <c:pt idx="361">
                  <c:v>Digital Thermometer</c:v>
                </c:pt>
                <c:pt idx="362">
                  <c:v>Will Return</c:v>
                </c:pt>
                <c:pt idx="363">
                  <c:v>Digital Watch</c:v>
                </c:pt>
                <c:pt idx="364">
                  <c:v>Damaged On Arrival</c:v>
                </c:pt>
              </c:strCache>
            </c:strRef>
          </c:xVal>
          <c:yVal>
            <c:numRef>
              <c:f>Sheet3!$C$2325:$C$2689</c:f>
              <c:numCache>
                <c:formatCode>General</c:formatCode>
                <c:ptCount val="365"/>
                <c:pt idx="0">
                  <c:v>900</c:v>
                </c:pt>
                <c:pt idx="1">
                  <c:v>300</c:v>
                </c:pt>
                <c:pt idx="2">
                  <c:v>300</c:v>
                </c:pt>
                <c:pt idx="3">
                  <c:v>300</c:v>
                </c:pt>
                <c:pt idx="4">
                  <c:v>1500</c:v>
                </c:pt>
                <c:pt idx="5">
                  <c:v>500</c:v>
                </c:pt>
                <c:pt idx="6">
                  <c:v>500</c:v>
                </c:pt>
                <c:pt idx="7">
                  <c:v>500</c:v>
                </c:pt>
                <c:pt idx="8">
                  <c:v>1350</c:v>
                </c:pt>
                <c:pt idx="9">
                  <c:v>200</c:v>
                </c:pt>
                <c:pt idx="10">
                  <c:v>200</c:v>
                </c:pt>
                <c:pt idx="11">
                  <c:v>200</c:v>
                </c:pt>
                <c:pt idx="12">
                  <c:v>400</c:v>
                </c:pt>
                <c:pt idx="13">
                  <c:v>200</c:v>
                </c:pt>
                <c:pt idx="14">
                  <c:v>150</c:v>
                </c:pt>
                <c:pt idx="15">
                  <c:v>240</c:v>
                </c:pt>
                <c:pt idx="16">
                  <c:v>80</c:v>
                </c:pt>
                <c:pt idx="17">
                  <c:v>80</c:v>
                </c:pt>
                <c:pt idx="18">
                  <c:v>80</c:v>
                </c:pt>
                <c:pt idx="19">
                  <c:v>800</c:v>
                </c:pt>
                <c:pt idx="20">
                  <c:v>400</c:v>
                </c:pt>
                <c:pt idx="21">
                  <c:v>400</c:v>
                </c:pt>
                <c:pt idx="22">
                  <c:v>100</c:v>
                </c:pt>
                <c:pt idx="23">
                  <c:v>100</c:v>
                </c:pt>
                <c:pt idx="24">
                  <c:v>400</c:v>
                </c:pt>
                <c:pt idx="25">
                  <c:v>40</c:v>
                </c:pt>
                <c:pt idx="26">
                  <c:v>100</c:v>
                </c:pt>
                <c:pt idx="27">
                  <c:v>80</c:v>
                </c:pt>
                <c:pt idx="28">
                  <c:v>80</c:v>
                </c:pt>
                <c:pt idx="29">
                  <c:v>50</c:v>
                </c:pt>
                <c:pt idx="30">
                  <c:v>50</c:v>
                </c:pt>
                <c:pt idx="31">
                  <c:v>150</c:v>
                </c:pt>
                <c:pt idx="32">
                  <c:v>150</c:v>
                </c:pt>
                <c:pt idx="33">
                  <c:v>50</c:v>
                </c:pt>
                <c:pt idx="34">
                  <c:v>25</c:v>
                </c:pt>
                <c:pt idx="35">
                  <c:v>25</c:v>
                </c:pt>
                <c:pt idx="36">
                  <c:v>120</c:v>
                </c:pt>
                <c:pt idx="37">
                  <c:v>40</c:v>
                </c:pt>
                <c:pt idx="38">
                  <c:v>40</c:v>
                </c:pt>
                <c:pt idx="39">
                  <c:v>40</c:v>
                </c:pt>
                <c:pt idx="40">
                  <c:v>150</c:v>
                </c:pt>
                <c:pt idx="41">
                  <c:v>150</c:v>
                </c:pt>
                <c:pt idx="42">
                  <c:v>30</c:v>
                </c:pt>
                <c:pt idx="43">
                  <c:v>30</c:v>
                </c:pt>
                <c:pt idx="44">
                  <c:v>60</c:v>
                </c:pt>
                <c:pt idx="45">
                  <c:v>60</c:v>
                </c:pt>
                <c:pt idx="46">
                  <c:v>90</c:v>
                </c:pt>
                <c:pt idx="47">
                  <c:v>25</c:v>
                </c:pt>
                <c:pt idx="48">
                  <c:v>25</c:v>
                </c:pt>
                <c:pt idx="49">
                  <c:v>40</c:v>
                </c:pt>
                <c:pt idx="50">
                  <c:v>40</c:v>
                </c:pt>
                <c:pt idx="51">
                  <c:v>40</c:v>
                </c:pt>
                <c:pt idx="52">
                  <c:v>60</c:v>
                </c:pt>
                <c:pt idx="53">
                  <c:v>30</c:v>
                </c:pt>
                <c:pt idx="54">
                  <c:v>30</c:v>
                </c:pt>
                <c:pt idx="55">
                  <c:v>20</c:v>
                </c:pt>
                <c:pt idx="56">
                  <c:v>20</c:v>
                </c:pt>
                <c:pt idx="57">
                  <c:v>600</c:v>
                </c:pt>
                <c:pt idx="58">
                  <c:v>25</c:v>
                </c:pt>
                <c:pt idx="59">
                  <c:v>45</c:v>
                </c:pt>
                <c:pt idx="60">
                  <c:v>20</c:v>
                </c:pt>
                <c:pt idx="61">
                  <c:v>25</c:v>
                </c:pt>
                <c:pt idx="62">
                  <c:v>25</c:v>
                </c:pt>
                <c:pt idx="63">
                  <c:v>40</c:v>
                </c:pt>
                <c:pt idx="64">
                  <c:v>25</c:v>
                </c:pt>
                <c:pt idx="65">
                  <c:v>15</c:v>
                </c:pt>
                <c:pt idx="66">
                  <c:v>25</c:v>
                </c:pt>
                <c:pt idx="67">
                  <c:v>25</c:v>
                </c:pt>
                <c:pt idx="68">
                  <c:v>25</c:v>
                </c:pt>
                <c:pt idx="69">
                  <c:v>40</c:v>
                </c:pt>
                <c:pt idx="70">
                  <c:v>65</c:v>
                </c:pt>
                <c:pt idx="71">
                  <c:v>25</c:v>
                </c:pt>
                <c:pt idx="72">
                  <c:v>45</c:v>
                </c:pt>
                <c:pt idx="73">
                  <c:v>25</c:v>
                </c:pt>
                <c:pt idx="74">
                  <c:v>25</c:v>
                </c:pt>
                <c:pt idx="75">
                  <c:v>15</c:v>
                </c:pt>
                <c:pt idx="76">
                  <c:v>40</c:v>
                </c:pt>
                <c:pt idx="77">
                  <c:v>25</c:v>
                </c:pt>
                <c:pt idx="78">
                  <c:v>25</c:v>
                </c:pt>
                <c:pt idx="79">
                  <c:v>25</c:v>
                </c:pt>
                <c:pt idx="80">
                  <c:v>35</c:v>
                </c:pt>
                <c:pt idx="81">
                  <c:v>15</c:v>
                </c:pt>
                <c:pt idx="82">
                  <c:v>10</c:v>
                </c:pt>
                <c:pt idx="83">
                  <c:v>10</c:v>
                </c:pt>
                <c:pt idx="84">
                  <c:v>25</c:v>
                </c:pt>
                <c:pt idx="85">
                  <c:v>25</c:v>
                </c:pt>
                <c:pt idx="86">
                  <c:v>775</c:v>
                </c:pt>
                <c:pt idx="87">
                  <c:v>15</c:v>
                </c:pt>
                <c:pt idx="88">
                  <c:v>40</c:v>
                </c:pt>
                <c:pt idx="89">
                  <c:v>80</c:v>
                </c:pt>
                <c:pt idx="90">
                  <c:v>40</c:v>
                </c:pt>
                <c:pt idx="91">
                  <c:v>80</c:v>
                </c:pt>
                <c:pt idx="92">
                  <c:v>40</c:v>
                </c:pt>
                <c:pt idx="93">
                  <c:v>55</c:v>
                </c:pt>
                <c:pt idx="94">
                  <c:v>65</c:v>
                </c:pt>
                <c:pt idx="95">
                  <c:v>15</c:v>
                </c:pt>
                <c:pt idx="96">
                  <c:v>40</c:v>
                </c:pt>
                <c:pt idx="97">
                  <c:v>15</c:v>
                </c:pt>
                <c:pt idx="98">
                  <c:v>40</c:v>
                </c:pt>
                <c:pt idx="99">
                  <c:v>55</c:v>
                </c:pt>
                <c:pt idx="100">
                  <c:v>40</c:v>
                </c:pt>
                <c:pt idx="101">
                  <c:v>20</c:v>
                </c:pt>
                <c:pt idx="102">
                  <c:v>55</c:v>
                </c:pt>
                <c:pt idx="103">
                  <c:v>40</c:v>
                </c:pt>
                <c:pt idx="104">
                  <c:v>40</c:v>
                </c:pt>
                <c:pt idx="105">
                  <c:v>25</c:v>
                </c:pt>
                <c:pt idx="106">
                  <c:v>25</c:v>
                </c:pt>
                <c:pt idx="107">
                  <c:v>20</c:v>
                </c:pt>
                <c:pt idx="108">
                  <c:v>20</c:v>
                </c:pt>
                <c:pt idx="109">
                  <c:v>50</c:v>
                </c:pt>
                <c:pt idx="110">
                  <c:v>50</c:v>
                </c:pt>
                <c:pt idx="111">
                  <c:v>20</c:v>
                </c:pt>
                <c:pt idx="112">
                  <c:v>20</c:v>
                </c:pt>
                <c:pt idx="113">
                  <c:v>15</c:v>
                </c:pt>
                <c:pt idx="114">
                  <c:v>15</c:v>
                </c:pt>
                <c:pt idx="115">
                  <c:v>25</c:v>
                </c:pt>
                <c:pt idx="116">
                  <c:v>25</c:v>
                </c:pt>
                <c:pt idx="117">
                  <c:v>20</c:v>
                </c:pt>
                <c:pt idx="118">
                  <c:v>20</c:v>
                </c:pt>
                <c:pt idx="119">
                  <c:v>45</c:v>
                </c:pt>
                <c:pt idx="120">
                  <c:v>15</c:v>
                </c:pt>
                <c:pt idx="121">
                  <c:v>30</c:v>
                </c:pt>
                <c:pt idx="122">
                  <c:v>240</c:v>
                </c:pt>
                <c:pt idx="123">
                  <c:v>60</c:v>
                </c:pt>
                <c:pt idx="124">
                  <c:v>60</c:v>
                </c:pt>
                <c:pt idx="125">
                  <c:v>60</c:v>
                </c:pt>
                <c:pt idx="126">
                  <c:v>60</c:v>
                </c:pt>
                <c:pt idx="127">
                  <c:v>70</c:v>
                </c:pt>
                <c:pt idx="128">
                  <c:v>40</c:v>
                </c:pt>
                <c:pt idx="129">
                  <c:v>30</c:v>
                </c:pt>
                <c:pt idx="130">
                  <c:v>30</c:v>
                </c:pt>
                <c:pt idx="131">
                  <c:v>30</c:v>
                </c:pt>
                <c:pt idx="132">
                  <c:v>25</c:v>
                </c:pt>
                <c:pt idx="133">
                  <c:v>25</c:v>
                </c:pt>
                <c:pt idx="134">
                  <c:v>170</c:v>
                </c:pt>
                <c:pt idx="135">
                  <c:v>40</c:v>
                </c:pt>
                <c:pt idx="136">
                  <c:v>40</c:v>
                </c:pt>
                <c:pt idx="137">
                  <c:v>40</c:v>
                </c:pt>
                <c:pt idx="138">
                  <c:v>50</c:v>
                </c:pt>
                <c:pt idx="139">
                  <c:v>939</c:v>
                </c:pt>
                <c:pt idx="140">
                  <c:v>65</c:v>
                </c:pt>
                <c:pt idx="141">
                  <c:v>50</c:v>
                </c:pt>
                <c:pt idx="142">
                  <c:v>20</c:v>
                </c:pt>
                <c:pt idx="143">
                  <c:v>50</c:v>
                </c:pt>
                <c:pt idx="144">
                  <c:v>65</c:v>
                </c:pt>
                <c:pt idx="145">
                  <c:v>50</c:v>
                </c:pt>
                <c:pt idx="146">
                  <c:v>22</c:v>
                </c:pt>
                <c:pt idx="147">
                  <c:v>15</c:v>
                </c:pt>
                <c:pt idx="148">
                  <c:v>50</c:v>
                </c:pt>
                <c:pt idx="149">
                  <c:v>70</c:v>
                </c:pt>
                <c:pt idx="150">
                  <c:v>20</c:v>
                </c:pt>
                <c:pt idx="151">
                  <c:v>20</c:v>
                </c:pt>
                <c:pt idx="152">
                  <c:v>100</c:v>
                </c:pt>
                <c:pt idx="153">
                  <c:v>50</c:v>
                </c:pt>
                <c:pt idx="154">
                  <c:v>20</c:v>
                </c:pt>
                <c:pt idx="155">
                  <c:v>20</c:v>
                </c:pt>
                <c:pt idx="156">
                  <c:v>50</c:v>
                </c:pt>
                <c:pt idx="157">
                  <c:v>137</c:v>
                </c:pt>
                <c:pt idx="158">
                  <c:v>50</c:v>
                </c:pt>
                <c:pt idx="159">
                  <c:v>15</c:v>
                </c:pt>
                <c:pt idx="160">
                  <c:v>120</c:v>
                </c:pt>
                <c:pt idx="161">
                  <c:v>15</c:v>
                </c:pt>
                <c:pt idx="162">
                  <c:v>25</c:v>
                </c:pt>
                <c:pt idx="163">
                  <c:v>40</c:v>
                </c:pt>
                <c:pt idx="164">
                  <c:v>25</c:v>
                </c:pt>
                <c:pt idx="165">
                  <c:v>15</c:v>
                </c:pt>
                <c:pt idx="166">
                  <c:v>15</c:v>
                </c:pt>
                <c:pt idx="167">
                  <c:v>15</c:v>
                </c:pt>
                <c:pt idx="168">
                  <c:v>10</c:v>
                </c:pt>
                <c:pt idx="169">
                  <c:v>10</c:v>
                </c:pt>
                <c:pt idx="170">
                  <c:v>25</c:v>
                </c:pt>
                <c:pt idx="171">
                  <c:v>25</c:v>
                </c:pt>
                <c:pt idx="172">
                  <c:v>50</c:v>
                </c:pt>
                <c:pt idx="173">
                  <c:v>50</c:v>
                </c:pt>
                <c:pt idx="174">
                  <c:v>150</c:v>
                </c:pt>
                <c:pt idx="175">
                  <c:v>150</c:v>
                </c:pt>
                <c:pt idx="176">
                  <c:v>12</c:v>
                </c:pt>
                <c:pt idx="177">
                  <c:v>12</c:v>
                </c:pt>
                <c:pt idx="178">
                  <c:v>200</c:v>
                </c:pt>
                <c:pt idx="179">
                  <c:v>200</c:v>
                </c:pt>
                <c:pt idx="180">
                  <c:v>150</c:v>
                </c:pt>
                <c:pt idx="181">
                  <c:v>150</c:v>
                </c:pt>
                <c:pt idx="182">
                  <c:v>65</c:v>
                </c:pt>
                <c:pt idx="183">
                  <c:v>25</c:v>
                </c:pt>
                <c:pt idx="184">
                  <c:v>40</c:v>
                </c:pt>
                <c:pt idx="185">
                  <c:v>25</c:v>
                </c:pt>
                <c:pt idx="186">
                  <c:v>25</c:v>
                </c:pt>
                <c:pt idx="187">
                  <c:v>100</c:v>
                </c:pt>
                <c:pt idx="188">
                  <c:v>30</c:v>
                </c:pt>
                <c:pt idx="189">
                  <c:v>70</c:v>
                </c:pt>
                <c:pt idx="190">
                  <c:v>500</c:v>
                </c:pt>
                <c:pt idx="191">
                  <c:v>100</c:v>
                </c:pt>
                <c:pt idx="192">
                  <c:v>100</c:v>
                </c:pt>
                <c:pt idx="193">
                  <c:v>100</c:v>
                </c:pt>
                <c:pt idx="194">
                  <c:v>100</c:v>
                </c:pt>
                <c:pt idx="195">
                  <c:v>100</c:v>
                </c:pt>
                <c:pt idx="196">
                  <c:v>40</c:v>
                </c:pt>
                <c:pt idx="197">
                  <c:v>25</c:v>
                </c:pt>
                <c:pt idx="198">
                  <c:v>15</c:v>
                </c:pt>
                <c:pt idx="199">
                  <c:v>20</c:v>
                </c:pt>
                <c:pt idx="200">
                  <c:v>20</c:v>
                </c:pt>
                <c:pt idx="201">
                  <c:v>40</c:v>
                </c:pt>
                <c:pt idx="202">
                  <c:v>40</c:v>
                </c:pt>
                <c:pt idx="203">
                  <c:v>15</c:v>
                </c:pt>
                <c:pt idx="204">
                  <c:v>15</c:v>
                </c:pt>
                <c:pt idx="205">
                  <c:v>150</c:v>
                </c:pt>
                <c:pt idx="206">
                  <c:v>30</c:v>
                </c:pt>
                <c:pt idx="207">
                  <c:v>40</c:v>
                </c:pt>
                <c:pt idx="208">
                  <c:v>30</c:v>
                </c:pt>
                <c:pt idx="209">
                  <c:v>50</c:v>
                </c:pt>
                <c:pt idx="210">
                  <c:v>200</c:v>
                </c:pt>
                <c:pt idx="211">
                  <c:v>80</c:v>
                </c:pt>
                <c:pt idx="212">
                  <c:v>120</c:v>
                </c:pt>
                <c:pt idx="213">
                  <c:v>80</c:v>
                </c:pt>
                <c:pt idx="214">
                  <c:v>40</c:v>
                </c:pt>
                <c:pt idx="215">
                  <c:v>40</c:v>
                </c:pt>
                <c:pt idx="216">
                  <c:v>30</c:v>
                </c:pt>
                <c:pt idx="217">
                  <c:v>30</c:v>
                </c:pt>
                <c:pt idx="218">
                  <c:v>50</c:v>
                </c:pt>
                <c:pt idx="219">
                  <c:v>50</c:v>
                </c:pt>
                <c:pt idx="220">
                  <c:v>10</c:v>
                </c:pt>
                <c:pt idx="221">
                  <c:v>10</c:v>
                </c:pt>
                <c:pt idx="222">
                  <c:v>55</c:v>
                </c:pt>
                <c:pt idx="223">
                  <c:v>15</c:v>
                </c:pt>
                <c:pt idx="224">
                  <c:v>15</c:v>
                </c:pt>
                <c:pt idx="225">
                  <c:v>10</c:v>
                </c:pt>
                <c:pt idx="226">
                  <c:v>15</c:v>
                </c:pt>
                <c:pt idx="227">
                  <c:v>40</c:v>
                </c:pt>
                <c:pt idx="228">
                  <c:v>40</c:v>
                </c:pt>
                <c:pt idx="229">
                  <c:v>40</c:v>
                </c:pt>
                <c:pt idx="230">
                  <c:v>40</c:v>
                </c:pt>
                <c:pt idx="231">
                  <c:v>40</c:v>
                </c:pt>
                <c:pt idx="232">
                  <c:v>25</c:v>
                </c:pt>
                <c:pt idx="233">
                  <c:v>15</c:v>
                </c:pt>
                <c:pt idx="234">
                  <c:v>15</c:v>
                </c:pt>
                <c:pt idx="235">
                  <c:v>15</c:v>
                </c:pt>
                <c:pt idx="236">
                  <c:v>50</c:v>
                </c:pt>
                <c:pt idx="237">
                  <c:v>50</c:v>
                </c:pt>
                <c:pt idx="238">
                  <c:v>60</c:v>
                </c:pt>
                <c:pt idx="239">
                  <c:v>60</c:v>
                </c:pt>
                <c:pt idx="240">
                  <c:v>120</c:v>
                </c:pt>
                <c:pt idx="241">
                  <c:v>70</c:v>
                </c:pt>
                <c:pt idx="242">
                  <c:v>50</c:v>
                </c:pt>
                <c:pt idx="243">
                  <c:v>30</c:v>
                </c:pt>
                <c:pt idx="244">
                  <c:v>30</c:v>
                </c:pt>
                <c:pt idx="245">
                  <c:v>60</c:v>
                </c:pt>
                <c:pt idx="246">
                  <c:v>30</c:v>
                </c:pt>
                <c:pt idx="247">
                  <c:v>30</c:v>
                </c:pt>
                <c:pt idx="248">
                  <c:v>260</c:v>
                </c:pt>
                <c:pt idx="249">
                  <c:v>110</c:v>
                </c:pt>
                <c:pt idx="250">
                  <c:v>40</c:v>
                </c:pt>
                <c:pt idx="251">
                  <c:v>40</c:v>
                </c:pt>
                <c:pt idx="252">
                  <c:v>70</c:v>
                </c:pt>
                <c:pt idx="253">
                  <c:v>10</c:v>
                </c:pt>
                <c:pt idx="254">
                  <c:v>10</c:v>
                </c:pt>
                <c:pt idx="255">
                  <c:v>10</c:v>
                </c:pt>
                <c:pt idx="256">
                  <c:v>10</c:v>
                </c:pt>
                <c:pt idx="257">
                  <c:v>70</c:v>
                </c:pt>
                <c:pt idx="258">
                  <c:v>20</c:v>
                </c:pt>
                <c:pt idx="259">
                  <c:v>25</c:v>
                </c:pt>
                <c:pt idx="260">
                  <c:v>25</c:v>
                </c:pt>
                <c:pt idx="261">
                  <c:v>20</c:v>
                </c:pt>
                <c:pt idx="262">
                  <c:v>20</c:v>
                </c:pt>
                <c:pt idx="263">
                  <c:v>300</c:v>
                </c:pt>
                <c:pt idx="264">
                  <c:v>100</c:v>
                </c:pt>
                <c:pt idx="265">
                  <c:v>100</c:v>
                </c:pt>
                <c:pt idx="266">
                  <c:v>100</c:v>
                </c:pt>
                <c:pt idx="267">
                  <c:v>45</c:v>
                </c:pt>
                <c:pt idx="268">
                  <c:v>15</c:v>
                </c:pt>
                <c:pt idx="269">
                  <c:v>15</c:v>
                </c:pt>
                <c:pt idx="270">
                  <c:v>15</c:v>
                </c:pt>
                <c:pt idx="271">
                  <c:v>150</c:v>
                </c:pt>
                <c:pt idx="272">
                  <c:v>150</c:v>
                </c:pt>
                <c:pt idx="273">
                  <c:v>200</c:v>
                </c:pt>
                <c:pt idx="274">
                  <c:v>100</c:v>
                </c:pt>
                <c:pt idx="275">
                  <c:v>100</c:v>
                </c:pt>
                <c:pt idx="276">
                  <c:v>30</c:v>
                </c:pt>
                <c:pt idx="277">
                  <c:v>30</c:v>
                </c:pt>
                <c:pt idx="278">
                  <c:v>40</c:v>
                </c:pt>
                <c:pt idx="279">
                  <c:v>40</c:v>
                </c:pt>
                <c:pt idx="280">
                  <c:v>20</c:v>
                </c:pt>
                <c:pt idx="281">
                  <c:v>20</c:v>
                </c:pt>
                <c:pt idx="282">
                  <c:v>60</c:v>
                </c:pt>
                <c:pt idx="283">
                  <c:v>60</c:v>
                </c:pt>
                <c:pt idx="284">
                  <c:v>120</c:v>
                </c:pt>
                <c:pt idx="285">
                  <c:v>50</c:v>
                </c:pt>
                <c:pt idx="286">
                  <c:v>70</c:v>
                </c:pt>
                <c:pt idx="287">
                  <c:v>35</c:v>
                </c:pt>
                <c:pt idx="288">
                  <c:v>35</c:v>
                </c:pt>
                <c:pt idx="289">
                  <c:v>400</c:v>
                </c:pt>
                <c:pt idx="290">
                  <c:v>400</c:v>
                </c:pt>
                <c:pt idx="291">
                  <c:v>100</c:v>
                </c:pt>
                <c:pt idx="292">
                  <c:v>100</c:v>
                </c:pt>
                <c:pt idx="293">
                  <c:v>1485</c:v>
                </c:pt>
                <c:pt idx="294">
                  <c:v>150</c:v>
                </c:pt>
                <c:pt idx="295">
                  <c:v>20</c:v>
                </c:pt>
                <c:pt idx="296">
                  <c:v>60</c:v>
                </c:pt>
                <c:pt idx="297">
                  <c:v>50</c:v>
                </c:pt>
                <c:pt idx="298">
                  <c:v>75</c:v>
                </c:pt>
                <c:pt idx="299">
                  <c:v>75</c:v>
                </c:pt>
                <c:pt idx="300">
                  <c:v>80</c:v>
                </c:pt>
                <c:pt idx="301">
                  <c:v>60</c:v>
                </c:pt>
                <c:pt idx="302">
                  <c:v>60</c:v>
                </c:pt>
                <c:pt idx="303">
                  <c:v>15</c:v>
                </c:pt>
                <c:pt idx="304">
                  <c:v>120</c:v>
                </c:pt>
                <c:pt idx="305">
                  <c:v>60</c:v>
                </c:pt>
                <c:pt idx="306">
                  <c:v>75</c:v>
                </c:pt>
                <c:pt idx="307">
                  <c:v>150</c:v>
                </c:pt>
                <c:pt idx="308">
                  <c:v>15</c:v>
                </c:pt>
                <c:pt idx="309">
                  <c:v>60</c:v>
                </c:pt>
                <c:pt idx="310">
                  <c:v>150</c:v>
                </c:pt>
                <c:pt idx="311">
                  <c:v>75</c:v>
                </c:pt>
                <c:pt idx="312">
                  <c:v>60</c:v>
                </c:pt>
                <c:pt idx="313">
                  <c:v>60</c:v>
                </c:pt>
                <c:pt idx="314">
                  <c:v>15</c:v>
                </c:pt>
                <c:pt idx="315">
                  <c:v>50</c:v>
                </c:pt>
                <c:pt idx="316">
                  <c:v>50</c:v>
                </c:pt>
                <c:pt idx="317">
                  <c:v>20</c:v>
                </c:pt>
                <c:pt idx="318">
                  <c:v>5</c:v>
                </c:pt>
                <c:pt idx="319">
                  <c:v>5</c:v>
                </c:pt>
                <c:pt idx="320">
                  <c:v>10</c:v>
                </c:pt>
                <c:pt idx="321">
                  <c:v>450</c:v>
                </c:pt>
                <c:pt idx="322">
                  <c:v>150</c:v>
                </c:pt>
                <c:pt idx="323">
                  <c:v>150</c:v>
                </c:pt>
                <c:pt idx="324">
                  <c:v>150</c:v>
                </c:pt>
                <c:pt idx="325">
                  <c:v>240</c:v>
                </c:pt>
                <c:pt idx="326">
                  <c:v>80</c:v>
                </c:pt>
                <c:pt idx="327">
                  <c:v>80</c:v>
                </c:pt>
                <c:pt idx="328">
                  <c:v>80</c:v>
                </c:pt>
                <c:pt idx="329">
                  <c:v>40</c:v>
                </c:pt>
                <c:pt idx="330">
                  <c:v>40</c:v>
                </c:pt>
                <c:pt idx="331">
                  <c:v>1500</c:v>
                </c:pt>
                <c:pt idx="332">
                  <c:v>500</c:v>
                </c:pt>
                <c:pt idx="333">
                  <c:v>500</c:v>
                </c:pt>
                <c:pt idx="334">
                  <c:v>500</c:v>
                </c:pt>
                <c:pt idx="335">
                  <c:v>4975</c:v>
                </c:pt>
                <c:pt idx="336">
                  <c:v>215</c:v>
                </c:pt>
                <c:pt idx="337">
                  <c:v>215</c:v>
                </c:pt>
                <c:pt idx="338">
                  <c:v>200</c:v>
                </c:pt>
                <c:pt idx="339">
                  <c:v>15</c:v>
                </c:pt>
                <c:pt idx="340">
                  <c:v>415</c:v>
                </c:pt>
                <c:pt idx="341">
                  <c:v>200</c:v>
                </c:pt>
                <c:pt idx="342">
                  <c:v>200</c:v>
                </c:pt>
                <c:pt idx="343">
                  <c:v>200</c:v>
                </c:pt>
                <c:pt idx="344">
                  <c:v>400</c:v>
                </c:pt>
                <c:pt idx="345">
                  <c:v>415</c:v>
                </c:pt>
                <c:pt idx="346">
                  <c:v>215</c:v>
                </c:pt>
                <c:pt idx="347">
                  <c:v>200</c:v>
                </c:pt>
                <c:pt idx="348">
                  <c:v>15</c:v>
                </c:pt>
                <c:pt idx="349">
                  <c:v>200</c:v>
                </c:pt>
                <c:pt idx="350">
                  <c:v>200</c:v>
                </c:pt>
                <c:pt idx="351">
                  <c:v>415</c:v>
                </c:pt>
                <c:pt idx="352">
                  <c:v>200</c:v>
                </c:pt>
                <c:pt idx="353">
                  <c:v>200</c:v>
                </c:pt>
                <c:pt idx="354">
                  <c:v>200</c:v>
                </c:pt>
                <c:pt idx="355">
                  <c:v>200</c:v>
                </c:pt>
                <c:pt idx="356">
                  <c:v>20</c:v>
                </c:pt>
                <c:pt idx="357">
                  <c:v>215</c:v>
                </c:pt>
                <c:pt idx="358">
                  <c:v>220</c:v>
                </c:pt>
                <c:pt idx="359">
                  <c:v>50</c:v>
                </c:pt>
                <c:pt idx="360">
                  <c:v>50</c:v>
                </c:pt>
                <c:pt idx="361">
                  <c:v>15</c:v>
                </c:pt>
                <c:pt idx="362">
                  <c:v>15</c:v>
                </c:pt>
                <c:pt idx="363">
                  <c:v>70</c:v>
                </c:pt>
                <c:pt idx="364">
                  <c:v>70</c:v>
                </c:pt>
              </c:numCache>
            </c:numRef>
          </c:yVal>
          <c:smooth val="0"/>
          <c:extLst>
            <c:ext xmlns:c16="http://schemas.microsoft.com/office/drawing/2014/chart" uri="{C3380CC4-5D6E-409C-BE32-E72D297353CC}">
              <c16:uniqueId val="{00000001-ECB8-4F24-B5F4-1F49A2470805}"/>
            </c:ext>
          </c:extLst>
        </c:ser>
        <c:ser>
          <c:idx val="2"/>
          <c:order val="2"/>
          <c:spPr>
            <a:ln w="19050" cap="rnd">
              <a:noFill/>
              <a:round/>
            </a:ln>
            <a:effectLst/>
          </c:spPr>
          <c:marker>
            <c:symbol val="circle"/>
            <c:size val="5"/>
            <c:spPr>
              <a:solidFill>
                <a:schemeClr val="accent3"/>
              </a:solidFill>
              <a:ln w="9525">
                <a:solidFill>
                  <a:schemeClr val="accent3"/>
                </a:solidFill>
              </a:ln>
              <a:effectLst/>
            </c:spPr>
          </c:marker>
          <c:xVal>
            <c:strRef>
              <c:f>Sheet3!$A$2325:$A$2689</c:f>
              <c:strCache>
                <c:ptCount val="365"/>
                <c:pt idx="0">
                  <c:v>4K Monitor</c:v>
                </c:pt>
                <c:pt idx="1">
                  <c:v>Not Recommended</c:v>
                </c:pt>
                <c:pt idx="2">
                  <c:v>Top Notch</c:v>
                </c:pt>
                <c:pt idx="3">
                  <c:v>Will Shop Again</c:v>
                </c:pt>
                <c:pt idx="4">
                  <c:v>4K Ultra HD TV</c:v>
                </c:pt>
                <c:pt idx="5">
                  <c:v>Could Be Better</c:v>
                </c:pt>
                <c:pt idx="6">
                  <c:v>Good Value For Money</c:v>
                </c:pt>
                <c:pt idx="7">
                  <c:v>Mislabelled</c:v>
                </c:pt>
                <c:pt idx="8">
                  <c:v>Action Camera</c:v>
                </c:pt>
                <c:pt idx="9">
                  <c:v>Exceeds Expectations</c:v>
                </c:pt>
                <c:pt idx="10">
                  <c:v>Great Product</c:v>
                </c:pt>
                <c:pt idx="11">
                  <c:v>Mislabelled</c:v>
                </c:pt>
                <c:pt idx="12">
                  <c:v>Missing Accessories</c:v>
                </c:pt>
                <c:pt idx="13">
                  <c:v>Returning This Item</c:v>
                </c:pt>
                <c:pt idx="14">
                  <c:v>Will Return</c:v>
                </c:pt>
                <c:pt idx="15">
                  <c:v>Activity Tracker</c:v>
                </c:pt>
                <c:pt idx="16">
                  <c:v>Could Be Better</c:v>
                </c:pt>
                <c:pt idx="17">
                  <c:v>Exceeds Expectations</c:v>
                </c:pt>
                <c:pt idx="18">
                  <c:v>Not Recommended</c:v>
                </c:pt>
                <c:pt idx="19">
                  <c:v>Air Conditioner</c:v>
                </c:pt>
                <c:pt idx="20">
                  <c:v>Do Not Recommend</c:v>
                </c:pt>
                <c:pt idx="21">
                  <c:v>Fantastic Experience</c:v>
                </c:pt>
                <c:pt idx="22">
                  <c:v>Air Fryer</c:v>
                </c:pt>
                <c:pt idx="23">
                  <c:v>Great Product</c:v>
                </c:pt>
                <c:pt idx="24">
                  <c:v>Air Purifier</c:v>
                </c:pt>
                <c:pt idx="25">
                  <c:v>Arrived Late</c:v>
                </c:pt>
                <c:pt idx="26">
                  <c:v>Excellent Quality</c:v>
                </c:pt>
                <c:pt idx="27">
                  <c:v>Mislabelled</c:v>
                </c:pt>
                <c:pt idx="28">
                  <c:v>Nice Experience</c:v>
                </c:pt>
                <c:pt idx="29">
                  <c:v>Not Recommended</c:v>
                </c:pt>
                <c:pt idx="30">
                  <c:v>Very Fast Service</c:v>
                </c:pt>
                <c:pt idx="31">
                  <c:v>AirPods</c:v>
                </c:pt>
                <c:pt idx="32">
                  <c:v>Not Worth The Money</c:v>
                </c:pt>
                <c:pt idx="33">
                  <c:v>Anthology</c:v>
                </c:pt>
                <c:pt idx="34">
                  <c:v>Fantastic Experience</c:v>
                </c:pt>
                <c:pt idx="35">
                  <c:v>Will Return</c:v>
                </c:pt>
                <c:pt idx="36">
                  <c:v>Anti-Aging Cream</c:v>
                </c:pt>
                <c:pt idx="37">
                  <c:v>Could Be Better</c:v>
                </c:pt>
                <c:pt idx="38">
                  <c:v>Do Not Recommend</c:v>
                </c:pt>
                <c:pt idx="39">
                  <c:v>Too Expensive</c:v>
                </c:pt>
                <c:pt idx="40">
                  <c:v>Area Rug</c:v>
                </c:pt>
                <c:pt idx="41">
                  <c:v>Item As Described</c:v>
                </c:pt>
                <c:pt idx="42">
                  <c:v>Art Print</c:v>
                </c:pt>
                <c:pt idx="43">
                  <c:v>Would Buy Again</c:v>
                </c:pt>
                <c:pt idx="44">
                  <c:v>Athletic Shoes</c:v>
                </c:pt>
                <c:pt idx="45">
                  <c:v>I Love It</c:v>
                </c:pt>
                <c:pt idx="46">
                  <c:v>Backpack</c:v>
                </c:pt>
                <c:pt idx="47">
                  <c:v>Satisfied With My Purchase</c:v>
                </c:pt>
                <c:pt idx="48">
                  <c:v>Very Satisfied</c:v>
                </c:pt>
                <c:pt idx="49">
                  <c:v>Will Shop Again</c:v>
                </c:pt>
                <c:pt idx="50">
                  <c:v>Base Layer</c:v>
                </c:pt>
                <c:pt idx="51">
                  <c:v>Not Worth The Money</c:v>
                </c:pt>
                <c:pt idx="52">
                  <c:v>Baseball Bat</c:v>
                </c:pt>
                <c:pt idx="53">
                  <c:v>Returning This Item</c:v>
                </c:pt>
                <c:pt idx="54">
                  <c:v>Terrible Support</c:v>
                </c:pt>
                <c:pt idx="55">
                  <c:v>Baseball Cap</c:v>
                </c:pt>
                <c:pt idx="56">
                  <c:v>Fast Delivery</c:v>
                </c:pt>
                <c:pt idx="57">
                  <c:v>Baseball Glove</c:v>
                </c:pt>
                <c:pt idx="58">
                  <c:v>Arrived Late</c:v>
                </c:pt>
                <c:pt idx="59">
                  <c:v>Color Not As Shown</c:v>
                </c:pt>
                <c:pt idx="60">
                  <c:v>Damaged On Arrival</c:v>
                </c:pt>
                <c:pt idx="61">
                  <c:v>Do Not Recommend</c:v>
                </c:pt>
                <c:pt idx="62">
                  <c:v>Fantastic Experience</c:v>
                </c:pt>
                <c:pt idx="63">
                  <c:v>Good Value For Money</c:v>
                </c:pt>
                <c:pt idx="64">
                  <c:v>Great Product</c:v>
                </c:pt>
                <c:pt idx="65">
                  <c:v>I Love It</c:v>
                </c:pt>
                <c:pt idx="66">
                  <c:v>Mislabelled</c:v>
                </c:pt>
                <c:pt idx="67">
                  <c:v>Not Recommended</c:v>
                </c:pt>
                <c:pt idx="68">
                  <c:v>Not Worth The Money</c:v>
                </c:pt>
                <c:pt idx="69">
                  <c:v>Perfect Fit</c:v>
                </c:pt>
                <c:pt idx="70">
                  <c:v>Poor Packaging</c:v>
                </c:pt>
                <c:pt idx="71">
                  <c:v>Returning This Item</c:v>
                </c:pt>
                <c:pt idx="72">
                  <c:v>Satisfied With My Purchase</c:v>
                </c:pt>
                <c:pt idx="73">
                  <c:v>Terrible Support</c:v>
                </c:pt>
                <c:pt idx="74">
                  <c:v>Top Notch</c:v>
                </c:pt>
                <c:pt idx="75">
                  <c:v>Will Return</c:v>
                </c:pt>
                <c:pt idx="76">
                  <c:v>Will Shop Again</c:v>
                </c:pt>
                <c:pt idx="77">
                  <c:v>Would Buy Again</c:v>
                </c:pt>
                <c:pt idx="78">
                  <c:v>Basketball</c:v>
                </c:pt>
                <c:pt idx="79">
                  <c:v>Fantastic Experience</c:v>
                </c:pt>
                <c:pt idx="80">
                  <c:v>Bath Salts</c:v>
                </c:pt>
                <c:pt idx="81">
                  <c:v>Fantastic Experience</c:v>
                </c:pt>
                <c:pt idx="82">
                  <c:v>Item As Described</c:v>
                </c:pt>
                <c:pt idx="83">
                  <c:v>Will Return</c:v>
                </c:pt>
                <c:pt idx="84">
                  <c:v>Bath Towel</c:v>
                </c:pt>
                <c:pt idx="85">
                  <c:v>Very Satisfied</c:v>
                </c:pt>
                <c:pt idx="86">
                  <c:v>Bathrobe</c:v>
                </c:pt>
                <c:pt idx="87">
                  <c:v>Color Not As Shown</c:v>
                </c:pt>
                <c:pt idx="88">
                  <c:v>Could Be Better</c:v>
                </c:pt>
                <c:pt idx="89">
                  <c:v>Damaged On Arrival</c:v>
                </c:pt>
                <c:pt idx="90">
                  <c:v>Excellent Quality</c:v>
                </c:pt>
                <c:pt idx="91">
                  <c:v>Good Value For Money</c:v>
                </c:pt>
                <c:pt idx="92">
                  <c:v>I Love It</c:v>
                </c:pt>
                <c:pt idx="93">
                  <c:v>Item As Described</c:v>
                </c:pt>
                <c:pt idx="94">
                  <c:v>Missing Accessories</c:v>
                </c:pt>
                <c:pt idx="95">
                  <c:v>Nice Experience</c:v>
                </c:pt>
                <c:pt idx="96">
                  <c:v>Not As Described</c:v>
                </c:pt>
                <c:pt idx="97">
                  <c:v>Not Worth The Money</c:v>
                </c:pt>
                <c:pt idx="98">
                  <c:v>Perfect Fit</c:v>
                </c:pt>
                <c:pt idx="99">
                  <c:v>Quick Shipping</c:v>
                </c:pt>
                <c:pt idx="100">
                  <c:v>Satisfied With My Purchase</c:v>
                </c:pt>
                <c:pt idx="101">
                  <c:v>Terrible Support</c:v>
                </c:pt>
                <c:pt idx="102">
                  <c:v>Very Fast Service</c:v>
                </c:pt>
                <c:pt idx="103">
                  <c:v>Won'T Buy Again</c:v>
                </c:pt>
                <c:pt idx="104">
                  <c:v>Would Buy Again</c:v>
                </c:pt>
                <c:pt idx="105">
                  <c:v>Beach Chair</c:v>
                </c:pt>
                <c:pt idx="106">
                  <c:v>I Love It</c:v>
                </c:pt>
                <c:pt idx="107">
                  <c:v>Beach Hat</c:v>
                </c:pt>
                <c:pt idx="108">
                  <c:v>Not As Described</c:v>
                </c:pt>
                <c:pt idx="109">
                  <c:v>Beachwear</c:v>
                </c:pt>
                <c:pt idx="110">
                  <c:v>Not Worth The Money</c:v>
                </c:pt>
                <c:pt idx="111">
                  <c:v>Beanie</c:v>
                </c:pt>
                <c:pt idx="112">
                  <c:v>Will Shop Again</c:v>
                </c:pt>
                <c:pt idx="113">
                  <c:v>Belt</c:v>
                </c:pt>
                <c:pt idx="114">
                  <c:v>Too Expensive</c:v>
                </c:pt>
                <c:pt idx="115">
                  <c:v>Bicycle Helmet</c:v>
                </c:pt>
                <c:pt idx="116">
                  <c:v>Too Expensive</c:v>
                </c:pt>
                <c:pt idx="117">
                  <c:v>Biography</c:v>
                </c:pt>
                <c:pt idx="118">
                  <c:v>Do Not Recommend</c:v>
                </c:pt>
                <c:pt idx="119">
                  <c:v>Biography Book</c:v>
                </c:pt>
                <c:pt idx="120">
                  <c:v>Mislabelled</c:v>
                </c:pt>
                <c:pt idx="121">
                  <c:v>Satisfied With My Purchase</c:v>
                </c:pt>
                <c:pt idx="122">
                  <c:v>Blazer</c:v>
                </c:pt>
                <c:pt idx="123">
                  <c:v>Do Not Recommend</c:v>
                </c:pt>
                <c:pt idx="124">
                  <c:v>Fantastic Experience</c:v>
                </c:pt>
                <c:pt idx="125">
                  <c:v>Not Worth The Money</c:v>
                </c:pt>
                <c:pt idx="126">
                  <c:v>Terrible Support</c:v>
                </c:pt>
                <c:pt idx="127">
                  <c:v>Blender</c:v>
                </c:pt>
                <c:pt idx="128">
                  <c:v>Good Value For Money</c:v>
                </c:pt>
                <c:pt idx="129">
                  <c:v>Not Worth The Money</c:v>
                </c:pt>
                <c:pt idx="130">
                  <c:v>Bluetooth Earbuds</c:v>
                </c:pt>
                <c:pt idx="131">
                  <c:v>Item As Described</c:v>
                </c:pt>
                <c:pt idx="132">
                  <c:v>Bluetooth Earphones</c:v>
                </c:pt>
                <c:pt idx="133">
                  <c:v>Delays In Delivery</c:v>
                </c:pt>
                <c:pt idx="134">
                  <c:v>Bluetooth Headphones</c:v>
                </c:pt>
                <c:pt idx="135">
                  <c:v>Missing Accessories</c:v>
                </c:pt>
                <c:pt idx="136">
                  <c:v>Not Worth The Money</c:v>
                </c:pt>
                <c:pt idx="137">
                  <c:v>Too Expensive</c:v>
                </c:pt>
                <c:pt idx="138">
                  <c:v>Very Satisfied</c:v>
                </c:pt>
                <c:pt idx="139">
                  <c:v>Bluetooth Speaker</c:v>
                </c:pt>
                <c:pt idx="140">
                  <c:v>Color Not As Shown</c:v>
                </c:pt>
                <c:pt idx="141">
                  <c:v>Damaged On Arrival</c:v>
                </c:pt>
                <c:pt idx="142">
                  <c:v>Do Not Recommend</c:v>
                </c:pt>
                <c:pt idx="143">
                  <c:v>Fantastic Experience</c:v>
                </c:pt>
                <c:pt idx="144">
                  <c:v>Fast Delivery</c:v>
                </c:pt>
                <c:pt idx="145">
                  <c:v>I Love It</c:v>
                </c:pt>
                <c:pt idx="146">
                  <c:v>Item As Described</c:v>
                </c:pt>
                <c:pt idx="147">
                  <c:v>Missing Accessories</c:v>
                </c:pt>
                <c:pt idx="148">
                  <c:v>Not As Described</c:v>
                </c:pt>
                <c:pt idx="149">
                  <c:v>Not Recommended</c:v>
                </c:pt>
                <c:pt idx="150">
                  <c:v>Not Worth The Money</c:v>
                </c:pt>
                <c:pt idx="151">
                  <c:v>Perfect Fit</c:v>
                </c:pt>
                <c:pt idx="152">
                  <c:v>Poor Packaging</c:v>
                </c:pt>
                <c:pt idx="153">
                  <c:v>Quick Shipping</c:v>
                </c:pt>
                <c:pt idx="154">
                  <c:v>Returning This Item</c:v>
                </c:pt>
                <c:pt idx="155">
                  <c:v>Too Expensive</c:v>
                </c:pt>
                <c:pt idx="156">
                  <c:v>Top Notch</c:v>
                </c:pt>
                <c:pt idx="157">
                  <c:v>Very Satisfied</c:v>
                </c:pt>
                <c:pt idx="158">
                  <c:v>Will Shop Again</c:v>
                </c:pt>
                <c:pt idx="159">
                  <c:v>Won'T Buy Again</c:v>
                </c:pt>
                <c:pt idx="160">
                  <c:v>Body Lotion</c:v>
                </c:pt>
                <c:pt idx="161">
                  <c:v>Fantastic Experience</c:v>
                </c:pt>
                <c:pt idx="162">
                  <c:v>Great Product</c:v>
                </c:pt>
                <c:pt idx="163">
                  <c:v>Satisfied With My Purchase</c:v>
                </c:pt>
                <c:pt idx="164">
                  <c:v>Terrible Support</c:v>
                </c:pt>
                <c:pt idx="165">
                  <c:v>Would Buy Again</c:v>
                </c:pt>
                <c:pt idx="166">
                  <c:v>Body Oil</c:v>
                </c:pt>
                <c:pt idx="167">
                  <c:v>Top Notch</c:v>
                </c:pt>
                <c:pt idx="168">
                  <c:v>Body Scrub</c:v>
                </c:pt>
                <c:pt idx="169">
                  <c:v>Terrible Support</c:v>
                </c:pt>
                <c:pt idx="170">
                  <c:v>Body Wash</c:v>
                </c:pt>
                <c:pt idx="171">
                  <c:v>Will Return</c:v>
                </c:pt>
                <c:pt idx="172">
                  <c:v>Book Set</c:v>
                </c:pt>
                <c:pt idx="173">
                  <c:v>Damaged On Arrival</c:v>
                </c:pt>
                <c:pt idx="174">
                  <c:v>Bookcase</c:v>
                </c:pt>
                <c:pt idx="175">
                  <c:v>Good Value For Money</c:v>
                </c:pt>
                <c:pt idx="176">
                  <c:v>Booklight</c:v>
                </c:pt>
                <c:pt idx="177">
                  <c:v>Excellent Quality</c:v>
                </c:pt>
                <c:pt idx="178">
                  <c:v>Business Suit</c:v>
                </c:pt>
                <c:pt idx="179">
                  <c:v>Not Recommended</c:v>
                </c:pt>
                <c:pt idx="180">
                  <c:v>Camera Lens</c:v>
                </c:pt>
                <c:pt idx="181">
                  <c:v>Exceeds Expectations</c:v>
                </c:pt>
                <c:pt idx="182">
                  <c:v>Camping Chair</c:v>
                </c:pt>
                <c:pt idx="183">
                  <c:v>Not As Described</c:v>
                </c:pt>
                <c:pt idx="184">
                  <c:v>Not Recommended</c:v>
                </c:pt>
                <c:pt idx="185">
                  <c:v>Camping Lantern</c:v>
                </c:pt>
                <c:pt idx="186">
                  <c:v>Top Notch</c:v>
                </c:pt>
                <c:pt idx="187">
                  <c:v>Camping Stove</c:v>
                </c:pt>
                <c:pt idx="188">
                  <c:v>Could Be Better</c:v>
                </c:pt>
                <c:pt idx="189">
                  <c:v>Damaged On Arrival</c:v>
                </c:pt>
                <c:pt idx="190">
                  <c:v>Camping Tent</c:v>
                </c:pt>
                <c:pt idx="191">
                  <c:v>Could Be Better</c:v>
                </c:pt>
                <c:pt idx="192">
                  <c:v>Excellent Quality</c:v>
                </c:pt>
                <c:pt idx="193">
                  <c:v>Fantastic Experience</c:v>
                </c:pt>
                <c:pt idx="194">
                  <c:v>Great Product</c:v>
                </c:pt>
                <c:pt idx="195">
                  <c:v>Mislabelled</c:v>
                </c:pt>
                <c:pt idx="196">
                  <c:v>Candle Set</c:v>
                </c:pt>
                <c:pt idx="197">
                  <c:v>Fantastic Experience</c:v>
                </c:pt>
                <c:pt idx="198">
                  <c:v>Not Worth The Money</c:v>
                </c:pt>
                <c:pt idx="199">
                  <c:v>Cap</c:v>
                </c:pt>
                <c:pt idx="200">
                  <c:v>Good Value For Money</c:v>
                </c:pt>
                <c:pt idx="201">
                  <c:v>Car Air Purifier</c:v>
                </c:pt>
                <c:pt idx="202">
                  <c:v>Will Shop Again</c:v>
                </c:pt>
                <c:pt idx="203">
                  <c:v>Car Charger</c:v>
                </c:pt>
                <c:pt idx="204">
                  <c:v>Poor Packaging</c:v>
                </c:pt>
                <c:pt idx="205">
                  <c:v>Cardigan</c:v>
                </c:pt>
                <c:pt idx="206">
                  <c:v>Arrived Late</c:v>
                </c:pt>
                <c:pt idx="207">
                  <c:v>Delays In Delivery</c:v>
                </c:pt>
                <c:pt idx="208">
                  <c:v>Perfect Fit</c:v>
                </c:pt>
                <c:pt idx="209">
                  <c:v>Won'T Buy Again</c:v>
                </c:pt>
                <c:pt idx="210">
                  <c:v>Cashmere Sweater</c:v>
                </c:pt>
                <c:pt idx="211">
                  <c:v>Damaged On Arrival</c:v>
                </c:pt>
                <c:pt idx="212">
                  <c:v>Nice Experience</c:v>
                </c:pt>
                <c:pt idx="213">
                  <c:v>Casual Jacket</c:v>
                </c:pt>
                <c:pt idx="214">
                  <c:v>Nice Experience</c:v>
                </c:pt>
                <c:pt idx="215">
                  <c:v>Very Satisfied</c:v>
                </c:pt>
                <c:pt idx="216">
                  <c:v>Casual Shoes</c:v>
                </c:pt>
                <c:pt idx="217">
                  <c:v>Not As Described</c:v>
                </c:pt>
                <c:pt idx="218">
                  <c:v>Casual Sneakers</c:v>
                </c:pt>
                <c:pt idx="219">
                  <c:v>Do Not Recommend</c:v>
                </c:pt>
                <c:pt idx="220">
                  <c:v>Children’s Book</c:v>
                </c:pt>
                <c:pt idx="221">
                  <c:v>Could Be Better</c:v>
                </c:pt>
                <c:pt idx="222">
                  <c:v>Children's Book</c:v>
                </c:pt>
                <c:pt idx="223">
                  <c:v>Arrived Late</c:v>
                </c:pt>
                <c:pt idx="224">
                  <c:v>Mislabelled</c:v>
                </c:pt>
                <c:pt idx="225">
                  <c:v>Perfect Fit</c:v>
                </c:pt>
                <c:pt idx="226">
                  <c:v>Won'T Buy Again</c:v>
                </c:pt>
                <c:pt idx="227">
                  <c:v>Children's Encyclopedia</c:v>
                </c:pt>
                <c:pt idx="228">
                  <c:v>Arrived Late</c:v>
                </c:pt>
                <c:pt idx="229">
                  <c:v>Chinos</c:v>
                </c:pt>
                <c:pt idx="230">
                  <c:v>Returning This Item</c:v>
                </c:pt>
                <c:pt idx="231">
                  <c:v>Classic Literature</c:v>
                </c:pt>
                <c:pt idx="232">
                  <c:v>Not Worth The Money</c:v>
                </c:pt>
                <c:pt idx="233">
                  <c:v>Too Expensive</c:v>
                </c:pt>
                <c:pt idx="234">
                  <c:v>Classic Novel</c:v>
                </c:pt>
                <c:pt idx="235">
                  <c:v>Returning This Item</c:v>
                </c:pt>
                <c:pt idx="236">
                  <c:v>Climbing Gear</c:v>
                </c:pt>
                <c:pt idx="237">
                  <c:v>Exceeds Expectations</c:v>
                </c:pt>
                <c:pt idx="238">
                  <c:v>Climbing Harness</c:v>
                </c:pt>
                <c:pt idx="239">
                  <c:v>Not As Described</c:v>
                </c:pt>
                <c:pt idx="240">
                  <c:v>Climbing Rope</c:v>
                </c:pt>
                <c:pt idx="241">
                  <c:v>Arrived Late</c:v>
                </c:pt>
                <c:pt idx="242">
                  <c:v>Do Not Recommend</c:v>
                </c:pt>
                <c:pt idx="243">
                  <c:v>Clock</c:v>
                </c:pt>
                <c:pt idx="244">
                  <c:v>Not Recommended</c:v>
                </c:pt>
                <c:pt idx="245">
                  <c:v>Coffee Grinder</c:v>
                </c:pt>
                <c:pt idx="246">
                  <c:v>Terrible Support</c:v>
                </c:pt>
                <c:pt idx="247">
                  <c:v>Will Return</c:v>
                </c:pt>
                <c:pt idx="248">
                  <c:v>Coffee Maker</c:v>
                </c:pt>
                <c:pt idx="249">
                  <c:v>Great Product</c:v>
                </c:pt>
                <c:pt idx="250">
                  <c:v>Satisfied With My Purchase</c:v>
                </c:pt>
                <c:pt idx="251">
                  <c:v>Terrible Support</c:v>
                </c:pt>
                <c:pt idx="252">
                  <c:v>Too Expensive</c:v>
                </c:pt>
                <c:pt idx="253">
                  <c:v>Comic Book</c:v>
                </c:pt>
                <c:pt idx="254">
                  <c:v>Not Recommended</c:v>
                </c:pt>
                <c:pt idx="255">
                  <c:v>Conditioner</c:v>
                </c:pt>
                <c:pt idx="256">
                  <c:v>Too Expensive</c:v>
                </c:pt>
                <c:pt idx="257">
                  <c:v>Cookbook</c:v>
                </c:pt>
                <c:pt idx="258">
                  <c:v>Do Not Recommend</c:v>
                </c:pt>
                <c:pt idx="259">
                  <c:v>Nice Experience</c:v>
                </c:pt>
                <c:pt idx="260">
                  <c:v>Not Recommended</c:v>
                </c:pt>
                <c:pt idx="261">
                  <c:v>Cookware Book</c:v>
                </c:pt>
                <c:pt idx="262">
                  <c:v>Excellent Quality</c:v>
                </c:pt>
                <c:pt idx="263">
                  <c:v>Cordless Drill</c:v>
                </c:pt>
                <c:pt idx="264">
                  <c:v>Delays In Delivery</c:v>
                </c:pt>
                <c:pt idx="265">
                  <c:v>Missing Accessories</c:v>
                </c:pt>
                <c:pt idx="266">
                  <c:v>Perfect Fit</c:v>
                </c:pt>
                <c:pt idx="267">
                  <c:v>Cotton T-Shirt</c:v>
                </c:pt>
                <c:pt idx="268">
                  <c:v>Damaged On Arrival</c:v>
                </c:pt>
                <c:pt idx="269">
                  <c:v>Fantastic Experience</c:v>
                </c:pt>
                <c:pt idx="270">
                  <c:v>Fast Delivery</c:v>
                </c:pt>
                <c:pt idx="271">
                  <c:v>Crossfit Equipment</c:v>
                </c:pt>
                <c:pt idx="272">
                  <c:v>Good Value For Money</c:v>
                </c:pt>
                <c:pt idx="273">
                  <c:v>Crossfit Gear</c:v>
                </c:pt>
                <c:pt idx="274">
                  <c:v>Too Expensive</c:v>
                </c:pt>
                <c:pt idx="275">
                  <c:v>Very Fast Service</c:v>
                </c:pt>
                <c:pt idx="276">
                  <c:v>Curtain Rod</c:v>
                </c:pt>
                <c:pt idx="277">
                  <c:v>Returning This Item</c:v>
                </c:pt>
                <c:pt idx="278">
                  <c:v>Curtain Set</c:v>
                </c:pt>
                <c:pt idx="279">
                  <c:v>Arrived Late</c:v>
                </c:pt>
                <c:pt idx="280">
                  <c:v>Cushion</c:v>
                </c:pt>
                <c:pt idx="281">
                  <c:v>Terrible Support</c:v>
                </c:pt>
                <c:pt idx="282">
                  <c:v>Cycling Helmet</c:v>
                </c:pt>
                <c:pt idx="283">
                  <c:v>Exceeds Expectations</c:v>
                </c:pt>
                <c:pt idx="284">
                  <c:v>Dash Cam</c:v>
                </c:pt>
                <c:pt idx="285">
                  <c:v>Too Expensive</c:v>
                </c:pt>
                <c:pt idx="286">
                  <c:v>Very Fast Service</c:v>
                </c:pt>
                <c:pt idx="287">
                  <c:v>Decorative Vase</c:v>
                </c:pt>
                <c:pt idx="288">
                  <c:v>Missing Accessories</c:v>
                </c:pt>
                <c:pt idx="289">
                  <c:v>Deep Freezer</c:v>
                </c:pt>
                <c:pt idx="290">
                  <c:v>Top Notch</c:v>
                </c:pt>
                <c:pt idx="291">
                  <c:v>Deep Fryer</c:v>
                </c:pt>
                <c:pt idx="292">
                  <c:v>Perfect Fit</c:v>
                </c:pt>
                <c:pt idx="293">
                  <c:v>Denim Jacket</c:v>
                </c:pt>
                <c:pt idx="294">
                  <c:v>Color Not As Shown</c:v>
                </c:pt>
                <c:pt idx="295">
                  <c:v>Could Be Better</c:v>
                </c:pt>
                <c:pt idx="296">
                  <c:v>Damaged On Arrival</c:v>
                </c:pt>
                <c:pt idx="297">
                  <c:v>Exceeds Expectations</c:v>
                </c:pt>
                <c:pt idx="298">
                  <c:v>Excellent Quality</c:v>
                </c:pt>
                <c:pt idx="299">
                  <c:v>Fantastic Experience</c:v>
                </c:pt>
                <c:pt idx="300">
                  <c:v>Fast Delivery</c:v>
                </c:pt>
                <c:pt idx="301">
                  <c:v>I Love It</c:v>
                </c:pt>
                <c:pt idx="302">
                  <c:v>Item As Described</c:v>
                </c:pt>
                <c:pt idx="303">
                  <c:v>Nice Experience</c:v>
                </c:pt>
                <c:pt idx="304">
                  <c:v>Not As Described</c:v>
                </c:pt>
                <c:pt idx="305">
                  <c:v>Not Recommended</c:v>
                </c:pt>
                <c:pt idx="306">
                  <c:v>Poor Packaging</c:v>
                </c:pt>
                <c:pt idx="307">
                  <c:v>Quick Shipping</c:v>
                </c:pt>
                <c:pt idx="308">
                  <c:v>Satisfied With My Purchase</c:v>
                </c:pt>
                <c:pt idx="309">
                  <c:v>Terrible Support</c:v>
                </c:pt>
                <c:pt idx="310">
                  <c:v>Very Fast Service</c:v>
                </c:pt>
                <c:pt idx="311">
                  <c:v>Very Satisfied</c:v>
                </c:pt>
                <c:pt idx="312">
                  <c:v>Will Shop Again</c:v>
                </c:pt>
                <c:pt idx="313">
                  <c:v>Won'T Buy Again</c:v>
                </c:pt>
                <c:pt idx="314">
                  <c:v>Would Buy Again</c:v>
                </c:pt>
                <c:pt idx="315">
                  <c:v>Denim Skirt</c:v>
                </c:pt>
                <c:pt idx="316">
                  <c:v>Fast Delivery</c:v>
                </c:pt>
                <c:pt idx="317">
                  <c:v>Deodorant</c:v>
                </c:pt>
                <c:pt idx="318">
                  <c:v>Do Not Recommend</c:v>
                </c:pt>
                <c:pt idx="319">
                  <c:v>Not As Described</c:v>
                </c:pt>
                <c:pt idx="320">
                  <c:v>Top Notch</c:v>
                </c:pt>
                <c:pt idx="321">
                  <c:v>Designer Handbag</c:v>
                </c:pt>
                <c:pt idx="322">
                  <c:v>Excellent Quality</c:v>
                </c:pt>
                <c:pt idx="323">
                  <c:v>Item As Described</c:v>
                </c:pt>
                <c:pt idx="324">
                  <c:v>Poor Packaging</c:v>
                </c:pt>
                <c:pt idx="325">
                  <c:v>Designer Jeans</c:v>
                </c:pt>
                <c:pt idx="326">
                  <c:v>Good Value For Money</c:v>
                </c:pt>
                <c:pt idx="327">
                  <c:v>Terrible Support</c:v>
                </c:pt>
                <c:pt idx="328">
                  <c:v>Will Return</c:v>
                </c:pt>
                <c:pt idx="329">
                  <c:v>Desk Lamp</c:v>
                </c:pt>
                <c:pt idx="330">
                  <c:v>Not Worth The Money</c:v>
                </c:pt>
                <c:pt idx="331">
                  <c:v>Diamond Necklace</c:v>
                </c:pt>
                <c:pt idx="332">
                  <c:v>Quick Shipping</c:v>
                </c:pt>
                <c:pt idx="333">
                  <c:v>Satisfied With My Purchase</c:v>
                </c:pt>
                <c:pt idx="334">
                  <c:v>Too Expensive</c:v>
                </c:pt>
                <c:pt idx="335">
                  <c:v>Digital Camera</c:v>
                </c:pt>
                <c:pt idx="336">
                  <c:v>Arrived Late</c:v>
                </c:pt>
                <c:pt idx="337">
                  <c:v>Color Not As Shown</c:v>
                </c:pt>
                <c:pt idx="338">
                  <c:v>Could Be Better</c:v>
                </c:pt>
                <c:pt idx="339">
                  <c:v>Damaged On Arrival</c:v>
                </c:pt>
                <c:pt idx="340">
                  <c:v>Delays In Delivery</c:v>
                </c:pt>
                <c:pt idx="341">
                  <c:v>Do Not Recommend</c:v>
                </c:pt>
                <c:pt idx="342">
                  <c:v>Exceeds Expectations</c:v>
                </c:pt>
                <c:pt idx="343">
                  <c:v>Excellent Quality</c:v>
                </c:pt>
                <c:pt idx="344">
                  <c:v>Fantastic Experience</c:v>
                </c:pt>
                <c:pt idx="345">
                  <c:v>Fast Delivery</c:v>
                </c:pt>
                <c:pt idx="346">
                  <c:v>Good Value For Money</c:v>
                </c:pt>
                <c:pt idx="347">
                  <c:v>Great Product</c:v>
                </c:pt>
                <c:pt idx="348">
                  <c:v>Missing Accessories</c:v>
                </c:pt>
                <c:pt idx="349">
                  <c:v>Nice Experience</c:v>
                </c:pt>
                <c:pt idx="350">
                  <c:v>Perfect Fit</c:v>
                </c:pt>
                <c:pt idx="351">
                  <c:v>Poor Packaging</c:v>
                </c:pt>
                <c:pt idx="352">
                  <c:v>Returning This Item</c:v>
                </c:pt>
                <c:pt idx="353">
                  <c:v>Satisfied With My Purchase</c:v>
                </c:pt>
                <c:pt idx="354">
                  <c:v>Terrible Support</c:v>
                </c:pt>
                <c:pt idx="355">
                  <c:v>Too Expensive</c:v>
                </c:pt>
                <c:pt idx="356">
                  <c:v>Will Shop Again</c:v>
                </c:pt>
                <c:pt idx="357">
                  <c:v>Won'T Buy Again</c:v>
                </c:pt>
                <c:pt idx="358">
                  <c:v>Would Buy Again</c:v>
                </c:pt>
                <c:pt idx="359">
                  <c:v>Digital Photo Frame</c:v>
                </c:pt>
                <c:pt idx="360">
                  <c:v>Quick Shipping</c:v>
                </c:pt>
                <c:pt idx="361">
                  <c:v>Digital Thermometer</c:v>
                </c:pt>
                <c:pt idx="362">
                  <c:v>Will Return</c:v>
                </c:pt>
                <c:pt idx="363">
                  <c:v>Digital Watch</c:v>
                </c:pt>
                <c:pt idx="364">
                  <c:v>Damaged On Arrival</c:v>
                </c:pt>
              </c:strCache>
            </c:strRef>
          </c:xVal>
          <c:yVal>
            <c:numRef>
              <c:f>Sheet3!$D$2325:$D$2689</c:f>
              <c:numCache>
                <c:formatCode>General</c:formatCode>
                <c:ptCount val="365"/>
                <c:pt idx="0">
                  <c:v>0.15000000000000002</c:v>
                </c:pt>
                <c:pt idx="1">
                  <c:v>0.1</c:v>
                </c:pt>
                <c:pt idx="2">
                  <c:v>0.05</c:v>
                </c:pt>
                <c:pt idx="3">
                  <c:v>0</c:v>
                </c:pt>
                <c:pt idx="4">
                  <c:v>0.2</c:v>
                </c:pt>
                <c:pt idx="5">
                  <c:v>0</c:v>
                </c:pt>
                <c:pt idx="6">
                  <c:v>0.14000000000000001</c:v>
                </c:pt>
                <c:pt idx="7">
                  <c:v>0.06</c:v>
                </c:pt>
                <c:pt idx="8">
                  <c:v>0.37</c:v>
                </c:pt>
                <c:pt idx="9">
                  <c:v>0.12</c:v>
                </c:pt>
                <c:pt idx="10">
                  <c:v>0.1</c:v>
                </c:pt>
                <c:pt idx="11">
                  <c:v>0.05</c:v>
                </c:pt>
                <c:pt idx="12">
                  <c:v>0</c:v>
                </c:pt>
                <c:pt idx="13">
                  <c:v>0.1</c:v>
                </c:pt>
                <c:pt idx="14">
                  <c:v>0</c:v>
                </c:pt>
                <c:pt idx="15">
                  <c:v>0.1</c:v>
                </c:pt>
                <c:pt idx="16">
                  <c:v>0.1</c:v>
                </c:pt>
                <c:pt idx="17">
                  <c:v>0</c:v>
                </c:pt>
                <c:pt idx="18">
                  <c:v>0</c:v>
                </c:pt>
                <c:pt idx="19">
                  <c:v>0</c:v>
                </c:pt>
                <c:pt idx="20">
                  <c:v>0</c:v>
                </c:pt>
                <c:pt idx="21">
                  <c:v>0</c:v>
                </c:pt>
                <c:pt idx="22">
                  <c:v>0</c:v>
                </c:pt>
                <c:pt idx="23">
                  <c:v>0</c:v>
                </c:pt>
                <c:pt idx="24">
                  <c:v>0.13</c:v>
                </c:pt>
                <c:pt idx="25">
                  <c:v>0</c:v>
                </c:pt>
                <c:pt idx="26">
                  <c:v>0.08</c:v>
                </c:pt>
                <c:pt idx="27">
                  <c:v>0</c:v>
                </c:pt>
                <c:pt idx="28">
                  <c:v>0</c:v>
                </c:pt>
                <c:pt idx="29">
                  <c:v>0</c:v>
                </c:pt>
                <c:pt idx="30">
                  <c:v>0.05</c:v>
                </c:pt>
                <c:pt idx="31">
                  <c:v>0</c:v>
                </c:pt>
                <c:pt idx="32">
                  <c:v>0</c:v>
                </c:pt>
                <c:pt idx="33">
                  <c:v>0</c:v>
                </c:pt>
                <c:pt idx="34">
                  <c:v>0</c:v>
                </c:pt>
                <c:pt idx="35">
                  <c:v>0</c:v>
                </c:pt>
                <c:pt idx="36">
                  <c:v>0.18</c:v>
                </c:pt>
                <c:pt idx="37">
                  <c:v>0.1</c:v>
                </c:pt>
                <c:pt idx="38">
                  <c:v>0.08</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0.44999999999999996</c:v>
                </c:pt>
                <c:pt idx="58">
                  <c:v>0</c:v>
                </c:pt>
                <c:pt idx="59">
                  <c:v>0.1</c:v>
                </c:pt>
                <c:pt idx="60">
                  <c:v>0.1</c:v>
                </c:pt>
                <c:pt idx="61">
                  <c:v>0</c:v>
                </c:pt>
                <c:pt idx="62">
                  <c:v>0</c:v>
                </c:pt>
                <c:pt idx="63">
                  <c:v>0.05</c:v>
                </c:pt>
                <c:pt idx="64">
                  <c:v>0.05</c:v>
                </c:pt>
                <c:pt idx="65">
                  <c:v>0.05</c:v>
                </c:pt>
                <c:pt idx="66">
                  <c:v>0</c:v>
                </c:pt>
                <c:pt idx="67">
                  <c:v>0</c:v>
                </c:pt>
                <c:pt idx="68">
                  <c:v>0</c:v>
                </c:pt>
                <c:pt idx="69">
                  <c:v>0</c:v>
                </c:pt>
                <c:pt idx="70">
                  <c:v>0</c:v>
                </c:pt>
                <c:pt idx="71">
                  <c:v>0</c:v>
                </c:pt>
                <c:pt idx="72">
                  <c:v>0.1</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0.25</c:v>
                </c:pt>
                <c:pt idx="87">
                  <c:v>0</c:v>
                </c:pt>
                <c:pt idx="88">
                  <c:v>0</c:v>
                </c:pt>
                <c:pt idx="89">
                  <c:v>0</c:v>
                </c:pt>
                <c:pt idx="90">
                  <c:v>0</c:v>
                </c:pt>
                <c:pt idx="91">
                  <c:v>0</c:v>
                </c:pt>
                <c:pt idx="92">
                  <c:v>0</c:v>
                </c:pt>
                <c:pt idx="93">
                  <c:v>0</c:v>
                </c:pt>
                <c:pt idx="94">
                  <c:v>0.05</c:v>
                </c:pt>
                <c:pt idx="95">
                  <c:v>0</c:v>
                </c:pt>
                <c:pt idx="96">
                  <c:v>0</c:v>
                </c:pt>
                <c:pt idx="97">
                  <c:v>0</c:v>
                </c:pt>
                <c:pt idx="98">
                  <c:v>0</c:v>
                </c:pt>
                <c:pt idx="99">
                  <c:v>0</c:v>
                </c:pt>
                <c:pt idx="100">
                  <c:v>0</c:v>
                </c:pt>
                <c:pt idx="101">
                  <c:v>0.1</c:v>
                </c:pt>
                <c:pt idx="102">
                  <c:v>0.1</c:v>
                </c:pt>
                <c:pt idx="103">
                  <c:v>0</c:v>
                </c:pt>
                <c:pt idx="104">
                  <c:v>0</c:v>
                </c:pt>
                <c:pt idx="105">
                  <c:v>0</c:v>
                </c:pt>
                <c:pt idx="106">
                  <c:v>0</c:v>
                </c:pt>
                <c:pt idx="107">
                  <c:v>0</c:v>
                </c:pt>
                <c:pt idx="108">
                  <c:v>0</c:v>
                </c:pt>
                <c:pt idx="109">
                  <c:v>0</c:v>
                </c:pt>
                <c:pt idx="110">
                  <c:v>0</c:v>
                </c:pt>
                <c:pt idx="111">
                  <c:v>0</c:v>
                </c:pt>
                <c:pt idx="112">
                  <c:v>0</c:v>
                </c:pt>
                <c:pt idx="113">
                  <c:v>0.1</c:v>
                </c:pt>
                <c:pt idx="114">
                  <c:v>0.1</c:v>
                </c:pt>
                <c:pt idx="115">
                  <c:v>0</c:v>
                </c:pt>
                <c:pt idx="116">
                  <c:v>0</c:v>
                </c:pt>
                <c:pt idx="117">
                  <c:v>0</c:v>
                </c:pt>
                <c:pt idx="118">
                  <c:v>0</c:v>
                </c:pt>
                <c:pt idx="119">
                  <c:v>0</c:v>
                </c:pt>
                <c:pt idx="120">
                  <c:v>0</c:v>
                </c:pt>
                <c:pt idx="121">
                  <c:v>0</c:v>
                </c:pt>
                <c:pt idx="122">
                  <c:v>0.05</c:v>
                </c:pt>
                <c:pt idx="123">
                  <c:v>0.05</c:v>
                </c:pt>
                <c:pt idx="124">
                  <c:v>0</c:v>
                </c:pt>
                <c:pt idx="125">
                  <c:v>0</c:v>
                </c:pt>
                <c:pt idx="126">
                  <c:v>0</c:v>
                </c:pt>
                <c:pt idx="127">
                  <c:v>0</c:v>
                </c:pt>
                <c:pt idx="128">
                  <c:v>0</c:v>
                </c:pt>
                <c:pt idx="129">
                  <c:v>0</c:v>
                </c:pt>
                <c:pt idx="130">
                  <c:v>0</c:v>
                </c:pt>
                <c:pt idx="131">
                  <c:v>0</c:v>
                </c:pt>
                <c:pt idx="132">
                  <c:v>0</c:v>
                </c:pt>
                <c:pt idx="133">
                  <c:v>0</c:v>
                </c:pt>
                <c:pt idx="134">
                  <c:v>0.22</c:v>
                </c:pt>
                <c:pt idx="135">
                  <c:v>0.12</c:v>
                </c:pt>
                <c:pt idx="136">
                  <c:v>0.1</c:v>
                </c:pt>
                <c:pt idx="137">
                  <c:v>0</c:v>
                </c:pt>
                <c:pt idx="138">
                  <c:v>0</c:v>
                </c:pt>
                <c:pt idx="139">
                  <c:v>0.7</c:v>
                </c:pt>
                <c:pt idx="140">
                  <c:v>0</c:v>
                </c:pt>
                <c:pt idx="141">
                  <c:v>0</c:v>
                </c:pt>
                <c:pt idx="142">
                  <c:v>0.1</c:v>
                </c:pt>
                <c:pt idx="143">
                  <c:v>0</c:v>
                </c:pt>
                <c:pt idx="144">
                  <c:v>0.05</c:v>
                </c:pt>
                <c:pt idx="145">
                  <c:v>0</c:v>
                </c:pt>
                <c:pt idx="146">
                  <c:v>0</c:v>
                </c:pt>
                <c:pt idx="147">
                  <c:v>0</c:v>
                </c:pt>
                <c:pt idx="148">
                  <c:v>0</c:v>
                </c:pt>
                <c:pt idx="149">
                  <c:v>0.15</c:v>
                </c:pt>
                <c:pt idx="150">
                  <c:v>0</c:v>
                </c:pt>
                <c:pt idx="151">
                  <c:v>0.1</c:v>
                </c:pt>
                <c:pt idx="152">
                  <c:v>0</c:v>
                </c:pt>
                <c:pt idx="153">
                  <c:v>0</c:v>
                </c:pt>
                <c:pt idx="154">
                  <c:v>0.1</c:v>
                </c:pt>
                <c:pt idx="155">
                  <c:v>0.1</c:v>
                </c:pt>
                <c:pt idx="156">
                  <c:v>0</c:v>
                </c:pt>
                <c:pt idx="157">
                  <c:v>0.1</c:v>
                </c:pt>
                <c:pt idx="158">
                  <c:v>0</c:v>
                </c:pt>
                <c:pt idx="159">
                  <c:v>0</c:v>
                </c:pt>
                <c:pt idx="160">
                  <c:v>0.13</c:v>
                </c:pt>
                <c:pt idx="161">
                  <c:v>0</c:v>
                </c:pt>
                <c:pt idx="162">
                  <c:v>0.05</c:v>
                </c:pt>
                <c:pt idx="163">
                  <c:v>0</c:v>
                </c:pt>
                <c:pt idx="164">
                  <c:v>0.08</c:v>
                </c:pt>
                <c:pt idx="165">
                  <c:v>0</c:v>
                </c:pt>
                <c:pt idx="166">
                  <c:v>0</c:v>
                </c:pt>
                <c:pt idx="167">
                  <c:v>0</c:v>
                </c:pt>
                <c:pt idx="168">
                  <c:v>0</c:v>
                </c:pt>
                <c:pt idx="169">
                  <c:v>0</c:v>
                </c:pt>
                <c:pt idx="170">
                  <c:v>0</c:v>
                </c:pt>
                <c:pt idx="171">
                  <c:v>0</c:v>
                </c:pt>
                <c:pt idx="172">
                  <c:v>0</c:v>
                </c:pt>
                <c:pt idx="173">
                  <c:v>0</c:v>
                </c:pt>
                <c:pt idx="174">
                  <c:v>0</c:v>
                </c:pt>
                <c:pt idx="175">
                  <c:v>0</c:v>
                </c:pt>
                <c:pt idx="176">
                  <c:v>0.05</c:v>
                </c:pt>
                <c:pt idx="177">
                  <c:v>0.05</c:v>
                </c:pt>
                <c:pt idx="178">
                  <c:v>0</c:v>
                </c:pt>
                <c:pt idx="179">
                  <c:v>0</c:v>
                </c:pt>
                <c:pt idx="180">
                  <c:v>0</c:v>
                </c:pt>
                <c:pt idx="181">
                  <c:v>0</c:v>
                </c:pt>
                <c:pt idx="182">
                  <c:v>0</c:v>
                </c:pt>
                <c:pt idx="183">
                  <c:v>0</c:v>
                </c:pt>
                <c:pt idx="184">
                  <c:v>0</c:v>
                </c:pt>
                <c:pt idx="185">
                  <c:v>0</c:v>
                </c:pt>
                <c:pt idx="186">
                  <c:v>0</c:v>
                </c:pt>
                <c:pt idx="187">
                  <c:v>0</c:v>
                </c:pt>
                <c:pt idx="188">
                  <c:v>0</c:v>
                </c:pt>
                <c:pt idx="189">
                  <c:v>0</c:v>
                </c:pt>
                <c:pt idx="190">
                  <c:v>0.23000000000000004</c:v>
                </c:pt>
                <c:pt idx="191">
                  <c:v>0</c:v>
                </c:pt>
                <c:pt idx="192">
                  <c:v>0.05</c:v>
                </c:pt>
                <c:pt idx="193">
                  <c:v>0</c:v>
                </c:pt>
                <c:pt idx="194">
                  <c:v>0.1</c:v>
                </c:pt>
                <c:pt idx="195">
                  <c:v>0.08</c:v>
                </c:pt>
                <c:pt idx="196">
                  <c:v>0.15</c:v>
                </c:pt>
                <c:pt idx="197">
                  <c:v>0</c:v>
                </c:pt>
                <c:pt idx="198">
                  <c:v>0.15</c:v>
                </c:pt>
                <c:pt idx="199">
                  <c:v>0</c:v>
                </c:pt>
                <c:pt idx="200">
                  <c:v>0</c:v>
                </c:pt>
                <c:pt idx="201">
                  <c:v>0</c:v>
                </c:pt>
                <c:pt idx="202">
                  <c:v>0</c:v>
                </c:pt>
                <c:pt idx="203">
                  <c:v>0</c:v>
                </c:pt>
                <c:pt idx="204">
                  <c:v>0</c:v>
                </c:pt>
                <c:pt idx="205">
                  <c:v>0.1</c:v>
                </c:pt>
                <c:pt idx="206">
                  <c:v>0</c:v>
                </c:pt>
                <c:pt idx="207">
                  <c:v>0.1</c:v>
                </c:pt>
                <c:pt idx="208">
                  <c:v>0</c:v>
                </c:pt>
                <c:pt idx="209">
                  <c:v>0</c:v>
                </c:pt>
                <c:pt idx="210">
                  <c:v>0.05</c:v>
                </c:pt>
                <c:pt idx="211">
                  <c:v>0.05</c:v>
                </c:pt>
                <c:pt idx="212">
                  <c:v>0</c:v>
                </c:pt>
                <c:pt idx="213">
                  <c:v>0.05</c:v>
                </c:pt>
                <c:pt idx="214">
                  <c:v>0</c:v>
                </c:pt>
                <c:pt idx="215">
                  <c:v>0.05</c:v>
                </c:pt>
                <c:pt idx="216">
                  <c:v>0</c:v>
                </c:pt>
                <c:pt idx="217">
                  <c:v>0</c:v>
                </c:pt>
                <c:pt idx="218">
                  <c:v>0</c:v>
                </c:pt>
                <c:pt idx="219">
                  <c:v>0</c:v>
                </c:pt>
                <c:pt idx="220">
                  <c:v>0.05</c:v>
                </c:pt>
                <c:pt idx="221">
                  <c:v>0.05</c:v>
                </c:pt>
                <c:pt idx="222">
                  <c:v>0.16999999999999998</c:v>
                </c:pt>
                <c:pt idx="223">
                  <c:v>0.05</c:v>
                </c:pt>
                <c:pt idx="224">
                  <c:v>0</c:v>
                </c:pt>
                <c:pt idx="225">
                  <c:v>0</c:v>
                </c:pt>
                <c:pt idx="226">
                  <c:v>0.12</c:v>
                </c:pt>
                <c:pt idx="227">
                  <c:v>0</c:v>
                </c:pt>
                <c:pt idx="228">
                  <c:v>0</c:v>
                </c:pt>
                <c:pt idx="229">
                  <c:v>0</c:v>
                </c:pt>
                <c:pt idx="230">
                  <c:v>0</c:v>
                </c:pt>
                <c:pt idx="231">
                  <c:v>0</c:v>
                </c:pt>
                <c:pt idx="232">
                  <c:v>0</c:v>
                </c:pt>
                <c:pt idx="233">
                  <c:v>0</c:v>
                </c:pt>
                <c:pt idx="234">
                  <c:v>0</c:v>
                </c:pt>
                <c:pt idx="235">
                  <c:v>0</c:v>
                </c:pt>
                <c:pt idx="236">
                  <c:v>0</c:v>
                </c:pt>
                <c:pt idx="237">
                  <c:v>0</c:v>
                </c:pt>
                <c:pt idx="238">
                  <c:v>0.05</c:v>
                </c:pt>
                <c:pt idx="239">
                  <c:v>0.05</c:v>
                </c:pt>
                <c:pt idx="240">
                  <c:v>0</c:v>
                </c:pt>
                <c:pt idx="241">
                  <c:v>0</c:v>
                </c:pt>
                <c:pt idx="242">
                  <c:v>0</c:v>
                </c:pt>
                <c:pt idx="243">
                  <c:v>0.1</c:v>
                </c:pt>
                <c:pt idx="244">
                  <c:v>0.1</c:v>
                </c:pt>
                <c:pt idx="245">
                  <c:v>0.05</c:v>
                </c:pt>
                <c:pt idx="246">
                  <c:v>0.05</c:v>
                </c:pt>
                <c:pt idx="247">
                  <c:v>0</c:v>
                </c:pt>
                <c:pt idx="248">
                  <c:v>0.22</c:v>
                </c:pt>
                <c:pt idx="249">
                  <c:v>0.1</c:v>
                </c:pt>
                <c:pt idx="250">
                  <c:v>0</c:v>
                </c:pt>
                <c:pt idx="251">
                  <c:v>0.12</c:v>
                </c:pt>
                <c:pt idx="252">
                  <c:v>0</c:v>
                </c:pt>
                <c:pt idx="253">
                  <c:v>0</c:v>
                </c:pt>
                <c:pt idx="254">
                  <c:v>0</c:v>
                </c:pt>
                <c:pt idx="255">
                  <c:v>0</c:v>
                </c:pt>
                <c:pt idx="256">
                  <c:v>0</c:v>
                </c:pt>
                <c:pt idx="257">
                  <c:v>0.1</c:v>
                </c:pt>
                <c:pt idx="258">
                  <c:v>0.1</c:v>
                </c:pt>
                <c:pt idx="259">
                  <c:v>0</c:v>
                </c:pt>
                <c:pt idx="260">
                  <c:v>0</c:v>
                </c:pt>
                <c:pt idx="261">
                  <c:v>0</c:v>
                </c:pt>
                <c:pt idx="262">
                  <c:v>0</c:v>
                </c:pt>
                <c:pt idx="263">
                  <c:v>0.25</c:v>
                </c:pt>
                <c:pt idx="264">
                  <c:v>0.1</c:v>
                </c:pt>
                <c:pt idx="265">
                  <c:v>0</c:v>
                </c:pt>
                <c:pt idx="266">
                  <c:v>0.15</c:v>
                </c:pt>
                <c:pt idx="267">
                  <c:v>0.16999999999999998</c:v>
                </c:pt>
                <c:pt idx="268">
                  <c:v>0.12</c:v>
                </c:pt>
                <c:pt idx="269">
                  <c:v>0</c:v>
                </c:pt>
                <c:pt idx="270">
                  <c:v>0.05</c:v>
                </c:pt>
                <c:pt idx="271">
                  <c:v>0.05</c:v>
                </c:pt>
                <c:pt idx="272">
                  <c:v>0.05</c:v>
                </c:pt>
                <c:pt idx="273">
                  <c:v>0.05</c:v>
                </c:pt>
                <c:pt idx="274">
                  <c:v>0</c:v>
                </c:pt>
                <c:pt idx="275">
                  <c:v>0.05</c:v>
                </c:pt>
                <c:pt idx="276">
                  <c:v>0</c:v>
                </c:pt>
                <c:pt idx="277">
                  <c:v>0</c:v>
                </c:pt>
                <c:pt idx="278">
                  <c:v>0</c:v>
                </c:pt>
                <c:pt idx="279">
                  <c:v>0</c:v>
                </c:pt>
                <c:pt idx="280">
                  <c:v>0.05</c:v>
                </c:pt>
                <c:pt idx="281">
                  <c:v>0.05</c:v>
                </c:pt>
                <c:pt idx="282">
                  <c:v>0</c:v>
                </c:pt>
                <c:pt idx="283">
                  <c:v>0</c:v>
                </c:pt>
                <c:pt idx="284">
                  <c:v>0</c:v>
                </c:pt>
                <c:pt idx="285">
                  <c:v>0</c:v>
                </c:pt>
                <c:pt idx="286">
                  <c:v>0</c:v>
                </c:pt>
                <c:pt idx="287">
                  <c:v>0</c:v>
                </c:pt>
                <c:pt idx="288">
                  <c:v>0</c:v>
                </c:pt>
                <c:pt idx="289">
                  <c:v>0</c:v>
                </c:pt>
                <c:pt idx="290">
                  <c:v>0</c:v>
                </c:pt>
                <c:pt idx="291">
                  <c:v>0</c:v>
                </c:pt>
                <c:pt idx="292">
                  <c:v>0</c:v>
                </c:pt>
                <c:pt idx="293">
                  <c:v>1.3300000000000003</c:v>
                </c:pt>
                <c:pt idx="294">
                  <c:v>0.13</c:v>
                </c:pt>
                <c:pt idx="295">
                  <c:v>0.1</c:v>
                </c:pt>
                <c:pt idx="296">
                  <c:v>0.05</c:v>
                </c:pt>
                <c:pt idx="297">
                  <c:v>0.05</c:v>
                </c:pt>
                <c:pt idx="298">
                  <c:v>0.05</c:v>
                </c:pt>
                <c:pt idx="299">
                  <c:v>0.05</c:v>
                </c:pt>
                <c:pt idx="300">
                  <c:v>0</c:v>
                </c:pt>
                <c:pt idx="301">
                  <c:v>0.05</c:v>
                </c:pt>
                <c:pt idx="302">
                  <c:v>0.05</c:v>
                </c:pt>
                <c:pt idx="303">
                  <c:v>0.1</c:v>
                </c:pt>
                <c:pt idx="304">
                  <c:v>0.05</c:v>
                </c:pt>
                <c:pt idx="305">
                  <c:v>0.05</c:v>
                </c:pt>
                <c:pt idx="306">
                  <c:v>0.1</c:v>
                </c:pt>
                <c:pt idx="307">
                  <c:v>0.15000000000000002</c:v>
                </c:pt>
                <c:pt idx="308">
                  <c:v>0.05</c:v>
                </c:pt>
                <c:pt idx="309">
                  <c:v>0.05</c:v>
                </c:pt>
                <c:pt idx="310">
                  <c:v>0.05</c:v>
                </c:pt>
                <c:pt idx="311">
                  <c:v>0.1</c:v>
                </c:pt>
                <c:pt idx="312">
                  <c:v>0.05</c:v>
                </c:pt>
                <c:pt idx="313">
                  <c:v>0.05</c:v>
                </c:pt>
                <c:pt idx="314">
                  <c:v>0</c:v>
                </c:pt>
                <c:pt idx="315">
                  <c:v>0</c:v>
                </c:pt>
                <c:pt idx="316">
                  <c:v>0</c:v>
                </c:pt>
                <c:pt idx="317">
                  <c:v>0</c:v>
                </c:pt>
                <c:pt idx="318">
                  <c:v>0</c:v>
                </c:pt>
                <c:pt idx="319">
                  <c:v>0</c:v>
                </c:pt>
                <c:pt idx="320">
                  <c:v>0</c:v>
                </c:pt>
                <c:pt idx="321">
                  <c:v>0.27</c:v>
                </c:pt>
                <c:pt idx="322">
                  <c:v>0.2</c:v>
                </c:pt>
                <c:pt idx="323">
                  <c:v>0</c:v>
                </c:pt>
                <c:pt idx="324">
                  <c:v>7.0000000000000007E-2</c:v>
                </c:pt>
                <c:pt idx="325">
                  <c:v>0.22</c:v>
                </c:pt>
                <c:pt idx="326">
                  <c:v>7.0000000000000007E-2</c:v>
                </c:pt>
                <c:pt idx="327">
                  <c:v>0.15</c:v>
                </c:pt>
                <c:pt idx="328">
                  <c:v>0</c:v>
                </c:pt>
                <c:pt idx="329">
                  <c:v>0</c:v>
                </c:pt>
                <c:pt idx="330">
                  <c:v>0</c:v>
                </c:pt>
                <c:pt idx="331">
                  <c:v>0.32</c:v>
                </c:pt>
                <c:pt idx="332">
                  <c:v>0.12</c:v>
                </c:pt>
                <c:pt idx="333">
                  <c:v>0</c:v>
                </c:pt>
                <c:pt idx="334">
                  <c:v>0.2</c:v>
                </c:pt>
                <c:pt idx="335">
                  <c:v>0.65</c:v>
                </c:pt>
                <c:pt idx="336">
                  <c:v>0.05</c:v>
                </c:pt>
                <c:pt idx="337">
                  <c:v>0.05</c:v>
                </c:pt>
                <c:pt idx="338">
                  <c:v>0</c:v>
                </c:pt>
                <c:pt idx="339">
                  <c:v>0.05</c:v>
                </c:pt>
                <c:pt idx="340">
                  <c:v>0.05</c:v>
                </c:pt>
                <c:pt idx="341">
                  <c:v>0</c:v>
                </c:pt>
                <c:pt idx="342">
                  <c:v>0</c:v>
                </c:pt>
                <c:pt idx="343">
                  <c:v>0</c:v>
                </c:pt>
                <c:pt idx="344">
                  <c:v>0.08</c:v>
                </c:pt>
                <c:pt idx="345">
                  <c:v>0.16999999999999998</c:v>
                </c:pt>
                <c:pt idx="346">
                  <c:v>0</c:v>
                </c:pt>
                <c:pt idx="347">
                  <c:v>0</c:v>
                </c:pt>
                <c:pt idx="348">
                  <c:v>0</c:v>
                </c:pt>
                <c:pt idx="349">
                  <c:v>0</c:v>
                </c:pt>
                <c:pt idx="350">
                  <c:v>0</c:v>
                </c:pt>
                <c:pt idx="351">
                  <c:v>0</c:v>
                </c:pt>
                <c:pt idx="352">
                  <c:v>0</c:v>
                </c:pt>
                <c:pt idx="353">
                  <c:v>0</c:v>
                </c:pt>
                <c:pt idx="354">
                  <c:v>0</c:v>
                </c:pt>
                <c:pt idx="355">
                  <c:v>0</c:v>
                </c:pt>
                <c:pt idx="356">
                  <c:v>0.1</c:v>
                </c:pt>
                <c:pt idx="357">
                  <c:v>0</c:v>
                </c:pt>
                <c:pt idx="358">
                  <c:v>0.1</c:v>
                </c:pt>
                <c:pt idx="359">
                  <c:v>0</c:v>
                </c:pt>
                <c:pt idx="360">
                  <c:v>0</c:v>
                </c:pt>
                <c:pt idx="361">
                  <c:v>0</c:v>
                </c:pt>
                <c:pt idx="362">
                  <c:v>0</c:v>
                </c:pt>
                <c:pt idx="363">
                  <c:v>0</c:v>
                </c:pt>
                <c:pt idx="364">
                  <c:v>0</c:v>
                </c:pt>
              </c:numCache>
            </c:numRef>
          </c:yVal>
          <c:smooth val="0"/>
          <c:extLst>
            <c:ext xmlns:c16="http://schemas.microsoft.com/office/drawing/2014/chart" uri="{C3380CC4-5D6E-409C-BE32-E72D297353CC}">
              <c16:uniqueId val="{00000002-ECB8-4F24-B5F4-1F49A2470805}"/>
            </c:ext>
          </c:extLst>
        </c:ser>
        <c:dLbls>
          <c:showLegendKey val="0"/>
          <c:showVal val="0"/>
          <c:showCatName val="0"/>
          <c:showSerName val="0"/>
          <c:showPercent val="0"/>
          <c:showBubbleSize val="0"/>
        </c:dLbls>
        <c:axId val="1665790720"/>
        <c:axId val="1665796000"/>
      </c:scatterChart>
      <c:valAx>
        <c:axId val="1665790720"/>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1665796000"/>
        <c:crosses val="autoZero"/>
        <c:crossBetween val="midCat"/>
      </c:valAx>
      <c:valAx>
        <c:axId val="16657960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166579072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tx2">
        <a:lumMod val="40000"/>
        <a:lumOff val="60000"/>
      </a:schemeClr>
    </a:solidFill>
    <a:ln w="9525" cap="flat" cmpd="sng" algn="ctr">
      <a:solidFill>
        <a:schemeClr val="tx1">
          <a:lumMod val="15000"/>
          <a:lumOff val="85000"/>
        </a:schemeClr>
      </a:solidFill>
      <a:round/>
    </a:ln>
    <a:effectLst/>
  </c:spPr>
  <c:txPr>
    <a:bodyPr/>
    <a:lstStyle/>
    <a:p>
      <a:pPr>
        <a:defRPr>
          <a:solidFill>
            <a:srgbClr val="002060"/>
          </a:solidFill>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Frequency OF FEEDBACK THEMES </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Sheet3!$C$2</c:f>
              <c:strCache>
                <c:ptCount val="1"/>
                <c:pt idx="0">
                  <c:v>Frequency </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Sheet3!$B$3:$B$9</c:f>
              <c:strCache>
                <c:ptCount val="7"/>
                <c:pt idx="0">
                  <c:v>Delivery Issues</c:v>
                </c:pt>
                <c:pt idx="1">
                  <c:v>Product Quality</c:v>
                </c:pt>
                <c:pt idx="2">
                  <c:v>Postive Exp With Purchase</c:v>
                </c:pt>
                <c:pt idx="3">
                  <c:v>Negative Exp With Purchase</c:v>
                </c:pt>
                <c:pt idx="4">
                  <c:v>Customer Service</c:v>
                </c:pt>
                <c:pt idx="5">
                  <c:v>Value For Money</c:v>
                </c:pt>
                <c:pt idx="6">
                  <c:v>Product Desc Accuracy</c:v>
                </c:pt>
              </c:strCache>
            </c:strRef>
          </c:cat>
          <c:val>
            <c:numRef>
              <c:f>Sheet3!$C$3:$C$9</c:f>
              <c:numCache>
                <c:formatCode>General</c:formatCode>
                <c:ptCount val="7"/>
                <c:pt idx="0">
                  <c:v>152</c:v>
                </c:pt>
                <c:pt idx="1">
                  <c:v>323</c:v>
                </c:pt>
                <c:pt idx="2">
                  <c:v>263</c:v>
                </c:pt>
                <c:pt idx="3">
                  <c:v>164</c:v>
                </c:pt>
                <c:pt idx="4">
                  <c:v>135</c:v>
                </c:pt>
                <c:pt idx="5">
                  <c:v>114</c:v>
                </c:pt>
                <c:pt idx="6">
                  <c:v>73</c:v>
                </c:pt>
              </c:numCache>
            </c:numRef>
          </c:val>
          <c:extLst>
            <c:ext xmlns:c16="http://schemas.microsoft.com/office/drawing/2014/chart" uri="{C3380CC4-5D6E-409C-BE32-E72D297353CC}">
              <c16:uniqueId val="{00000000-DBDA-452C-AD18-2248B3EDEA8A}"/>
            </c:ext>
          </c:extLst>
        </c:ser>
        <c:dLbls>
          <c:dLblPos val="ctr"/>
          <c:showLegendKey val="0"/>
          <c:showVal val="1"/>
          <c:showCatName val="0"/>
          <c:showSerName val="0"/>
          <c:showPercent val="0"/>
          <c:showBubbleSize val="0"/>
        </c:dLbls>
        <c:gapWidth val="79"/>
        <c:overlap val="100"/>
        <c:axId val="387242464"/>
        <c:axId val="387228064"/>
      </c:barChart>
      <c:catAx>
        <c:axId val="3872424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387228064"/>
        <c:crosses val="autoZero"/>
        <c:auto val="1"/>
        <c:lblAlgn val="ctr"/>
        <c:lblOffset val="100"/>
        <c:noMultiLvlLbl val="0"/>
      </c:catAx>
      <c:valAx>
        <c:axId val="387228064"/>
        <c:scaling>
          <c:orientation val="minMax"/>
        </c:scaling>
        <c:delete val="1"/>
        <c:axPos val="b"/>
        <c:numFmt formatCode="General" sourceLinked="1"/>
        <c:majorTickMark val="none"/>
        <c:minorTickMark val="none"/>
        <c:tickLblPos val="nextTo"/>
        <c:crossAx val="387242464"/>
        <c:crosses val="autoZero"/>
        <c:crossBetween val="between"/>
      </c:valAx>
      <c:spPr>
        <a:solidFill>
          <a:schemeClr val="bg1"/>
        </a:solidFill>
        <a:ln w="25400">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PERCENTAGE OF FEEDBACK THEMES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1"/>
          <c:order val="1"/>
          <c:tx>
            <c:strRef>
              <c:f>Sheet3!$D$2</c:f>
              <c:strCache>
                <c:ptCount val="1"/>
                <c:pt idx="0">
                  <c:v>percentage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917-4931-B204-AB02C1ADB79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917-4931-B204-AB02C1ADB79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917-4931-B204-AB02C1ADB79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0917-4931-B204-AB02C1ADB79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0917-4931-B204-AB02C1ADB79B}"/>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0917-4931-B204-AB02C1ADB79B}"/>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0917-4931-B204-AB02C1ADB79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Sheet3!$B$3:$B$9</c:f>
              <c:strCache>
                <c:ptCount val="7"/>
                <c:pt idx="0">
                  <c:v>Delivery Issues</c:v>
                </c:pt>
                <c:pt idx="1">
                  <c:v>Product Quality</c:v>
                </c:pt>
                <c:pt idx="2">
                  <c:v>Postive Exp With Purchase</c:v>
                </c:pt>
                <c:pt idx="3">
                  <c:v>Negative Exp With Purchase</c:v>
                </c:pt>
                <c:pt idx="4">
                  <c:v>Customer Service</c:v>
                </c:pt>
                <c:pt idx="5">
                  <c:v>Value For Money</c:v>
                </c:pt>
                <c:pt idx="6">
                  <c:v>Product Desc Accuracy</c:v>
                </c:pt>
              </c:strCache>
            </c:strRef>
          </c:cat>
          <c:val>
            <c:numRef>
              <c:f>Sheet3!$D$3:$D$9</c:f>
              <c:numCache>
                <c:formatCode>0.00%</c:formatCode>
                <c:ptCount val="7"/>
                <c:pt idx="0">
                  <c:v>0.12418300653594772</c:v>
                </c:pt>
                <c:pt idx="1">
                  <c:v>0.2638888888888889</c:v>
                </c:pt>
                <c:pt idx="2">
                  <c:v>0.21486928104575165</c:v>
                </c:pt>
                <c:pt idx="3">
                  <c:v>0.13398692810457516</c:v>
                </c:pt>
                <c:pt idx="4">
                  <c:v>0.11029411764705882</c:v>
                </c:pt>
                <c:pt idx="5">
                  <c:v>9.3137254901960786E-2</c:v>
                </c:pt>
                <c:pt idx="6">
                  <c:v>5.9640522875816997E-2</c:v>
                </c:pt>
              </c:numCache>
            </c:numRef>
          </c:val>
          <c:extLst>
            <c:ext xmlns:c16="http://schemas.microsoft.com/office/drawing/2014/chart" uri="{C3380CC4-5D6E-409C-BE32-E72D297353CC}">
              <c16:uniqueId val="{00000001-E406-4DF3-8247-873C67AA280E}"/>
            </c:ext>
          </c:extLst>
        </c:ser>
        <c:dLbls>
          <c:dLblPos val="bestFit"/>
          <c:showLegendKey val="0"/>
          <c:showVal val="1"/>
          <c:showCatName val="0"/>
          <c:showSerName val="0"/>
          <c:showPercent val="0"/>
          <c:showBubbleSize val="0"/>
          <c:showLeaderLines val="1"/>
        </c:dLbls>
        <c:firstSliceAng val="0"/>
        <c:extLst>
          <c:ext xmlns:c15="http://schemas.microsoft.com/office/drawing/2012/chart" uri="{02D57815-91ED-43cb-92C2-25804820EDAC}">
            <c15:filteredPieSeries>
              <c15:ser>
                <c:idx val="0"/>
                <c:order val="0"/>
                <c:tx>
                  <c:strRef>
                    <c:extLst>
                      <c:ext uri="{02D57815-91ED-43cb-92C2-25804820EDAC}">
                        <c15:formulaRef>
                          <c15:sqref>Sheet3!$C$2</c15:sqref>
                        </c15:formulaRef>
                      </c:ext>
                    </c:extLst>
                    <c:strCache>
                      <c:ptCount val="1"/>
                      <c:pt idx="0">
                        <c:v>Frequency </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F-0917-4931-B204-AB02C1ADB79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1-0917-4931-B204-AB02C1ADB79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3-0917-4931-B204-AB02C1ADB79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5-0917-4931-B204-AB02C1ADB79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7-0917-4931-B204-AB02C1ADB79B}"/>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19-0917-4931-B204-AB02C1ADB79B}"/>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1B-0917-4931-B204-AB02C1ADB79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uri="{CE6537A1-D6FC-4f65-9D91-7224C49458BB}"/>
                  </c:extLst>
                </c:dLbls>
                <c:cat>
                  <c:strRef>
                    <c:extLst>
                      <c:ext uri="{02D57815-91ED-43cb-92C2-25804820EDAC}">
                        <c15:formulaRef>
                          <c15:sqref>Sheet3!$B$3:$B$9</c15:sqref>
                        </c15:formulaRef>
                      </c:ext>
                    </c:extLst>
                    <c:strCache>
                      <c:ptCount val="7"/>
                      <c:pt idx="0">
                        <c:v>Delivery Issues</c:v>
                      </c:pt>
                      <c:pt idx="1">
                        <c:v>Product Quality</c:v>
                      </c:pt>
                      <c:pt idx="2">
                        <c:v>Postive Exp With Purchase</c:v>
                      </c:pt>
                      <c:pt idx="3">
                        <c:v>Negative Exp With Purchase</c:v>
                      </c:pt>
                      <c:pt idx="4">
                        <c:v>Customer Service</c:v>
                      </c:pt>
                      <c:pt idx="5">
                        <c:v>Value For Money</c:v>
                      </c:pt>
                      <c:pt idx="6">
                        <c:v>Product Desc Accuracy</c:v>
                      </c:pt>
                    </c:strCache>
                  </c:strRef>
                </c:cat>
                <c:val>
                  <c:numRef>
                    <c:extLst>
                      <c:ext uri="{02D57815-91ED-43cb-92C2-25804820EDAC}">
                        <c15:formulaRef>
                          <c15:sqref>Sheet3!$C$3:$C$9</c15:sqref>
                        </c15:formulaRef>
                      </c:ext>
                    </c:extLst>
                    <c:numCache>
                      <c:formatCode>General</c:formatCode>
                      <c:ptCount val="7"/>
                      <c:pt idx="0">
                        <c:v>152</c:v>
                      </c:pt>
                      <c:pt idx="1">
                        <c:v>323</c:v>
                      </c:pt>
                      <c:pt idx="2">
                        <c:v>263</c:v>
                      </c:pt>
                      <c:pt idx="3">
                        <c:v>164</c:v>
                      </c:pt>
                      <c:pt idx="4">
                        <c:v>135</c:v>
                      </c:pt>
                      <c:pt idx="5">
                        <c:v>114</c:v>
                      </c:pt>
                      <c:pt idx="6">
                        <c:v>73</c:v>
                      </c:pt>
                    </c:numCache>
                  </c:numRef>
                </c:val>
                <c:extLst>
                  <c:ext xmlns:c16="http://schemas.microsoft.com/office/drawing/2014/chart" uri="{C3380CC4-5D6E-409C-BE32-E72D297353CC}">
                    <c16:uniqueId val="{00000000-E406-4DF3-8247-873C67AA280E}"/>
                  </c:ext>
                </c:extLst>
              </c15:ser>
            </c15:filteredPieSeries>
          </c:ext>
        </c:extLst>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Sentiment</a:t>
            </a:r>
            <a:r>
              <a:rPr lang="en-US" baseline="0"/>
              <a:t> Category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Sheet3!$C$24</c:f>
              <c:strCache>
                <c:ptCount val="1"/>
                <c:pt idx="0">
                  <c:v>Frequency</c:v>
                </c:pt>
              </c:strCache>
            </c:strRef>
          </c:tx>
          <c:spPr>
            <a:solidFill>
              <a:schemeClr val="accent1"/>
            </a:solidFill>
            <a:ln>
              <a:noFill/>
            </a:ln>
            <a:effectLst/>
          </c:spPr>
          <c:invertIfNegative val="0"/>
          <c:cat>
            <c:strRef>
              <c:f>Sheet3!$B$25:$B$27</c:f>
              <c:strCache>
                <c:ptCount val="3"/>
                <c:pt idx="0">
                  <c:v>Negative</c:v>
                </c:pt>
                <c:pt idx="1">
                  <c:v>Neutral</c:v>
                </c:pt>
                <c:pt idx="2">
                  <c:v>Positive</c:v>
                </c:pt>
              </c:strCache>
            </c:strRef>
          </c:cat>
          <c:val>
            <c:numRef>
              <c:f>Sheet3!$C$25:$C$27</c:f>
              <c:numCache>
                <c:formatCode>General</c:formatCode>
                <c:ptCount val="3"/>
                <c:pt idx="0">
                  <c:v>334</c:v>
                </c:pt>
                <c:pt idx="1">
                  <c:v>350</c:v>
                </c:pt>
                <c:pt idx="2">
                  <c:v>540</c:v>
                </c:pt>
              </c:numCache>
            </c:numRef>
          </c:val>
          <c:extLst>
            <c:ext xmlns:c16="http://schemas.microsoft.com/office/drawing/2014/chart" uri="{C3380CC4-5D6E-409C-BE32-E72D297353CC}">
              <c16:uniqueId val="{00000000-46A0-44C3-BDA6-198572BF477E}"/>
            </c:ext>
          </c:extLst>
        </c:ser>
        <c:dLbls>
          <c:showLegendKey val="0"/>
          <c:showVal val="0"/>
          <c:showCatName val="0"/>
          <c:showSerName val="0"/>
          <c:showPercent val="0"/>
          <c:showBubbleSize val="0"/>
        </c:dLbls>
        <c:gapWidth val="150"/>
        <c:overlap val="100"/>
        <c:axId val="1428394912"/>
        <c:axId val="1428395392"/>
      </c:barChart>
      <c:catAx>
        <c:axId val="14283949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8395392"/>
        <c:crosses val="autoZero"/>
        <c:auto val="1"/>
        <c:lblAlgn val="ctr"/>
        <c:lblOffset val="100"/>
        <c:noMultiLvlLbl val="0"/>
      </c:catAx>
      <c:valAx>
        <c:axId val="142839539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839491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Sentiment 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1"/>
          <c:order val="1"/>
          <c:tx>
            <c:strRef>
              <c:f>Sheet3!$D$24</c:f>
              <c:strCache>
                <c:ptCount val="1"/>
                <c:pt idx="0">
                  <c:v>Percentage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CD2-4A54-8EAA-7A4EFBB3560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CD2-4A54-8EAA-7A4EFBB3560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CD2-4A54-8EAA-7A4EFBB3560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Sheet3!$B$25:$B$27</c:f>
              <c:strCache>
                <c:ptCount val="3"/>
                <c:pt idx="0">
                  <c:v>Negative</c:v>
                </c:pt>
                <c:pt idx="1">
                  <c:v>Neutral</c:v>
                </c:pt>
                <c:pt idx="2">
                  <c:v>Positive</c:v>
                </c:pt>
              </c:strCache>
            </c:strRef>
          </c:cat>
          <c:val>
            <c:numRef>
              <c:f>Sheet3!$D$25:$D$27</c:f>
              <c:numCache>
                <c:formatCode>0.00%</c:formatCode>
                <c:ptCount val="3"/>
                <c:pt idx="0">
                  <c:v>0.27287581699346403</c:v>
                </c:pt>
                <c:pt idx="1">
                  <c:v>0.28594771241830064</c:v>
                </c:pt>
                <c:pt idx="2">
                  <c:v>0.44117647058823528</c:v>
                </c:pt>
              </c:numCache>
            </c:numRef>
          </c:val>
          <c:extLst>
            <c:ext xmlns:c16="http://schemas.microsoft.com/office/drawing/2014/chart" uri="{C3380CC4-5D6E-409C-BE32-E72D297353CC}">
              <c16:uniqueId val="{00000001-14C8-49DC-B209-6EC8206619DF}"/>
            </c:ext>
          </c:extLst>
        </c:ser>
        <c:dLbls>
          <c:dLblPos val="bestFit"/>
          <c:showLegendKey val="0"/>
          <c:showVal val="1"/>
          <c:showCatName val="0"/>
          <c:showSerName val="0"/>
          <c:showPercent val="0"/>
          <c:showBubbleSize val="0"/>
          <c:showLeaderLines val="1"/>
        </c:dLbls>
        <c:firstSliceAng val="0"/>
        <c:extLst>
          <c:ext xmlns:c15="http://schemas.microsoft.com/office/drawing/2012/chart" uri="{02D57815-91ED-43cb-92C2-25804820EDAC}">
            <c15:filteredPieSeries>
              <c15:ser>
                <c:idx val="0"/>
                <c:order val="0"/>
                <c:tx>
                  <c:strRef>
                    <c:extLst>
                      <c:ext uri="{02D57815-91ED-43cb-92C2-25804820EDAC}">
                        <c15:formulaRef>
                          <c15:sqref>Sheet3!$C$24</c15:sqref>
                        </c15:formulaRef>
                      </c:ext>
                    </c:extLst>
                    <c:strCache>
                      <c:ptCount val="1"/>
                      <c:pt idx="0">
                        <c:v>Frequency</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7-7CD2-4A54-8EAA-7A4EFBB3560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9-7CD2-4A54-8EAA-7A4EFBB3560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B-7CD2-4A54-8EAA-7A4EFBB3560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uri="{CE6537A1-D6FC-4f65-9D91-7224C49458BB}"/>
                  </c:extLst>
                </c:dLbls>
                <c:cat>
                  <c:strRef>
                    <c:extLst>
                      <c:ext uri="{02D57815-91ED-43cb-92C2-25804820EDAC}">
                        <c15:formulaRef>
                          <c15:sqref>Sheet3!$B$25:$B$27</c15:sqref>
                        </c15:formulaRef>
                      </c:ext>
                    </c:extLst>
                    <c:strCache>
                      <c:ptCount val="3"/>
                      <c:pt idx="0">
                        <c:v>Negative</c:v>
                      </c:pt>
                      <c:pt idx="1">
                        <c:v>Neutral</c:v>
                      </c:pt>
                      <c:pt idx="2">
                        <c:v>Positive</c:v>
                      </c:pt>
                    </c:strCache>
                  </c:strRef>
                </c:cat>
                <c:val>
                  <c:numRef>
                    <c:extLst>
                      <c:ext uri="{02D57815-91ED-43cb-92C2-25804820EDAC}">
                        <c15:formulaRef>
                          <c15:sqref>Sheet3!$C$25:$C$27</c15:sqref>
                        </c15:formulaRef>
                      </c:ext>
                    </c:extLst>
                    <c:numCache>
                      <c:formatCode>General</c:formatCode>
                      <c:ptCount val="3"/>
                      <c:pt idx="0">
                        <c:v>334</c:v>
                      </c:pt>
                      <c:pt idx="1">
                        <c:v>350</c:v>
                      </c:pt>
                      <c:pt idx="2">
                        <c:v>540</c:v>
                      </c:pt>
                    </c:numCache>
                  </c:numRef>
                </c:val>
                <c:extLst>
                  <c:ext xmlns:c16="http://schemas.microsoft.com/office/drawing/2014/chart" uri="{C3380CC4-5D6E-409C-BE32-E72D297353CC}">
                    <c16:uniqueId val="{00000000-14C8-49DC-B209-6EC8206619DF}"/>
                  </c:ext>
                </c:extLst>
              </c15:ser>
            </c15:filteredPieSeries>
          </c:ext>
        </c:extLst>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Sheet3!$C$47</c:f>
              <c:strCache>
                <c:ptCount val="1"/>
                <c:pt idx="0">
                  <c:v>Frequency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Sheet3!$B$48:$B$52</c:f>
              <c:strCache>
                <c:ptCount val="5"/>
                <c:pt idx="0">
                  <c:v>Asia Pacific</c:v>
                </c:pt>
                <c:pt idx="1">
                  <c:v>Europe</c:v>
                </c:pt>
                <c:pt idx="2">
                  <c:v>Latin America</c:v>
                </c:pt>
                <c:pt idx="3">
                  <c:v>Middle East &amp; Africa</c:v>
                </c:pt>
                <c:pt idx="4">
                  <c:v>North America</c:v>
                </c:pt>
              </c:strCache>
            </c:strRef>
          </c:cat>
          <c:val>
            <c:numRef>
              <c:f>Sheet3!$C$48:$C$52</c:f>
              <c:numCache>
                <c:formatCode>General</c:formatCode>
                <c:ptCount val="5"/>
                <c:pt idx="0">
                  <c:v>209</c:v>
                </c:pt>
                <c:pt idx="1">
                  <c:v>204</c:v>
                </c:pt>
                <c:pt idx="2">
                  <c:v>269</c:v>
                </c:pt>
                <c:pt idx="3">
                  <c:v>256</c:v>
                </c:pt>
                <c:pt idx="4">
                  <c:v>231</c:v>
                </c:pt>
              </c:numCache>
            </c:numRef>
          </c:val>
          <c:extLst>
            <c:ext xmlns:c16="http://schemas.microsoft.com/office/drawing/2014/chart" uri="{C3380CC4-5D6E-409C-BE32-E72D297353CC}">
              <c16:uniqueId val="{00000000-CDE4-4CD3-A1A1-2D9AFA392C29}"/>
            </c:ext>
          </c:extLst>
        </c:ser>
        <c:ser>
          <c:idx val="1"/>
          <c:order val="1"/>
          <c:tx>
            <c:strRef>
              <c:f>Sheet3!$D$47</c:f>
              <c:strCache>
                <c:ptCount val="1"/>
                <c:pt idx="0">
                  <c:v>Percentage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Sheet3!$B$48:$B$52</c:f>
              <c:strCache>
                <c:ptCount val="5"/>
                <c:pt idx="0">
                  <c:v>Asia Pacific</c:v>
                </c:pt>
                <c:pt idx="1">
                  <c:v>Europe</c:v>
                </c:pt>
                <c:pt idx="2">
                  <c:v>Latin America</c:v>
                </c:pt>
                <c:pt idx="3">
                  <c:v>Middle East &amp; Africa</c:v>
                </c:pt>
                <c:pt idx="4">
                  <c:v>North America</c:v>
                </c:pt>
              </c:strCache>
            </c:strRef>
          </c:cat>
          <c:val>
            <c:numRef>
              <c:f>Sheet3!$D$48:$D$52</c:f>
              <c:numCache>
                <c:formatCode>0.00%</c:formatCode>
                <c:ptCount val="5"/>
                <c:pt idx="0">
                  <c:v>0.17878528656971771</c:v>
                </c:pt>
                <c:pt idx="1">
                  <c:v>0.174508126603935</c:v>
                </c:pt>
                <c:pt idx="2">
                  <c:v>0.23011120615911035</c:v>
                </c:pt>
                <c:pt idx="3">
                  <c:v>0.21899059024807527</c:v>
                </c:pt>
                <c:pt idx="4">
                  <c:v>0.19760479041916168</c:v>
                </c:pt>
              </c:numCache>
            </c:numRef>
          </c:val>
          <c:extLst>
            <c:ext xmlns:c16="http://schemas.microsoft.com/office/drawing/2014/chart" uri="{C3380CC4-5D6E-409C-BE32-E72D297353CC}">
              <c16:uniqueId val="{00000001-CDE4-4CD3-A1A1-2D9AFA392C29}"/>
            </c:ext>
          </c:extLst>
        </c:ser>
        <c:dLbls>
          <c:dLblPos val="outEnd"/>
          <c:showLegendKey val="0"/>
          <c:showVal val="1"/>
          <c:showCatName val="0"/>
          <c:showSerName val="0"/>
          <c:showPercent val="0"/>
          <c:showBubbleSize val="0"/>
        </c:dLbls>
        <c:gapWidth val="6"/>
        <c:axId val="1530409696"/>
        <c:axId val="1530421216"/>
      </c:barChart>
      <c:catAx>
        <c:axId val="15304096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1530421216"/>
        <c:crosses val="autoZero"/>
        <c:auto val="1"/>
        <c:lblAlgn val="ctr"/>
        <c:lblOffset val="100"/>
        <c:noMultiLvlLbl val="0"/>
      </c:catAx>
      <c:valAx>
        <c:axId val="1530421216"/>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530409696"/>
        <c:crosses val="autoZero"/>
        <c:crossBetween val="between"/>
      </c:valAx>
      <c:dTable>
        <c:showHorzBorder val="1"/>
        <c:showVertBorder val="1"/>
        <c:showOutline val="1"/>
        <c:showKeys val="1"/>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Sheet3!$B$78</c:f>
              <c:strCache>
                <c:ptCount val="1"/>
                <c:pt idx="0">
                  <c:v>Count of Customer Segment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DB5-47E9-9C53-9D9506C4DE9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DB5-47E9-9C53-9D9506C4DE9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DB5-47E9-9C53-9D9506C4DE9D}"/>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2DB5-47E9-9C53-9D9506C4DE9D}"/>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2DB5-47E9-9C53-9D9506C4DE9D}"/>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2DB5-47E9-9C53-9D9506C4DE9D}"/>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2DB5-47E9-9C53-9D9506C4DE9D}"/>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2DB5-47E9-9C53-9D9506C4DE9D}"/>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2DB5-47E9-9C53-9D9506C4DE9D}"/>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2DB5-47E9-9C53-9D9506C4DE9D}"/>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2DB5-47E9-9C53-9D9506C4DE9D}"/>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2DB5-47E9-9C53-9D9506C4DE9D}"/>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2DB5-47E9-9C53-9D9506C4DE9D}"/>
              </c:ext>
            </c:extLst>
          </c:dPt>
          <c:cat>
            <c:strRef>
              <c:f>Sheet3!$A$79:$A$91</c:f>
              <c:strCache>
                <c:ptCount val="13"/>
                <c:pt idx="0">
                  <c:v>Corporate Clients</c:v>
                </c:pt>
                <c:pt idx="1">
                  <c:v>Discount Shoppers</c:v>
                </c:pt>
                <c:pt idx="2">
                  <c:v>High Income</c:v>
                </c:pt>
                <c:pt idx="3">
                  <c:v>Institutional Customers</c:v>
                </c:pt>
                <c:pt idx="4">
                  <c:v>Low Income</c:v>
                </c:pt>
                <c:pt idx="5">
                  <c:v>Middle Income</c:v>
                </c:pt>
                <c:pt idx="6">
                  <c:v>Online Direct</c:v>
                </c:pt>
                <c:pt idx="7">
                  <c:v>Premium Customers</c:v>
                </c:pt>
                <c:pt idx="8">
                  <c:v>Retail</c:v>
                </c:pt>
                <c:pt idx="9">
                  <c:v>Retail Customers</c:v>
                </c:pt>
                <c:pt idx="10">
                  <c:v>Subscription</c:v>
                </c:pt>
                <c:pt idx="11">
                  <c:v>Wholesale</c:v>
                </c:pt>
                <c:pt idx="12">
                  <c:v>Wholesale Customers</c:v>
                </c:pt>
              </c:strCache>
            </c:strRef>
          </c:cat>
          <c:val>
            <c:numRef>
              <c:f>Sheet3!$B$79:$B$91</c:f>
              <c:numCache>
                <c:formatCode>General</c:formatCode>
                <c:ptCount val="13"/>
                <c:pt idx="0">
                  <c:v>6</c:v>
                </c:pt>
                <c:pt idx="1">
                  <c:v>20</c:v>
                </c:pt>
                <c:pt idx="2">
                  <c:v>31</c:v>
                </c:pt>
                <c:pt idx="3">
                  <c:v>4</c:v>
                </c:pt>
                <c:pt idx="4">
                  <c:v>19</c:v>
                </c:pt>
                <c:pt idx="5">
                  <c:v>4</c:v>
                </c:pt>
                <c:pt idx="6">
                  <c:v>325</c:v>
                </c:pt>
                <c:pt idx="7">
                  <c:v>13</c:v>
                </c:pt>
                <c:pt idx="8">
                  <c:v>364</c:v>
                </c:pt>
                <c:pt idx="9">
                  <c:v>10</c:v>
                </c:pt>
                <c:pt idx="10">
                  <c:v>85</c:v>
                </c:pt>
                <c:pt idx="11">
                  <c:v>329</c:v>
                </c:pt>
                <c:pt idx="12">
                  <c:v>14</c:v>
                </c:pt>
              </c:numCache>
            </c:numRef>
          </c:val>
          <c:extLst>
            <c:ext xmlns:c16="http://schemas.microsoft.com/office/drawing/2014/chart" uri="{C3380CC4-5D6E-409C-BE32-E72D297353CC}">
              <c16:uniqueId val="{00000000-28F5-449E-A8D7-5C7833AAC528}"/>
            </c:ext>
          </c:extLst>
        </c:ser>
        <c:ser>
          <c:idx val="1"/>
          <c:order val="1"/>
          <c:tx>
            <c:strRef>
              <c:f>Sheet3!$C$78</c:f>
              <c:strCache>
                <c:ptCount val="1"/>
                <c:pt idx="0">
                  <c:v>Percentage of Customer Segment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B-2DB5-47E9-9C53-9D9506C4DE9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D-2DB5-47E9-9C53-9D9506C4DE9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F-2DB5-47E9-9C53-9D9506C4DE9D}"/>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21-2DB5-47E9-9C53-9D9506C4DE9D}"/>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23-2DB5-47E9-9C53-9D9506C4DE9D}"/>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25-2DB5-47E9-9C53-9D9506C4DE9D}"/>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27-2DB5-47E9-9C53-9D9506C4DE9D}"/>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29-2DB5-47E9-9C53-9D9506C4DE9D}"/>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2B-2DB5-47E9-9C53-9D9506C4DE9D}"/>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2D-2DB5-47E9-9C53-9D9506C4DE9D}"/>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2F-2DB5-47E9-9C53-9D9506C4DE9D}"/>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31-2DB5-47E9-9C53-9D9506C4DE9D}"/>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33-2DB5-47E9-9C53-9D9506C4DE9D}"/>
              </c:ext>
            </c:extLst>
          </c:dPt>
          <c:cat>
            <c:strRef>
              <c:f>Sheet3!$A$79:$A$91</c:f>
              <c:strCache>
                <c:ptCount val="13"/>
                <c:pt idx="0">
                  <c:v>Corporate Clients</c:v>
                </c:pt>
                <c:pt idx="1">
                  <c:v>Discount Shoppers</c:v>
                </c:pt>
                <c:pt idx="2">
                  <c:v>High Income</c:v>
                </c:pt>
                <c:pt idx="3">
                  <c:v>Institutional Customers</c:v>
                </c:pt>
                <c:pt idx="4">
                  <c:v>Low Income</c:v>
                </c:pt>
                <c:pt idx="5">
                  <c:v>Middle Income</c:v>
                </c:pt>
                <c:pt idx="6">
                  <c:v>Online Direct</c:v>
                </c:pt>
                <c:pt idx="7">
                  <c:v>Premium Customers</c:v>
                </c:pt>
                <c:pt idx="8">
                  <c:v>Retail</c:v>
                </c:pt>
                <c:pt idx="9">
                  <c:v>Retail Customers</c:v>
                </c:pt>
                <c:pt idx="10">
                  <c:v>Subscription</c:v>
                </c:pt>
                <c:pt idx="11">
                  <c:v>Wholesale</c:v>
                </c:pt>
                <c:pt idx="12">
                  <c:v>Wholesale Customers</c:v>
                </c:pt>
              </c:strCache>
            </c:strRef>
          </c:cat>
          <c:val>
            <c:numRef>
              <c:f>Sheet3!$C$79:$C$91</c:f>
              <c:numCache>
                <c:formatCode>0.00%</c:formatCode>
                <c:ptCount val="13"/>
                <c:pt idx="0">
                  <c:v>4.9019607843137254E-3</c:v>
                </c:pt>
                <c:pt idx="1">
                  <c:v>1.6339869281045753E-2</c:v>
                </c:pt>
                <c:pt idx="2">
                  <c:v>2.5326797385620915E-2</c:v>
                </c:pt>
                <c:pt idx="3">
                  <c:v>3.2679738562091504E-3</c:v>
                </c:pt>
                <c:pt idx="4">
                  <c:v>1.5522875816993464E-2</c:v>
                </c:pt>
                <c:pt idx="5">
                  <c:v>3.2679738562091504E-3</c:v>
                </c:pt>
                <c:pt idx="6">
                  <c:v>0.26552287581699346</c:v>
                </c:pt>
                <c:pt idx="7">
                  <c:v>1.0620915032679739E-2</c:v>
                </c:pt>
                <c:pt idx="8">
                  <c:v>0.29738562091503268</c:v>
                </c:pt>
                <c:pt idx="9">
                  <c:v>8.1699346405228763E-3</c:v>
                </c:pt>
                <c:pt idx="10">
                  <c:v>6.9444444444444448E-2</c:v>
                </c:pt>
                <c:pt idx="11">
                  <c:v>0.2687908496732026</c:v>
                </c:pt>
                <c:pt idx="12">
                  <c:v>1.1437908496732025E-2</c:v>
                </c:pt>
              </c:numCache>
            </c:numRef>
          </c:val>
          <c:extLst>
            <c:ext xmlns:c16="http://schemas.microsoft.com/office/drawing/2014/chart" uri="{C3380CC4-5D6E-409C-BE32-E72D297353CC}">
              <c16:uniqueId val="{00000001-28F5-449E-A8D7-5C7833AAC528}"/>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Sheet3!$F$78</c:f>
              <c:strCache>
                <c:ptCount val="1"/>
                <c:pt idx="0">
                  <c:v>Count of Customer Segment</c:v>
                </c:pt>
              </c:strCache>
            </c:strRef>
          </c:tx>
          <c:spPr>
            <a:solidFill>
              <a:schemeClr val="accent1"/>
            </a:solidFill>
            <a:ln>
              <a:noFill/>
            </a:ln>
            <a:effectLst/>
            <a:sp3d/>
          </c:spPr>
          <c:invertIfNegative val="0"/>
          <c:cat>
            <c:strRef>
              <c:f>Sheet3!$E$79:$E$91</c:f>
              <c:strCache>
                <c:ptCount val="13"/>
                <c:pt idx="0">
                  <c:v>Corporate Clients</c:v>
                </c:pt>
                <c:pt idx="1">
                  <c:v>Discount Shoppers</c:v>
                </c:pt>
                <c:pt idx="2">
                  <c:v>High Income</c:v>
                </c:pt>
                <c:pt idx="3">
                  <c:v>Institutional Customers</c:v>
                </c:pt>
                <c:pt idx="4">
                  <c:v>Low Income</c:v>
                </c:pt>
                <c:pt idx="5">
                  <c:v>Middle Income</c:v>
                </c:pt>
                <c:pt idx="6">
                  <c:v>Online Direct</c:v>
                </c:pt>
                <c:pt idx="7">
                  <c:v>Premium Customers</c:v>
                </c:pt>
                <c:pt idx="8">
                  <c:v>Retail</c:v>
                </c:pt>
                <c:pt idx="9">
                  <c:v>Retail Customers</c:v>
                </c:pt>
                <c:pt idx="10">
                  <c:v>Subscription</c:v>
                </c:pt>
                <c:pt idx="11">
                  <c:v>Wholesale</c:v>
                </c:pt>
                <c:pt idx="12">
                  <c:v>Wholesale Customers</c:v>
                </c:pt>
              </c:strCache>
            </c:strRef>
          </c:cat>
          <c:val>
            <c:numRef>
              <c:f>Sheet3!$F$79:$F$91</c:f>
              <c:numCache>
                <c:formatCode>General</c:formatCode>
                <c:ptCount val="13"/>
                <c:pt idx="0">
                  <c:v>6</c:v>
                </c:pt>
                <c:pt idx="1">
                  <c:v>20</c:v>
                </c:pt>
                <c:pt idx="2">
                  <c:v>31</c:v>
                </c:pt>
                <c:pt idx="3">
                  <c:v>4</c:v>
                </c:pt>
                <c:pt idx="4">
                  <c:v>19</c:v>
                </c:pt>
                <c:pt idx="5">
                  <c:v>4</c:v>
                </c:pt>
                <c:pt idx="6">
                  <c:v>325</c:v>
                </c:pt>
                <c:pt idx="7">
                  <c:v>13</c:v>
                </c:pt>
                <c:pt idx="8">
                  <c:v>364</c:v>
                </c:pt>
                <c:pt idx="9">
                  <c:v>10</c:v>
                </c:pt>
                <c:pt idx="10">
                  <c:v>85</c:v>
                </c:pt>
                <c:pt idx="11">
                  <c:v>329</c:v>
                </c:pt>
                <c:pt idx="12">
                  <c:v>14</c:v>
                </c:pt>
              </c:numCache>
            </c:numRef>
          </c:val>
          <c:extLst>
            <c:ext xmlns:c16="http://schemas.microsoft.com/office/drawing/2014/chart" uri="{C3380CC4-5D6E-409C-BE32-E72D297353CC}">
              <c16:uniqueId val="{00000000-A5EB-4261-BEDD-F5403DF8F57D}"/>
            </c:ext>
          </c:extLst>
        </c:ser>
        <c:dLbls>
          <c:showLegendKey val="0"/>
          <c:showVal val="0"/>
          <c:showCatName val="0"/>
          <c:showSerName val="0"/>
          <c:showPercent val="0"/>
          <c:showBubbleSize val="0"/>
        </c:dLbls>
        <c:gapWidth val="150"/>
        <c:shape val="box"/>
        <c:axId val="1567409264"/>
        <c:axId val="1567403504"/>
        <c:axId val="0"/>
      </c:bar3DChart>
      <c:catAx>
        <c:axId val="156740926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7403504"/>
        <c:crosses val="autoZero"/>
        <c:auto val="1"/>
        <c:lblAlgn val="ctr"/>
        <c:lblOffset val="100"/>
        <c:noMultiLvlLbl val="0"/>
      </c:catAx>
      <c:valAx>
        <c:axId val="156740350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740926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Sheet3!$F$96</c:f>
              <c:strCache>
                <c:ptCount val="1"/>
                <c:pt idx="0">
                  <c:v>Count of SalesRep ID</c:v>
                </c:pt>
              </c:strCache>
            </c:strRef>
          </c:tx>
          <c:spPr>
            <a:solidFill>
              <a:schemeClr val="accent1"/>
            </a:solidFill>
            <a:ln>
              <a:noFill/>
            </a:ln>
            <a:effectLst/>
          </c:spPr>
          <c:invertIfNegative val="0"/>
          <c:cat>
            <c:strRef>
              <c:f>Sheet3!$E$97:$E$184</c:f>
              <c:strCache>
                <c:ptCount val="88"/>
                <c:pt idx="0">
                  <c:v>REP001</c:v>
                </c:pt>
                <c:pt idx="1">
                  <c:v>Marketplace</c:v>
                </c:pt>
                <c:pt idx="2">
                  <c:v>Online Direct</c:v>
                </c:pt>
                <c:pt idx="3">
                  <c:v>Retail</c:v>
                </c:pt>
                <c:pt idx="4">
                  <c:v>Wholesale</c:v>
                </c:pt>
                <c:pt idx="5">
                  <c:v>REP002</c:v>
                </c:pt>
                <c:pt idx="6">
                  <c:v>Marketplace</c:v>
                </c:pt>
                <c:pt idx="7">
                  <c:v>Online Direct</c:v>
                </c:pt>
                <c:pt idx="8">
                  <c:v>Retail</c:v>
                </c:pt>
                <c:pt idx="9">
                  <c:v>Wholesale</c:v>
                </c:pt>
                <c:pt idx="10">
                  <c:v>REP003</c:v>
                </c:pt>
                <c:pt idx="11">
                  <c:v>Marketplace</c:v>
                </c:pt>
                <c:pt idx="12">
                  <c:v>Online Direct</c:v>
                </c:pt>
                <c:pt idx="13">
                  <c:v>Retail</c:v>
                </c:pt>
                <c:pt idx="14">
                  <c:v>Wholesale</c:v>
                </c:pt>
                <c:pt idx="15">
                  <c:v>REP004</c:v>
                </c:pt>
                <c:pt idx="16">
                  <c:v>Marketplace</c:v>
                </c:pt>
                <c:pt idx="17">
                  <c:v>Online Direct</c:v>
                </c:pt>
                <c:pt idx="18">
                  <c:v>Retail</c:v>
                </c:pt>
                <c:pt idx="19">
                  <c:v>Wholesale</c:v>
                </c:pt>
                <c:pt idx="20">
                  <c:v>REP005</c:v>
                </c:pt>
                <c:pt idx="21">
                  <c:v>Marketplace</c:v>
                </c:pt>
                <c:pt idx="22">
                  <c:v>Online Direct</c:v>
                </c:pt>
                <c:pt idx="23">
                  <c:v>Retail</c:v>
                </c:pt>
                <c:pt idx="24">
                  <c:v>Wholesale</c:v>
                </c:pt>
                <c:pt idx="25">
                  <c:v>REP006</c:v>
                </c:pt>
                <c:pt idx="26">
                  <c:v>Marketplace</c:v>
                </c:pt>
                <c:pt idx="27">
                  <c:v>Online Direct</c:v>
                </c:pt>
                <c:pt idx="28">
                  <c:v>Retail</c:v>
                </c:pt>
                <c:pt idx="29">
                  <c:v>Wholesale</c:v>
                </c:pt>
                <c:pt idx="30">
                  <c:v>REP007</c:v>
                </c:pt>
                <c:pt idx="31">
                  <c:v>Marketplace</c:v>
                </c:pt>
                <c:pt idx="32">
                  <c:v>Online Direct</c:v>
                </c:pt>
                <c:pt idx="33">
                  <c:v>Retail</c:v>
                </c:pt>
                <c:pt idx="34">
                  <c:v>Wholesale</c:v>
                </c:pt>
                <c:pt idx="35">
                  <c:v>REP008</c:v>
                </c:pt>
                <c:pt idx="36">
                  <c:v>REP009</c:v>
                </c:pt>
                <c:pt idx="37">
                  <c:v>Marketplace</c:v>
                </c:pt>
                <c:pt idx="38">
                  <c:v>Online Direct</c:v>
                </c:pt>
                <c:pt idx="39">
                  <c:v>Retail</c:v>
                </c:pt>
                <c:pt idx="40">
                  <c:v>Wholesale</c:v>
                </c:pt>
                <c:pt idx="41">
                  <c:v>REP010</c:v>
                </c:pt>
                <c:pt idx="42">
                  <c:v>Marketplace</c:v>
                </c:pt>
                <c:pt idx="43">
                  <c:v>Online Direct</c:v>
                </c:pt>
                <c:pt idx="44">
                  <c:v>Retail</c:v>
                </c:pt>
                <c:pt idx="45">
                  <c:v>Wholesale</c:v>
                </c:pt>
                <c:pt idx="46">
                  <c:v>REP011</c:v>
                </c:pt>
                <c:pt idx="47">
                  <c:v>Marketplace</c:v>
                </c:pt>
                <c:pt idx="48">
                  <c:v>Online Direct</c:v>
                </c:pt>
                <c:pt idx="49">
                  <c:v>Retail</c:v>
                </c:pt>
                <c:pt idx="50">
                  <c:v>Wholesale</c:v>
                </c:pt>
                <c:pt idx="51">
                  <c:v>REP012</c:v>
                </c:pt>
                <c:pt idx="52">
                  <c:v>Marketplace</c:v>
                </c:pt>
                <c:pt idx="53">
                  <c:v>Online Direct</c:v>
                </c:pt>
                <c:pt idx="54">
                  <c:v>Retail</c:v>
                </c:pt>
                <c:pt idx="55">
                  <c:v>Wholesale</c:v>
                </c:pt>
                <c:pt idx="56">
                  <c:v>REP013</c:v>
                </c:pt>
                <c:pt idx="57">
                  <c:v>Online Direct</c:v>
                </c:pt>
                <c:pt idx="58">
                  <c:v>Retail</c:v>
                </c:pt>
                <c:pt idx="59">
                  <c:v>REP014</c:v>
                </c:pt>
                <c:pt idx="60">
                  <c:v>Marketplace</c:v>
                </c:pt>
                <c:pt idx="61">
                  <c:v>Retail</c:v>
                </c:pt>
                <c:pt idx="62">
                  <c:v>REP015</c:v>
                </c:pt>
                <c:pt idx="63">
                  <c:v>Marketplace</c:v>
                </c:pt>
                <c:pt idx="64">
                  <c:v>Online Direct</c:v>
                </c:pt>
                <c:pt idx="65">
                  <c:v>REP016</c:v>
                </c:pt>
                <c:pt idx="66">
                  <c:v>Marketplace</c:v>
                </c:pt>
                <c:pt idx="67">
                  <c:v>Retail</c:v>
                </c:pt>
                <c:pt idx="68">
                  <c:v>REP017</c:v>
                </c:pt>
                <c:pt idx="69">
                  <c:v>Marketplace</c:v>
                </c:pt>
                <c:pt idx="70">
                  <c:v>Online Direct</c:v>
                </c:pt>
                <c:pt idx="71">
                  <c:v>Retail</c:v>
                </c:pt>
                <c:pt idx="72">
                  <c:v>Wholesale</c:v>
                </c:pt>
                <c:pt idx="73">
                  <c:v>REP018</c:v>
                </c:pt>
                <c:pt idx="74">
                  <c:v>Marketplace</c:v>
                </c:pt>
                <c:pt idx="75">
                  <c:v>Online Direct</c:v>
                </c:pt>
                <c:pt idx="76">
                  <c:v>Retail</c:v>
                </c:pt>
                <c:pt idx="77">
                  <c:v>Wholesale</c:v>
                </c:pt>
                <c:pt idx="78">
                  <c:v>REP019</c:v>
                </c:pt>
                <c:pt idx="79">
                  <c:v>Marketplace</c:v>
                </c:pt>
                <c:pt idx="80">
                  <c:v>Online Direct</c:v>
                </c:pt>
                <c:pt idx="81">
                  <c:v>Retail</c:v>
                </c:pt>
                <c:pt idx="82">
                  <c:v>Wholesale</c:v>
                </c:pt>
                <c:pt idx="83">
                  <c:v>REP020</c:v>
                </c:pt>
                <c:pt idx="84">
                  <c:v>Marketplace</c:v>
                </c:pt>
                <c:pt idx="85">
                  <c:v>Online Direct</c:v>
                </c:pt>
                <c:pt idx="86">
                  <c:v>Retail</c:v>
                </c:pt>
                <c:pt idx="87">
                  <c:v>Wholesale</c:v>
                </c:pt>
              </c:strCache>
            </c:strRef>
          </c:cat>
          <c:val>
            <c:numRef>
              <c:f>Sheet3!$F$97:$F$184</c:f>
              <c:numCache>
                <c:formatCode>General</c:formatCode>
                <c:ptCount val="88"/>
                <c:pt idx="0">
                  <c:v>93</c:v>
                </c:pt>
                <c:pt idx="1">
                  <c:v>33</c:v>
                </c:pt>
                <c:pt idx="2">
                  <c:v>29</c:v>
                </c:pt>
                <c:pt idx="3">
                  <c:v>17</c:v>
                </c:pt>
                <c:pt idx="4">
                  <c:v>14</c:v>
                </c:pt>
                <c:pt idx="5">
                  <c:v>84</c:v>
                </c:pt>
                <c:pt idx="6">
                  <c:v>27</c:v>
                </c:pt>
                <c:pt idx="7">
                  <c:v>18</c:v>
                </c:pt>
                <c:pt idx="8">
                  <c:v>19</c:v>
                </c:pt>
                <c:pt idx="9">
                  <c:v>20</c:v>
                </c:pt>
                <c:pt idx="10">
                  <c:v>97</c:v>
                </c:pt>
                <c:pt idx="11">
                  <c:v>24</c:v>
                </c:pt>
                <c:pt idx="12">
                  <c:v>24</c:v>
                </c:pt>
                <c:pt idx="13">
                  <c:v>30</c:v>
                </c:pt>
                <c:pt idx="14">
                  <c:v>19</c:v>
                </c:pt>
                <c:pt idx="15">
                  <c:v>103</c:v>
                </c:pt>
                <c:pt idx="16">
                  <c:v>31</c:v>
                </c:pt>
                <c:pt idx="17">
                  <c:v>26</c:v>
                </c:pt>
                <c:pt idx="18">
                  <c:v>19</c:v>
                </c:pt>
                <c:pt idx="19">
                  <c:v>27</c:v>
                </c:pt>
                <c:pt idx="20">
                  <c:v>89</c:v>
                </c:pt>
                <c:pt idx="21">
                  <c:v>21</c:v>
                </c:pt>
                <c:pt idx="22">
                  <c:v>20</c:v>
                </c:pt>
                <c:pt idx="23">
                  <c:v>19</c:v>
                </c:pt>
                <c:pt idx="24">
                  <c:v>29</c:v>
                </c:pt>
                <c:pt idx="25">
                  <c:v>129</c:v>
                </c:pt>
                <c:pt idx="26">
                  <c:v>32</c:v>
                </c:pt>
                <c:pt idx="27">
                  <c:v>34</c:v>
                </c:pt>
                <c:pt idx="28">
                  <c:v>33</c:v>
                </c:pt>
                <c:pt idx="29">
                  <c:v>30</c:v>
                </c:pt>
                <c:pt idx="30">
                  <c:v>98</c:v>
                </c:pt>
                <c:pt idx="31">
                  <c:v>26</c:v>
                </c:pt>
                <c:pt idx="32">
                  <c:v>25</c:v>
                </c:pt>
                <c:pt idx="33">
                  <c:v>28</c:v>
                </c:pt>
                <c:pt idx="34">
                  <c:v>19</c:v>
                </c:pt>
                <c:pt idx="35">
                  <c:v>98</c:v>
                </c:pt>
                <c:pt idx="36">
                  <c:v>119</c:v>
                </c:pt>
                <c:pt idx="37">
                  <c:v>25</c:v>
                </c:pt>
                <c:pt idx="38">
                  <c:v>35</c:v>
                </c:pt>
                <c:pt idx="39">
                  <c:v>31</c:v>
                </c:pt>
                <c:pt idx="40">
                  <c:v>28</c:v>
                </c:pt>
                <c:pt idx="41">
                  <c:v>114</c:v>
                </c:pt>
                <c:pt idx="42">
                  <c:v>38</c:v>
                </c:pt>
                <c:pt idx="43">
                  <c:v>21</c:v>
                </c:pt>
                <c:pt idx="44">
                  <c:v>31</c:v>
                </c:pt>
                <c:pt idx="45">
                  <c:v>24</c:v>
                </c:pt>
                <c:pt idx="46">
                  <c:v>31</c:v>
                </c:pt>
                <c:pt idx="47">
                  <c:v>7</c:v>
                </c:pt>
                <c:pt idx="48">
                  <c:v>8</c:v>
                </c:pt>
                <c:pt idx="49">
                  <c:v>11</c:v>
                </c:pt>
                <c:pt idx="50">
                  <c:v>5</c:v>
                </c:pt>
                <c:pt idx="51">
                  <c:v>29</c:v>
                </c:pt>
                <c:pt idx="52">
                  <c:v>6</c:v>
                </c:pt>
                <c:pt idx="53">
                  <c:v>6</c:v>
                </c:pt>
                <c:pt idx="54">
                  <c:v>8</c:v>
                </c:pt>
                <c:pt idx="55">
                  <c:v>9</c:v>
                </c:pt>
                <c:pt idx="56">
                  <c:v>2</c:v>
                </c:pt>
                <c:pt idx="57">
                  <c:v>1</c:v>
                </c:pt>
                <c:pt idx="58">
                  <c:v>1</c:v>
                </c:pt>
                <c:pt idx="59">
                  <c:v>2</c:v>
                </c:pt>
                <c:pt idx="60">
                  <c:v>1</c:v>
                </c:pt>
                <c:pt idx="61">
                  <c:v>1</c:v>
                </c:pt>
                <c:pt idx="62">
                  <c:v>2</c:v>
                </c:pt>
                <c:pt idx="63">
                  <c:v>1</c:v>
                </c:pt>
                <c:pt idx="64">
                  <c:v>1</c:v>
                </c:pt>
                <c:pt idx="65">
                  <c:v>2</c:v>
                </c:pt>
                <c:pt idx="66">
                  <c:v>1</c:v>
                </c:pt>
                <c:pt idx="67">
                  <c:v>1</c:v>
                </c:pt>
                <c:pt idx="68">
                  <c:v>41</c:v>
                </c:pt>
                <c:pt idx="69">
                  <c:v>8</c:v>
                </c:pt>
                <c:pt idx="70">
                  <c:v>6</c:v>
                </c:pt>
                <c:pt idx="71">
                  <c:v>13</c:v>
                </c:pt>
                <c:pt idx="72">
                  <c:v>14</c:v>
                </c:pt>
                <c:pt idx="73">
                  <c:v>32</c:v>
                </c:pt>
                <c:pt idx="74">
                  <c:v>9</c:v>
                </c:pt>
                <c:pt idx="75">
                  <c:v>11</c:v>
                </c:pt>
                <c:pt idx="76">
                  <c:v>9</c:v>
                </c:pt>
                <c:pt idx="77">
                  <c:v>3</c:v>
                </c:pt>
                <c:pt idx="78">
                  <c:v>27</c:v>
                </c:pt>
                <c:pt idx="79">
                  <c:v>9</c:v>
                </c:pt>
                <c:pt idx="80">
                  <c:v>10</c:v>
                </c:pt>
                <c:pt idx="81">
                  <c:v>3</c:v>
                </c:pt>
                <c:pt idx="82">
                  <c:v>5</c:v>
                </c:pt>
                <c:pt idx="83">
                  <c:v>32</c:v>
                </c:pt>
                <c:pt idx="84">
                  <c:v>12</c:v>
                </c:pt>
                <c:pt idx="85">
                  <c:v>6</c:v>
                </c:pt>
                <c:pt idx="86">
                  <c:v>6</c:v>
                </c:pt>
                <c:pt idx="87">
                  <c:v>8</c:v>
                </c:pt>
              </c:numCache>
            </c:numRef>
          </c:val>
          <c:extLst>
            <c:ext xmlns:c16="http://schemas.microsoft.com/office/drawing/2014/chart" uri="{C3380CC4-5D6E-409C-BE32-E72D297353CC}">
              <c16:uniqueId val="{00000000-6EBE-4BD2-92DA-4E40F6E33423}"/>
            </c:ext>
          </c:extLst>
        </c:ser>
        <c:dLbls>
          <c:showLegendKey val="0"/>
          <c:showVal val="0"/>
          <c:showCatName val="0"/>
          <c:showSerName val="0"/>
          <c:showPercent val="0"/>
          <c:showBubbleSize val="0"/>
        </c:dLbls>
        <c:gapWidth val="219"/>
        <c:overlap val="-27"/>
        <c:axId val="1529921376"/>
        <c:axId val="1529909856"/>
      </c:barChart>
      <c:lineChart>
        <c:grouping val="standard"/>
        <c:varyColors val="0"/>
        <c:ser>
          <c:idx val="1"/>
          <c:order val="1"/>
          <c:tx>
            <c:strRef>
              <c:f>Sheet3!$G$96</c:f>
              <c:strCache>
                <c:ptCount val="1"/>
                <c:pt idx="0">
                  <c:v>Count of Sales Channel</c:v>
                </c:pt>
              </c:strCache>
            </c:strRef>
          </c:tx>
          <c:spPr>
            <a:ln w="28575" cap="rnd">
              <a:solidFill>
                <a:schemeClr val="accent2"/>
              </a:solidFill>
              <a:round/>
            </a:ln>
            <a:effectLst/>
          </c:spPr>
          <c:marker>
            <c:symbol val="none"/>
          </c:marker>
          <c:cat>
            <c:strRef>
              <c:f>Sheet3!$E$97:$E$184</c:f>
              <c:strCache>
                <c:ptCount val="88"/>
                <c:pt idx="0">
                  <c:v>REP001</c:v>
                </c:pt>
                <c:pt idx="1">
                  <c:v>Marketplace</c:v>
                </c:pt>
                <c:pt idx="2">
                  <c:v>Online Direct</c:v>
                </c:pt>
                <c:pt idx="3">
                  <c:v>Retail</c:v>
                </c:pt>
                <c:pt idx="4">
                  <c:v>Wholesale</c:v>
                </c:pt>
                <c:pt idx="5">
                  <c:v>REP002</c:v>
                </c:pt>
                <c:pt idx="6">
                  <c:v>Marketplace</c:v>
                </c:pt>
                <c:pt idx="7">
                  <c:v>Online Direct</c:v>
                </c:pt>
                <c:pt idx="8">
                  <c:v>Retail</c:v>
                </c:pt>
                <c:pt idx="9">
                  <c:v>Wholesale</c:v>
                </c:pt>
                <c:pt idx="10">
                  <c:v>REP003</c:v>
                </c:pt>
                <c:pt idx="11">
                  <c:v>Marketplace</c:v>
                </c:pt>
                <c:pt idx="12">
                  <c:v>Online Direct</c:v>
                </c:pt>
                <c:pt idx="13">
                  <c:v>Retail</c:v>
                </c:pt>
                <c:pt idx="14">
                  <c:v>Wholesale</c:v>
                </c:pt>
                <c:pt idx="15">
                  <c:v>REP004</c:v>
                </c:pt>
                <c:pt idx="16">
                  <c:v>Marketplace</c:v>
                </c:pt>
                <c:pt idx="17">
                  <c:v>Online Direct</c:v>
                </c:pt>
                <c:pt idx="18">
                  <c:v>Retail</c:v>
                </c:pt>
                <c:pt idx="19">
                  <c:v>Wholesale</c:v>
                </c:pt>
                <c:pt idx="20">
                  <c:v>REP005</c:v>
                </c:pt>
                <c:pt idx="21">
                  <c:v>Marketplace</c:v>
                </c:pt>
                <c:pt idx="22">
                  <c:v>Online Direct</c:v>
                </c:pt>
                <c:pt idx="23">
                  <c:v>Retail</c:v>
                </c:pt>
                <c:pt idx="24">
                  <c:v>Wholesale</c:v>
                </c:pt>
                <c:pt idx="25">
                  <c:v>REP006</c:v>
                </c:pt>
                <c:pt idx="26">
                  <c:v>Marketplace</c:v>
                </c:pt>
                <c:pt idx="27">
                  <c:v>Online Direct</c:v>
                </c:pt>
                <c:pt idx="28">
                  <c:v>Retail</c:v>
                </c:pt>
                <c:pt idx="29">
                  <c:v>Wholesale</c:v>
                </c:pt>
                <c:pt idx="30">
                  <c:v>REP007</c:v>
                </c:pt>
                <c:pt idx="31">
                  <c:v>Marketplace</c:v>
                </c:pt>
                <c:pt idx="32">
                  <c:v>Online Direct</c:v>
                </c:pt>
                <c:pt idx="33">
                  <c:v>Retail</c:v>
                </c:pt>
                <c:pt idx="34">
                  <c:v>Wholesale</c:v>
                </c:pt>
                <c:pt idx="35">
                  <c:v>REP008</c:v>
                </c:pt>
                <c:pt idx="36">
                  <c:v>REP009</c:v>
                </c:pt>
                <c:pt idx="37">
                  <c:v>Marketplace</c:v>
                </c:pt>
                <c:pt idx="38">
                  <c:v>Online Direct</c:v>
                </c:pt>
                <c:pt idx="39">
                  <c:v>Retail</c:v>
                </c:pt>
                <c:pt idx="40">
                  <c:v>Wholesale</c:v>
                </c:pt>
                <c:pt idx="41">
                  <c:v>REP010</c:v>
                </c:pt>
                <c:pt idx="42">
                  <c:v>Marketplace</c:v>
                </c:pt>
                <c:pt idx="43">
                  <c:v>Online Direct</c:v>
                </c:pt>
                <c:pt idx="44">
                  <c:v>Retail</c:v>
                </c:pt>
                <c:pt idx="45">
                  <c:v>Wholesale</c:v>
                </c:pt>
                <c:pt idx="46">
                  <c:v>REP011</c:v>
                </c:pt>
                <c:pt idx="47">
                  <c:v>Marketplace</c:v>
                </c:pt>
                <c:pt idx="48">
                  <c:v>Online Direct</c:v>
                </c:pt>
                <c:pt idx="49">
                  <c:v>Retail</c:v>
                </c:pt>
                <c:pt idx="50">
                  <c:v>Wholesale</c:v>
                </c:pt>
                <c:pt idx="51">
                  <c:v>REP012</c:v>
                </c:pt>
                <c:pt idx="52">
                  <c:v>Marketplace</c:v>
                </c:pt>
                <c:pt idx="53">
                  <c:v>Online Direct</c:v>
                </c:pt>
                <c:pt idx="54">
                  <c:v>Retail</c:v>
                </c:pt>
                <c:pt idx="55">
                  <c:v>Wholesale</c:v>
                </c:pt>
                <c:pt idx="56">
                  <c:v>REP013</c:v>
                </c:pt>
                <c:pt idx="57">
                  <c:v>Online Direct</c:v>
                </c:pt>
                <c:pt idx="58">
                  <c:v>Retail</c:v>
                </c:pt>
                <c:pt idx="59">
                  <c:v>REP014</c:v>
                </c:pt>
                <c:pt idx="60">
                  <c:v>Marketplace</c:v>
                </c:pt>
                <c:pt idx="61">
                  <c:v>Retail</c:v>
                </c:pt>
                <c:pt idx="62">
                  <c:v>REP015</c:v>
                </c:pt>
                <c:pt idx="63">
                  <c:v>Marketplace</c:v>
                </c:pt>
                <c:pt idx="64">
                  <c:v>Online Direct</c:v>
                </c:pt>
                <c:pt idx="65">
                  <c:v>REP016</c:v>
                </c:pt>
                <c:pt idx="66">
                  <c:v>Marketplace</c:v>
                </c:pt>
                <c:pt idx="67">
                  <c:v>Retail</c:v>
                </c:pt>
                <c:pt idx="68">
                  <c:v>REP017</c:v>
                </c:pt>
                <c:pt idx="69">
                  <c:v>Marketplace</c:v>
                </c:pt>
                <c:pt idx="70">
                  <c:v>Online Direct</c:v>
                </c:pt>
                <c:pt idx="71">
                  <c:v>Retail</c:v>
                </c:pt>
                <c:pt idx="72">
                  <c:v>Wholesale</c:v>
                </c:pt>
                <c:pt idx="73">
                  <c:v>REP018</c:v>
                </c:pt>
                <c:pt idx="74">
                  <c:v>Marketplace</c:v>
                </c:pt>
                <c:pt idx="75">
                  <c:v>Online Direct</c:v>
                </c:pt>
                <c:pt idx="76">
                  <c:v>Retail</c:v>
                </c:pt>
                <c:pt idx="77">
                  <c:v>Wholesale</c:v>
                </c:pt>
                <c:pt idx="78">
                  <c:v>REP019</c:v>
                </c:pt>
                <c:pt idx="79">
                  <c:v>Marketplace</c:v>
                </c:pt>
                <c:pt idx="80">
                  <c:v>Online Direct</c:v>
                </c:pt>
                <c:pt idx="81">
                  <c:v>Retail</c:v>
                </c:pt>
                <c:pt idx="82">
                  <c:v>Wholesale</c:v>
                </c:pt>
                <c:pt idx="83">
                  <c:v>REP020</c:v>
                </c:pt>
                <c:pt idx="84">
                  <c:v>Marketplace</c:v>
                </c:pt>
                <c:pt idx="85">
                  <c:v>Online Direct</c:v>
                </c:pt>
                <c:pt idx="86">
                  <c:v>Retail</c:v>
                </c:pt>
                <c:pt idx="87">
                  <c:v>Wholesale</c:v>
                </c:pt>
              </c:strCache>
            </c:strRef>
          </c:cat>
          <c:val>
            <c:numRef>
              <c:f>Sheet3!$G$97:$G$184</c:f>
              <c:numCache>
                <c:formatCode>0.00%</c:formatCode>
                <c:ptCount val="88"/>
                <c:pt idx="0">
                  <c:v>7.5980392156862739E-2</c:v>
                </c:pt>
                <c:pt idx="1">
                  <c:v>2.6960784313725492E-2</c:v>
                </c:pt>
                <c:pt idx="2">
                  <c:v>2.3692810457516339E-2</c:v>
                </c:pt>
                <c:pt idx="3">
                  <c:v>1.3888888888888888E-2</c:v>
                </c:pt>
                <c:pt idx="4">
                  <c:v>1.1437908496732025E-2</c:v>
                </c:pt>
                <c:pt idx="5">
                  <c:v>6.8627450980392163E-2</c:v>
                </c:pt>
                <c:pt idx="6">
                  <c:v>2.2058823529411766E-2</c:v>
                </c:pt>
                <c:pt idx="7">
                  <c:v>1.4705882352941176E-2</c:v>
                </c:pt>
                <c:pt idx="8">
                  <c:v>1.5522875816993464E-2</c:v>
                </c:pt>
                <c:pt idx="9">
                  <c:v>1.6339869281045753E-2</c:v>
                </c:pt>
                <c:pt idx="10">
                  <c:v>7.9248366013071891E-2</c:v>
                </c:pt>
                <c:pt idx="11">
                  <c:v>1.9607843137254902E-2</c:v>
                </c:pt>
                <c:pt idx="12">
                  <c:v>1.9607843137254902E-2</c:v>
                </c:pt>
                <c:pt idx="13">
                  <c:v>2.4509803921568627E-2</c:v>
                </c:pt>
                <c:pt idx="14">
                  <c:v>1.5522875816993464E-2</c:v>
                </c:pt>
                <c:pt idx="15">
                  <c:v>8.4150326797385627E-2</c:v>
                </c:pt>
                <c:pt idx="16">
                  <c:v>2.5326797385620915E-2</c:v>
                </c:pt>
                <c:pt idx="17">
                  <c:v>2.1241830065359478E-2</c:v>
                </c:pt>
                <c:pt idx="18">
                  <c:v>1.5522875816993464E-2</c:v>
                </c:pt>
                <c:pt idx="19">
                  <c:v>2.2058823529411766E-2</c:v>
                </c:pt>
                <c:pt idx="20">
                  <c:v>7.27124183006536E-2</c:v>
                </c:pt>
                <c:pt idx="21">
                  <c:v>1.7156862745098041E-2</c:v>
                </c:pt>
                <c:pt idx="22">
                  <c:v>1.6339869281045753E-2</c:v>
                </c:pt>
                <c:pt idx="23">
                  <c:v>1.5522875816993464E-2</c:v>
                </c:pt>
                <c:pt idx="24">
                  <c:v>2.3692810457516339E-2</c:v>
                </c:pt>
                <c:pt idx="25">
                  <c:v>0.1053921568627451</c:v>
                </c:pt>
                <c:pt idx="26">
                  <c:v>2.6143790849673203E-2</c:v>
                </c:pt>
                <c:pt idx="27">
                  <c:v>2.7777777777777776E-2</c:v>
                </c:pt>
                <c:pt idx="28">
                  <c:v>2.6960784313725492E-2</c:v>
                </c:pt>
                <c:pt idx="29">
                  <c:v>2.4509803921568627E-2</c:v>
                </c:pt>
                <c:pt idx="30">
                  <c:v>8.0065359477124176E-2</c:v>
                </c:pt>
                <c:pt idx="31">
                  <c:v>2.1241830065359478E-2</c:v>
                </c:pt>
                <c:pt idx="32">
                  <c:v>2.042483660130719E-2</c:v>
                </c:pt>
                <c:pt idx="33">
                  <c:v>2.2875816993464051E-2</c:v>
                </c:pt>
                <c:pt idx="34">
                  <c:v>1.5522875816993464E-2</c:v>
                </c:pt>
                <c:pt idx="35">
                  <c:v>8.0065359477124176E-2</c:v>
                </c:pt>
                <c:pt idx="36">
                  <c:v>9.7222222222222224E-2</c:v>
                </c:pt>
                <c:pt idx="37">
                  <c:v>2.042483660130719E-2</c:v>
                </c:pt>
                <c:pt idx="38">
                  <c:v>2.8594771241830064E-2</c:v>
                </c:pt>
                <c:pt idx="39">
                  <c:v>2.5326797385620915E-2</c:v>
                </c:pt>
                <c:pt idx="40">
                  <c:v>2.2875816993464051E-2</c:v>
                </c:pt>
                <c:pt idx="41">
                  <c:v>9.3137254901960786E-2</c:v>
                </c:pt>
                <c:pt idx="42">
                  <c:v>3.1045751633986929E-2</c:v>
                </c:pt>
                <c:pt idx="43">
                  <c:v>1.7156862745098041E-2</c:v>
                </c:pt>
                <c:pt idx="44">
                  <c:v>2.5326797385620915E-2</c:v>
                </c:pt>
                <c:pt idx="45">
                  <c:v>1.9607843137254902E-2</c:v>
                </c:pt>
                <c:pt idx="46">
                  <c:v>2.5326797385620915E-2</c:v>
                </c:pt>
                <c:pt idx="47">
                  <c:v>5.7189542483660127E-3</c:v>
                </c:pt>
                <c:pt idx="48">
                  <c:v>6.5359477124183009E-3</c:v>
                </c:pt>
                <c:pt idx="49">
                  <c:v>8.9869281045751627E-3</c:v>
                </c:pt>
                <c:pt idx="50">
                  <c:v>4.0849673202614381E-3</c:v>
                </c:pt>
                <c:pt idx="51">
                  <c:v>2.3692810457516339E-2</c:v>
                </c:pt>
                <c:pt idx="52">
                  <c:v>4.9019607843137254E-3</c:v>
                </c:pt>
                <c:pt idx="53">
                  <c:v>4.9019607843137254E-3</c:v>
                </c:pt>
                <c:pt idx="54">
                  <c:v>6.5359477124183009E-3</c:v>
                </c:pt>
                <c:pt idx="55">
                  <c:v>7.3529411764705881E-3</c:v>
                </c:pt>
                <c:pt idx="56">
                  <c:v>1.6339869281045752E-3</c:v>
                </c:pt>
                <c:pt idx="57">
                  <c:v>8.1699346405228761E-4</c:v>
                </c:pt>
                <c:pt idx="58">
                  <c:v>8.1699346405228761E-4</c:v>
                </c:pt>
                <c:pt idx="59">
                  <c:v>1.6339869281045752E-3</c:v>
                </c:pt>
                <c:pt idx="60">
                  <c:v>8.1699346405228761E-4</c:v>
                </c:pt>
                <c:pt idx="61">
                  <c:v>8.1699346405228761E-4</c:v>
                </c:pt>
                <c:pt idx="62">
                  <c:v>1.6339869281045752E-3</c:v>
                </c:pt>
                <c:pt idx="63">
                  <c:v>8.1699346405228761E-4</c:v>
                </c:pt>
                <c:pt idx="64">
                  <c:v>8.1699346405228761E-4</c:v>
                </c:pt>
                <c:pt idx="65">
                  <c:v>1.6339869281045752E-3</c:v>
                </c:pt>
                <c:pt idx="66">
                  <c:v>8.1699346405228761E-4</c:v>
                </c:pt>
                <c:pt idx="67">
                  <c:v>8.1699346405228761E-4</c:v>
                </c:pt>
                <c:pt idx="68">
                  <c:v>3.349673202614379E-2</c:v>
                </c:pt>
                <c:pt idx="69">
                  <c:v>6.5359477124183009E-3</c:v>
                </c:pt>
                <c:pt idx="70">
                  <c:v>4.9019607843137254E-3</c:v>
                </c:pt>
                <c:pt idx="71">
                  <c:v>1.0620915032679739E-2</c:v>
                </c:pt>
                <c:pt idx="72">
                  <c:v>1.1437908496732025E-2</c:v>
                </c:pt>
                <c:pt idx="73">
                  <c:v>2.6143790849673203E-2</c:v>
                </c:pt>
                <c:pt idx="74">
                  <c:v>7.3529411764705881E-3</c:v>
                </c:pt>
                <c:pt idx="75">
                  <c:v>8.9869281045751627E-3</c:v>
                </c:pt>
                <c:pt idx="76">
                  <c:v>7.3529411764705881E-3</c:v>
                </c:pt>
                <c:pt idx="77">
                  <c:v>2.4509803921568627E-3</c:v>
                </c:pt>
                <c:pt idx="78">
                  <c:v>2.2058823529411766E-2</c:v>
                </c:pt>
                <c:pt idx="79">
                  <c:v>7.3529411764705881E-3</c:v>
                </c:pt>
                <c:pt idx="80">
                  <c:v>8.1699346405228763E-3</c:v>
                </c:pt>
                <c:pt idx="81">
                  <c:v>2.4509803921568627E-3</c:v>
                </c:pt>
                <c:pt idx="82">
                  <c:v>4.0849673202614381E-3</c:v>
                </c:pt>
                <c:pt idx="83">
                  <c:v>2.6143790849673203E-2</c:v>
                </c:pt>
                <c:pt idx="84">
                  <c:v>9.8039215686274508E-3</c:v>
                </c:pt>
                <c:pt idx="85">
                  <c:v>4.9019607843137254E-3</c:v>
                </c:pt>
                <c:pt idx="86">
                  <c:v>4.9019607843137254E-3</c:v>
                </c:pt>
                <c:pt idx="87">
                  <c:v>6.5359477124183009E-3</c:v>
                </c:pt>
              </c:numCache>
            </c:numRef>
          </c:val>
          <c:smooth val="0"/>
          <c:extLst>
            <c:ext xmlns:c16="http://schemas.microsoft.com/office/drawing/2014/chart" uri="{C3380CC4-5D6E-409C-BE32-E72D297353CC}">
              <c16:uniqueId val="{00000001-6EBE-4BD2-92DA-4E40F6E33423}"/>
            </c:ext>
          </c:extLst>
        </c:ser>
        <c:dLbls>
          <c:showLegendKey val="0"/>
          <c:showVal val="0"/>
          <c:showCatName val="0"/>
          <c:showSerName val="0"/>
          <c:showPercent val="0"/>
          <c:showBubbleSize val="0"/>
        </c:dLbls>
        <c:marker val="1"/>
        <c:smooth val="0"/>
        <c:axId val="1529909376"/>
        <c:axId val="1529924736"/>
      </c:lineChart>
      <c:catAx>
        <c:axId val="1529921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9909856"/>
        <c:crosses val="autoZero"/>
        <c:auto val="1"/>
        <c:lblAlgn val="ctr"/>
        <c:lblOffset val="100"/>
        <c:noMultiLvlLbl val="0"/>
      </c:catAx>
      <c:valAx>
        <c:axId val="15299098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9921376"/>
        <c:crosses val="autoZero"/>
        <c:crossBetween val="between"/>
      </c:valAx>
      <c:valAx>
        <c:axId val="1529924736"/>
        <c:scaling>
          <c:orientation val="minMax"/>
        </c:scaling>
        <c:delete val="0"/>
        <c:axPos val="r"/>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9909376"/>
        <c:crosses val="max"/>
        <c:crossBetween val="between"/>
      </c:valAx>
      <c:catAx>
        <c:axId val="1529909376"/>
        <c:scaling>
          <c:orientation val="minMax"/>
        </c:scaling>
        <c:delete val="1"/>
        <c:axPos val="b"/>
        <c:numFmt formatCode="General" sourceLinked="1"/>
        <c:majorTickMark val="none"/>
        <c:minorTickMark val="none"/>
        <c:tickLblPos val="nextTo"/>
        <c:crossAx val="1529924736"/>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 Category</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Sheet3!$A$186:$A$200</c:f>
              <c:strCache>
                <c:ptCount val="15"/>
                <c:pt idx="0">
                  <c:v>Books &amp; Media</c:v>
                </c:pt>
                <c:pt idx="1">
                  <c:v>Electronics</c:v>
                </c:pt>
                <c:pt idx="2">
                  <c:v>Fashion</c:v>
                </c:pt>
                <c:pt idx="3">
                  <c:v>Fitness Equipment</c:v>
                </c:pt>
                <c:pt idx="4">
                  <c:v>Groceries</c:v>
                </c:pt>
                <c:pt idx="5">
                  <c:v>Health &amp; Beauty</c:v>
                </c:pt>
                <c:pt idx="6">
                  <c:v>Home Appliances</c:v>
                </c:pt>
                <c:pt idx="7">
                  <c:v>Home Décor</c:v>
                </c:pt>
                <c:pt idx="8">
                  <c:v>Home Security</c:v>
                </c:pt>
                <c:pt idx="9">
                  <c:v>Jewelry</c:v>
                </c:pt>
                <c:pt idx="10">
                  <c:v>Musical Instruments</c:v>
                </c:pt>
                <c:pt idx="11">
                  <c:v>Office Supplies</c:v>
                </c:pt>
                <c:pt idx="12">
                  <c:v>Sports &amp; Outdoors</c:v>
                </c:pt>
                <c:pt idx="13">
                  <c:v>Tools &amp; Home Improvement</c:v>
                </c:pt>
                <c:pt idx="14">
                  <c:v>Wearables</c:v>
                </c:pt>
              </c:strCache>
            </c:strRef>
          </c:cat>
          <c:val>
            <c:numRef>
              <c:f>Sheet3!$B$186:$B$200</c:f>
              <c:numCache>
                <c:formatCode>General</c:formatCode>
                <c:ptCount val="15"/>
                <c:pt idx="0">
                  <c:v>118</c:v>
                </c:pt>
                <c:pt idx="1">
                  <c:v>272</c:v>
                </c:pt>
                <c:pt idx="2">
                  <c:v>235</c:v>
                </c:pt>
                <c:pt idx="3">
                  <c:v>3</c:v>
                </c:pt>
                <c:pt idx="4">
                  <c:v>10</c:v>
                </c:pt>
                <c:pt idx="5">
                  <c:v>205</c:v>
                </c:pt>
                <c:pt idx="6">
                  <c:v>77</c:v>
                </c:pt>
                <c:pt idx="7">
                  <c:v>60</c:v>
                </c:pt>
                <c:pt idx="8">
                  <c:v>3</c:v>
                </c:pt>
                <c:pt idx="9">
                  <c:v>3</c:v>
                </c:pt>
                <c:pt idx="10">
                  <c:v>3</c:v>
                </c:pt>
                <c:pt idx="11">
                  <c:v>10</c:v>
                </c:pt>
                <c:pt idx="12">
                  <c:v>197</c:v>
                </c:pt>
                <c:pt idx="13">
                  <c:v>10</c:v>
                </c:pt>
                <c:pt idx="14">
                  <c:v>18</c:v>
                </c:pt>
              </c:numCache>
            </c:numRef>
          </c:val>
          <c:extLst>
            <c:ext xmlns:c16="http://schemas.microsoft.com/office/drawing/2014/chart" uri="{C3380CC4-5D6E-409C-BE32-E72D297353CC}">
              <c16:uniqueId val="{00000000-8A33-4511-81A1-D11D804479FA}"/>
            </c:ext>
          </c:extLst>
        </c:ser>
        <c:dLbls>
          <c:showLegendKey val="0"/>
          <c:showVal val="0"/>
          <c:showCatName val="0"/>
          <c:showSerName val="0"/>
          <c:showPercent val="0"/>
          <c:showBubbleSize val="0"/>
        </c:dLbls>
        <c:gapWidth val="182"/>
        <c:axId val="1530414496"/>
        <c:axId val="1530401056"/>
      </c:barChart>
      <c:catAx>
        <c:axId val="15304144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0401056"/>
        <c:crosses val="autoZero"/>
        <c:auto val="1"/>
        <c:lblAlgn val="ctr"/>
        <c:lblOffset val="100"/>
        <c:noMultiLvlLbl val="0"/>
      </c:catAx>
      <c:valAx>
        <c:axId val="15304010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04144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Product Category</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F9E6-45C2-A489-A7674D31BD7D}"/>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F9E6-45C2-A489-A7674D31BD7D}"/>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F9E6-45C2-A489-A7674D31BD7D}"/>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F9E6-45C2-A489-A7674D31BD7D}"/>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F9E6-45C2-A489-A7674D31BD7D}"/>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F9E6-45C2-A489-A7674D31BD7D}"/>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F9E6-45C2-A489-A7674D31BD7D}"/>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F9E6-45C2-A489-A7674D31BD7D}"/>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1-F9E6-45C2-A489-A7674D31BD7D}"/>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3-F9E6-45C2-A489-A7674D31BD7D}"/>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5-F9E6-45C2-A489-A7674D31BD7D}"/>
              </c:ext>
            </c:extLst>
          </c:dPt>
          <c:dPt>
            <c:idx val="11"/>
            <c:bubble3D val="0"/>
            <c:spPr>
              <a:solidFill>
                <a:schemeClr val="accent6">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7-F9E6-45C2-A489-A7674D31BD7D}"/>
              </c:ext>
            </c:extLst>
          </c:dPt>
          <c:dPt>
            <c:idx val="12"/>
            <c:bubble3D val="0"/>
            <c:spPr>
              <a:solidFill>
                <a:schemeClr val="accent1">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9-F9E6-45C2-A489-A7674D31BD7D}"/>
              </c:ext>
            </c:extLst>
          </c:dPt>
          <c:dPt>
            <c:idx val="13"/>
            <c:bubble3D val="0"/>
            <c:spPr>
              <a:solidFill>
                <a:schemeClr val="accent2">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B-F9E6-45C2-A489-A7674D31BD7D}"/>
              </c:ext>
            </c:extLst>
          </c:dPt>
          <c:dPt>
            <c:idx val="14"/>
            <c:bubble3D val="0"/>
            <c:spPr>
              <a:solidFill>
                <a:schemeClr val="accent3">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D-F9E6-45C2-A489-A7674D31BD7D}"/>
              </c:ext>
            </c:extLst>
          </c:dPt>
          <c:dLbls>
            <c:spPr>
              <a:solidFill>
                <a:schemeClr val="tx1">
                  <a:lumMod val="65000"/>
                  <a:lumOff val="35000"/>
                </a:schemeClr>
              </a:solid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Sheet3!$A$186:$A$200</c:f>
              <c:strCache>
                <c:ptCount val="15"/>
                <c:pt idx="0">
                  <c:v>Books &amp; Media</c:v>
                </c:pt>
                <c:pt idx="1">
                  <c:v>Electronics</c:v>
                </c:pt>
                <c:pt idx="2">
                  <c:v>Fashion</c:v>
                </c:pt>
                <c:pt idx="3">
                  <c:v>Fitness Equipment</c:v>
                </c:pt>
                <c:pt idx="4">
                  <c:v>Groceries</c:v>
                </c:pt>
                <c:pt idx="5">
                  <c:v>Health &amp; Beauty</c:v>
                </c:pt>
                <c:pt idx="6">
                  <c:v>Home Appliances</c:v>
                </c:pt>
                <c:pt idx="7">
                  <c:v>Home Décor</c:v>
                </c:pt>
                <c:pt idx="8">
                  <c:v>Home Security</c:v>
                </c:pt>
                <c:pt idx="9">
                  <c:v>Jewelry</c:v>
                </c:pt>
                <c:pt idx="10">
                  <c:v>Musical Instruments</c:v>
                </c:pt>
                <c:pt idx="11">
                  <c:v>Office Supplies</c:v>
                </c:pt>
                <c:pt idx="12">
                  <c:v>Sports &amp; Outdoors</c:v>
                </c:pt>
                <c:pt idx="13">
                  <c:v>Tools &amp; Home Improvement</c:v>
                </c:pt>
                <c:pt idx="14">
                  <c:v>Wearables</c:v>
                </c:pt>
              </c:strCache>
            </c:strRef>
          </c:cat>
          <c:val>
            <c:numRef>
              <c:f>Sheet3!$B$186:$B$200</c:f>
              <c:numCache>
                <c:formatCode>General</c:formatCode>
                <c:ptCount val="15"/>
                <c:pt idx="0">
                  <c:v>118</c:v>
                </c:pt>
                <c:pt idx="1">
                  <c:v>272</c:v>
                </c:pt>
                <c:pt idx="2">
                  <c:v>235</c:v>
                </c:pt>
                <c:pt idx="3">
                  <c:v>3</c:v>
                </c:pt>
                <c:pt idx="4">
                  <c:v>10</c:v>
                </c:pt>
                <c:pt idx="5">
                  <c:v>205</c:v>
                </c:pt>
                <c:pt idx="6">
                  <c:v>77</c:v>
                </c:pt>
                <c:pt idx="7">
                  <c:v>60</c:v>
                </c:pt>
                <c:pt idx="8">
                  <c:v>3</c:v>
                </c:pt>
                <c:pt idx="9">
                  <c:v>3</c:v>
                </c:pt>
                <c:pt idx="10">
                  <c:v>3</c:v>
                </c:pt>
                <c:pt idx="11">
                  <c:v>10</c:v>
                </c:pt>
                <c:pt idx="12">
                  <c:v>197</c:v>
                </c:pt>
                <c:pt idx="13">
                  <c:v>10</c:v>
                </c:pt>
                <c:pt idx="14">
                  <c:v>18</c:v>
                </c:pt>
              </c:numCache>
            </c:numRef>
          </c:val>
          <c:extLst>
            <c:ext xmlns:c16="http://schemas.microsoft.com/office/drawing/2014/chart" uri="{C3380CC4-5D6E-409C-BE32-E72D297353CC}">
              <c16:uniqueId val="{00000000-9BB3-4388-963C-A8F40B8641B2}"/>
            </c:ext>
          </c:extLst>
        </c:ser>
        <c:ser>
          <c:idx val="1"/>
          <c:order val="1"/>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F-F9E6-45C2-A489-A7674D31BD7D}"/>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1-F9E6-45C2-A489-A7674D31BD7D}"/>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3-F9E6-45C2-A489-A7674D31BD7D}"/>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5-F9E6-45C2-A489-A7674D31BD7D}"/>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7-F9E6-45C2-A489-A7674D31BD7D}"/>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9-F9E6-45C2-A489-A7674D31BD7D}"/>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B-F9E6-45C2-A489-A7674D31BD7D}"/>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D-F9E6-45C2-A489-A7674D31BD7D}"/>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F-F9E6-45C2-A489-A7674D31BD7D}"/>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1-F9E6-45C2-A489-A7674D31BD7D}"/>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3-F9E6-45C2-A489-A7674D31BD7D}"/>
              </c:ext>
            </c:extLst>
          </c:dPt>
          <c:dPt>
            <c:idx val="11"/>
            <c:bubble3D val="0"/>
            <c:spPr>
              <a:solidFill>
                <a:schemeClr val="accent6">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5-F9E6-45C2-A489-A7674D31BD7D}"/>
              </c:ext>
            </c:extLst>
          </c:dPt>
          <c:dPt>
            <c:idx val="12"/>
            <c:bubble3D val="0"/>
            <c:spPr>
              <a:solidFill>
                <a:schemeClr val="accent1">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7-F9E6-45C2-A489-A7674D31BD7D}"/>
              </c:ext>
            </c:extLst>
          </c:dPt>
          <c:dPt>
            <c:idx val="13"/>
            <c:bubble3D val="0"/>
            <c:spPr>
              <a:solidFill>
                <a:schemeClr val="accent2">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9-F9E6-45C2-A489-A7674D31BD7D}"/>
              </c:ext>
            </c:extLst>
          </c:dPt>
          <c:dPt>
            <c:idx val="14"/>
            <c:bubble3D val="0"/>
            <c:spPr>
              <a:solidFill>
                <a:schemeClr val="accent3">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B-F9E6-45C2-A489-A7674D31BD7D}"/>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Sheet3!$A$186:$A$200</c:f>
              <c:strCache>
                <c:ptCount val="15"/>
                <c:pt idx="0">
                  <c:v>Books &amp; Media</c:v>
                </c:pt>
                <c:pt idx="1">
                  <c:v>Electronics</c:v>
                </c:pt>
                <c:pt idx="2">
                  <c:v>Fashion</c:v>
                </c:pt>
                <c:pt idx="3">
                  <c:v>Fitness Equipment</c:v>
                </c:pt>
                <c:pt idx="4">
                  <c:v>Groceries</c:v>
                </c:pt>
                <c:pt idx="5">
                  <c:v>Health &amp; Beauty</c:v>
                </c:pt>
                <c:pt idx="6">
                  <c:v>Home Appliances</c:v>
                </c:pt>
                <c:pt idx="7">
                  <c:v>Home Décor</c:v>
                </c:pt>
                <c:pt idx="8">
                  <c:v>Home Security</c:v>
                </c:pt>
                <c:pt idx="9">
                  <c:v>Jewelry</c:v>
                </c:pt>
                <c:pt idx="10">
                  <c:v>Musical Instruments</c:v>
                </c:pt>
                <c:pt idx="11">
                  <c:v>Office Supplies</c:v>
                </c:pt>
                <c:pt idx="12">
                  <c:v>Sports &amp; Outdoors</c:v>
                </c:pt>
                <c:pt idx="13">
                  <c:v>Tools &amp; Home Improvement</c:v>
                </c:pt>
                <c:pt idx="14">
                  <c:v>Wearables</c:v>
                </c:pt>
              </c:strCache>
            </c:strRef>
          </c:cat>
          <c:val>
            <c:numRef>
              <c:f>Sheet3!$C$186:$C$200</c:f>
              <c:numCache>
                <c:formatCode>0.00%</c:formatCode>
                <c:ptCount val="15"/>
                <c:pt idx="0">
                  <c:v>9.6405228758169939E-2</c:v>
                </c:pt>
                <c:pt idx="1">
                  <c:v>0.22222222222222221</c:v>
                </c:pt>
                <c:pt idx="2">
                  <c:v>0.19199346405228759</c:v>
                </c:pt>
                <c:pt idx="3">
                  <c:v>2.4509803921568627E-3</c:v>
                </c:pt>
                <c:pt idx="4">
                  <c:v>8.1699346405228763E-3</c:v>
                </c:pt>
                <c:pt idx="5">
                  <c:v>0.16748366013071894</c:v>
                </c:pt>
                <c:pt idx="6">
                  <c:v>6.2908496732026142E-2</c:v>
                </c:pt>
                <c:pt idx="7">
                  <c:v>4.9019607843137254E-2</c:v>
                </c:pt>
                <c:pt idx="8">
                  <c:v>2.4509803921568627E-3</c:v>
                </c:pt>
                <c:pt idx="9">
                  <c:v>2.4509803921568627E-3</c:v>
                </c:pt>
                <c:pt idx="10">
                  <c:v>2.4509803921568627E-3</c:v>
                </c:pt>
                <c:pt idx="11">
                  <c:v>8.1699346405228763E-3</c:v>
                </c:pt>
                <c:pt idx="12">
                  <c:v>0.16094771241830066</c:v>
                </c:pt>
                <c:pt idx="13">
                  <c:v>8.1699346405228763E-3</c:v>
                </c:pt>
                <c:pt idx="14">
                  <c:v>1.4705882352941176E-2</c:v>
                </c:pt>
              </c:numCache>
            </c:numRef>
          </c:val>
          <c:extLst>
            <c:ext xmlns:c16="http://schemas.microsoft.com/office/drawing/2014/chart" uri="{C3380CC4-5D6E-409C-BE32-E72D297353CC}">
              <c16:uniqueId val="{00000001-9BB3-4388-963C-A8F40B8641B2}"/>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Anaylsis By Product Name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4601020737491042"/>
          <c:y val="0.1336141452876515"/>
          <c:w val="0.72464506670896944"/>
          <c:h val="0.70019853491929906"/>
        </c:manualLayout>
      </c:layout>
      <c:barChart>
        <c:barDir val="bar"/>
        <c:grouping val="clustered"/>
        <c:varyColors val="0"/>
        <c:ser>
          <c:idx val="0"/>
          <c:order val="0"/>
          <c:spPr>
            <a:solidFill>
              <a:schemeClr val="accent1"/>
            </a:solidFill>
            <a:ln>
              <a:noFill/>
            </a:ln>
            <a:effectLst/>
          </c:spPr>
          <c:invertIfNegative val="0"/>
          <c:cat>
            <c:strRef>
              <c:f>Sheet3!$A$213:$A$577</c:f>
              <c:strCache>
                <c:ptCount val="365"/>
                <c:pt idx="0">
                  <c:v>4K Monitor</c:v>
                </c:pt>
                <c:pt idx="1">
                  <c:v>4K Ultra HD TV</c:v>
                </c:pt>
                <c:pt idx="2">
                  <c:v>Action Camera</c:v>
                </c:pt>
                <c:pt idx="3">
                  <c:v>Activity Tracker</c:v>
                </c:pt>
                <c:pt idx="4">
                  <c:v>Air Conditioner</c:v>
                </c:pt>
                <c:pt idx="5">
                  <c:v>Air Fryer</c:v>
                </c:pt>
                <c:pt idx="6">
                  <c:v>Air Purifier</c:v>
                </c:pt>
                <c:pt idx="7">
                  <c:v>AirPods</c:v>
                </c:pt>
                <c:pt idx="8">
                  <c:v>Anthology</c:v>
                </c:pt>
                <c:pt idx="9">
                  <c:v>Anti-Aging Cream</c:v>
                </c:pt>
                <c:pt idx="10">
                  <c:v>Area Rug</c:v>
                </c:pt>
                <c:pt idx="11">
                  <c:v>Art Print</c:v>
                </c:pt>
                <c:pt idx="12">
                  <c:v>Athletic Shoes</c:v>
                </c:pt>
                <c:pt idx="13">
                  <c:v>Backpack</c:v>
                </c:pt>
                <c:pt idx="14">
                  <c:v>Base Layer</c:v>
                </c:pt>
                <c:pt idx="15">
                  <c:v>Baseball Bat</c:v>
                </c:pt>
                <c:pt idx="16">
                  <c:v>Baseball Cap</c:v>
                </c:pt>
                <c:pt idx="17">
                  <c:v>Baseball Glove</c:v>
                </c:pt>
                <c:pt idx="18">
                  <c:v>Basketball</c:v>
                </c:pt>
                <c:pt idx="19">
                  <c:v>Bath Salts</c:v>
                </c:pt>
                <c:pt idx="20">
                  <c:v>Bath Towel</c:v>
                </c:pt>
                <c:pt idx="21">
                  <c:v>Bathrobe</c:v>
                </c:pt>
                <c:pt idx="22">
                  <c:v>Beach Chair</c:v>
                </c:pt>
                <c:pt idx="23">
                  <c:v>Beach Hat</c:v>
                </c:pt>
                <c:pt idx="24">
                  <c:v>Beachwear</c:v>
                </c:pt>
                <c:pt idx="25">
                  <c:v>Beanie</c:v>
                </c:pt>
                <c:pt idx="26">
                  <c:v>Belt</c:v>
                </c:pt>
                <c:pt idx="27">
                  <c:v>Bicycle Helmet</c:v>
                </c:pt>
                <c:pt idx="28">
                  <c:v>Biography</c:v>
                </c:pt>
                <c:pt idx="29">
                  <c:v>Biography Book</c:v>
                </c:pt>
                <c:pt idx="30">
                  <c:v>Blazer</c:v>
                </c:pt>
                <c:pt idx="31">
                  <c:v>Blender</c:v>
                </c:pt>
                <c:pt idx="32">
                  <c:v>Bluetooth Earbuds</c:v>
                </c:pt>
                <c:pt idx="33">
                  <c:v>Bluetooth Earphones</c:v>
                </c:pt>
                <c:pt idx="34">
                  <c:v>Bluetooth Headphones</c:v>
                </c:pt>
                <c:pt idx="35">
                  <c:v>Bluetooth Speaker</c:v>
                </c:pt>
                <c:pt idx="36">
                  <c:v>Body Lotion</c:v>
                </c:pt>
                <c:pt idx="37">
                  <c:v>Body Oil</c:v>
                </c:pt>
                <c:pt idx="38">
                  <c:v>Body Scrub</c:v>
                </c:pt>
                <c:pt idx="39">
                  <c:v>Body Wash</c:v>
                </c:pt>
                <c:pt idx="40">
                  <c:v>Book Set</c:v>
                </c:pt>
                <c:pt idx="41">
                  <c:v>Bookcase</c:v>
                </c:pt>
                <c:pt idx="42">
                  <c:v>Booklight</c:v>
                </c:pt>
                <c:pt idx="43">
                  <c:v>Business Suit</c:v>
                </c:pt>
                <c:pt idx="44">
                  <c:v>Camera Lens</c:v>
                </c:pt>
                <c:pt idx="45">
                  <c:v>Camping Chair</c:v>
                </c:pt>
                <c:pt idx="46">
                  <c:v>Camping Lantern</c:v>
                </c:pt>
                <c:pt idx="47">
                  <c:v>Camping Stove</c:v>
                </c:pt>
                <c:pt idx="48">
                  <c:v>Camping Tent</c:v>
                </c:pt>
                <c:pt idx="49">
                  <c:v>Candle Set</c:v>
                </c:pt>
                <c:pt idx="50">
                  <c:v>Cap</c:v>
                </c:pt>
                <c:pt idx="51">
                  <c:v>Car Air Purifier</c:v>
                </c:pt>
                <c:pt idx="52">
                  <c:v>Car Charger</c:v>
                </c:pt>
                <c:pt idx="53">
                  <c:v>Cardigan</c:v>
                </c:pt>
                <c:pt idx="54">
                  <c:v>Cashmere Sweater</c:v>
                </c:pt>
                <c:pt idx="55">
                  <c:v>Casual Jacket</c:v>
                </c:pt>
                <c:pt idx="56">
                  <c:v>Casual Shoes</c:v>
                </c:pt>
                <c:pt idx="57">
                  <c:v>Casual Sneakers</c:v>
                </c:pt>
                <c:pt idx="58">
                  <c:v>Children’s Book</c:v>
                </c:pt>
                <c:pt idx="59">
                  <c:v>Children's Book</c:v>
                </c:pt>
                <c:pt idx="60">
                  <c:v>Children's Encyclopedia</c:v>
                </c:pt>
                <c:pt idx="61">
                  <c:v>Chinos</c:v>
                </c:pt>
                <c:pt idx="62">
                  <c:v>Classic Literature</c:v>
                </c:pt>
                <c:pt idx="63">
                  <c:v>Classic Novel</c:v>
                </c:pt>
                <c:pt idx="64">
                  <c:v>Climbing Gear</c:v>
                </c:pt>
                <c:pt idx="65">
                  <c:v>Climbing Harness</c:v>
                </c:pt>
                <c:pt idx="66">
                  <c:v>Climbing Rope</c:v>
                </c:pt>
                <c:pt idx="67">
                  <c:v>Clock</c:v>
                </c:pt>
                <c:pt idx="68">
                  <c:v>Coffee Grinder</c:v>
                </c:pt>
                <c:pt idx="69">
                  <c:v>Coffee Maker</c:v>
                </c:pt>
                <c:pt idx="70">
                  <c:v>Comic Book</c:v>
                </c:pt>
                <c:pt idx="71">
                  <c:v>Conditioner</c:v>
                </c:pt>
                <c:pt idx="72">
                  <c:v>Cookbook</c:v>
                </c:pt>
                <c:pt idx="73">
                  <c:v>Cookware Book</c:v>
                </c:pt>
                <c:pt idx="74">
                  <c:v>Cordless Drill</c:v>
                </c:pt>
                <c:pt idx="75">
                  <c:v>Cotton T-Shirt</c:v>
                </c:pt>
                <c:pt idx="76">
                  <c:v>Crossfit Equipment</c:v>
                </c:pt>
                <c:pt idx="77">
                  <c:v>Crossfit Gear</c:v>
                </c:pt>
                <c:pt idx="78">
                  <c:v>Curtain Rod</c:v>
                </c:pt>
                <c:pt idx="79">
                  <c:v>Curtain Set</c:v>
                </c:pt>
                <c:pt idx="80">
                  <c:v>Cushion</c:v>
                </c:pt>
                <c:pt idx="81">
                  <c:v>Cycling Helmet</c:v>
                </c:pt>
                <c:pt idx="82">
                  <c:v>Dash Cam</c:v>
                </c:pt>
                <c:pt idx="83">
                  <c:v>Decorative Vase</c:v>
                </c:pt>
                <c:pt idx="84">
                  <c:v>Deep Freezer</c:v>
                </c:pt>
                <c:pt idx="85">
                  <c:v>Deep Fryer</c:v>
                </c:pt>
                <c:pt idx="86">
                  <c:v>Denim Jacket</c:v>
                </c:pt>
                <c:pt idx="87">
                  <c:v>Denim Skirt</c:v>
                </c:pt>
                <c:pt idx="88">
                  <c:v>Deodorant</c:v>
                </c:pt>
                <c:pt idx="89">
                  <c:v>Designer Handbag</c:v>
                </c:pt>
                <c:pt idx="90">
                  <c:v>Designer Jeans</c:v>
                </c:pt>
                <c:pt idx="91">
                  <c:v>Desk Lamp</c:v>
                </c:pt>
                <c:pt idx="92">
                  <c:v>Diamond Necklace</c:v>
                </c:pt>
                <c:pt idx="93">
                  <c:v>Digital Camera</c:v>
                </c:pt>
                <c:pt idx="94">
                  <c:v>Digital Photo Frame</c:v>
                </c:pt>
                <c:pt idx="95">
                  <c:v>Digital Thermometer</c:v>
                </c:pt>
                <c:pt idx="96">
                  <c:v>Digital Watch</c:v>
                </c:pt>
                <c:pt idx="97">
                  <c:v>Dish Rack</c:v>
                </c:pt>
                <c:pt idx="98">
                  <c:v>Dishwasher</c:v>
                </c:pt>
                <c:pt idx="99">
                  <c:v>Dress</c:v>
                </c:pt>
                <c:pt idx="100">
                  <c:v>Dress Shirt</c:v>
                </c:pt>
                <c:pt idx="101">
                  <c:v>Dress Shoes</c:v>
                </c:pt>
                <c:pt idx="102">
                  <c:v>Drone</c:v>
                </c:pt>
                <c:pt idx="103">
                  <c:v>DSLR Camera</c:v>
                </c:pt>
                <c:pt idx="104">
                  <c:v>eBook Reader</c:v>
                </c:pt>
                <c:pt idx="105">
                  <c:v>Educational Book</c:v>
                </c:pt>
                <c:pt idx="106">
                  <c:v>Educational Game</c:v>
                </c:pt>
                <c:pt idx="107">
                  <c:v>Electric Fan</c:v>
                </c:pt>
                <c:pt idx="108">
                  <c:v>Electric Grill</c:v>
                </c:pt>
                <c:pt idx="109">
                  <c:v>Electric Guitar</c:v>
                </c:pt>
                <c:pt idx="110">
                  <c:v>Electric Kettle</c:v>
                </c:pt>
                <c:pt idx="111">
                  <c:v>Electric Scooter</c:v>
                </c:pt>
                <c:pt idx="112">
                  <c:v>Electric Shaver</c:v>
                </c:pt>
                <c:pt idx="113">
                  <c:v>Electric Toothbrush</c:v>
                </c:pt>
                <c:pt idx="114">
                  <c:v>E-Reader</c:v>
                </c:pt>
                <c:pt idx="115">
                  <c:v>Ergonomic Chair</c:v>
                </c:pt>
                <c:pt idx="116">
                  <c:v>Essential Oils</c:v>
                </c:pt>
                <c:pt idx="117">
                  <c:v>Evening Dress</c:v>
                </c:pt>
                <c:pt idx="118">
                  <c:v>Evening Gown</c:v>
                </c:pt>
                <c:pt idx="119">
                  <c:v>Extension Cord</c:v>
                </c:pt>
                <c:pt idx="120">
                  <c:v>External Hard Drive</c:v>
                </c:pt>
                <c:pt idx="121">
                  <c:v>Eye Cream</c:v>
                </c:pt>
                <c:pt idx="122">
                  <c:v>Eye Mask</c:v>
                </c:pt>
                <c:pt idx="123">
                  <c:v>Face Cream</c:v>
                </c:pt>
                <c:pt idx="124">
                  <c:v>Face Mask</c:v>
                </c:pt>
                <c:pt idx="125">
                  <c:v>Face Moisturizer</c:v>
                </c:pt>
                <c:pt idx="126">
                  <c:v>Face Serum</c:v>
                </c:pt>
                <c:pt idx="127">
                  <c:v>Facial Cleanser</c:v>
                </c:pt>
                <c:pt idx="128">
                  <c:v>Facial Mask</c:v>
                </c:pt>
                <c:pt idx="129">
                  <c:v>Facial Moisturizer</c:v>
                </c:pt>
                <c:pt idx="130">
                  <c:v>Facial Scrub</c:v>
                </c:pt>
                <c:pt idx="131">
                  <c:v>Facial Serum</c:v>
                </c:pt>
                <c:pt idx="132">
                  <c:v>Fantasy Novel</c:v>
                </c:pt>
                <c:pt idx="133">
                  <c:v>Fiction Novel</c:v>
                </c:pt>
                <c:pt idx="134">
                  <c:v>Filing Cabinet</c:v>
                </c:pt>
                <c:pt idx="135">
                  <c:v>Fishing Rod</c:v>
                </c:pt>
                <c:pt idx="136">
                  <c:v>Fishing Tackle</c:v>
                </c:pt>
                <c:pt idx="137">
                  <c:v>Fitness Band</c:v>
                </c:pt>
                <c:pt idx="138">
                  <c:v>Fitness Tracker</c:v>
                </c:pt>
                <c:pt idx="139">
                  <c:v>Floral Dress</c:v>
                </c:pt>
                <c:pt idx="140">
                  <c:v>Food Processor</c:v>
                </c:pt>
                <c:pt idx="141">
                  <c:v>Foot Cream</c:v>
                </c:pt>
                <c:pt idx="142">
                  <c:v>Game Console</c:v>
                </c:pt>
                <c:pt idx="143">
                  <c:v>Gaming Console</c:v>
                </c:pt>
                <c:pt idx="144">
                  <c:v>Gaming Laptop</c:v>
                </c:pt>
                <c:pt idx="145">
                  <c:v>Garden Tools</c:v>
                </c:pt>
                <c:pt idx="146">
                  <c:v>Golf Bag</c:v>
                </c:pt>
                <c:pt idx="147">
                  <c:v>Golf Ball</c:v>
                </c:pt>
                <c:pt idx="148">
                  <c:v>Golf Club</c:v>
                </c:pt>
                <c:pt idx="149">
                  <c:v>Golf Clubs</c:v>
                </c:pt>
                <c:pt idx="150">
                  <c:v>Gourmet Coffee Beans</c:v>
                </c:pt>
                <c:pt idx="151">
                  <c:v>GPS Device</c:v>
                </c:pt>
                <c:pt idx="152">
                  <c:v>GPS Watch</c:v>
                </c:pt>
                <c:pt idx="153">
                  <c:v>Graphic Novel</c:v>
                </c:pt>
                <c:pt idx="154">
                  <c:v>Hair Conditioner</c:v>
                </c:pt>
                <c:pt idx="155">
                  <c:v>Hair Dryer</c:v>
                </c:pt>
                <c:pt idx="156">
                  <c:v>Hair Mask</c:v>
                </c:pt>
                <c:pt idx="157">
                  <c:v>Hair Oil</c:v>
                </c:pt>
                <c:pt idx="158">
                  <c:v>Hair Straightener</c:v>
                </c:pt>
                <c:pt idx="159">
                  <c:v>Hairbrush</c:v>
                </c:pt>
                <c:pt idx="160">
                  <c:v>Hairdryer</c:v>
                </c:pt>
                <c:pt idx="161">
                  <c:v>Hand Cream</c:v>
                </c:pt>
                <c:pt idx="162">
                  <c:v>Hand Sanitizer</c:v>
                </c:pt>
                <c:pt idx="163">
                  <c:v>Hand Soap</c:v>
                </c:pt>
                <c:pt idx="164">
                  <c:v>Hardcover Novel</c:v>
                </c:pt>
                <c:pt idx="165">
                  <c:v>Hat</c:v>
                </c:pt>
                <c:pt idx="166">
                  <c:v>HDMI Cable</c:v>
                </c:pt>
                <c:pt idx="167">
                  <c:v>High-Heeled Shoes</c:v>
                </c:pt>
                <c:pt idx="168">
                  <c:v>High-Resolution Monitor</c:v>
                </c:pt>
                <c:pt idx="169">
                  <c:v>Hiking Backpack</c:v>
                </c:pt>
                <c:pt idx="170">
                  <c:v>Hiking Boots</c:v>
                </c:pt>
                <c:pt idx="171">
                  <c:v>Historical Document</c:v>
                </c:pt>
                <c:pt idx="172">
                  <c:v>Historical Fiction</c:v>
                </c:pt>
                <c:pt idx="173">
                  <c:v>Historical Fiction Book</c:v>
                </c:pt>
                <c:pt idx="174">
                  <c:v>Historical Novel</c:v>
                </c:pt>
                <c:pt idx="175">
                  <c:v>Home Security Camera</c:v>
                </c:pt>
                <c:pt idx="176">
                  <c:v>Hoodie</c:v>
                </c:pt>
                <c:pt idx="177">
                  <c:v>Ice Cream Maker</c:v>
                </c:pt>
                <c:pt idx="178">
                  <c:v>Ice Skates</c:v>
                </c:pt>
                <c:pt idx="179">
                  <c:v>Inflatable Boat</c:v>
                </c:pt>
                <c:pt idx="180">
                  <c:v>Iron</c:v>
                </c:pt>
                <c:pt idx="181">
                  <c:v>Jacket</c:v>
                </c:pt>
                <c:pt idx="182">
                  <c:v>Jumper</c:v>
                </c:pt>
                <c:pt idx="183">
                  <c:v>Jumpsuit</c:v>
                </c:pt>
                <c:pt idx="184">
                  <c:v>Kayak</c:v>
                </c:pt>
                <c:pt idx="185">
                  <c:v>Keyboard</c:v>
                </c:pt>
                <c:pt idx="186">
                  <c:v>Kitchen Scale</c:v>
                </c:pt>
                <c:pt idx="187">
                  <c:v>Knit Hat</c:v>
                </c:pt>
                <c:pt idx="188">
                  <c:v>Knitted Scarf</c:v>
                </c:pt>
                <c:pt idx="189">
                  <c:v>Laptop Bag</c:v>
                </c:pt>
                <c:pt idx="190">
                  <c:v>Laptop Stand</c:v>
                </c:pt>
                <c:pt idx="191">
                  <c:v>Lawn Mower</c:v>
                </c:pt>
                <c:pt idx="192">
                  <c:v>Leather Bag</c:v>
                </c:pt>
                <c:pt idx="193">
                  <c:v>Leather Belt</c:v>
                </c:pt>
                <c:pt idx="194">
                  <c:v>Leather Boots</c:v>
                </c:pt>
                <c:pt idx="195">
                  <c:v>Leather Gloves</c:v>
                </c:pt>
                <c:pt idx="196">
                  <c:v>Leather Jacket</c:v>
                </c:pt>
                <c:pt idx="197">
                  <c:v>Leather Wallet</c:v>
                </c:pt>
                <c:pt idx="198">
                  <c:v>LED Lights</c:v>
                </c:pt>
                <c:pt idx="199">
                  <c:v>Lip Balm</c:v>
                </c:pt>
                <c:pt idx="200">
                  <c:v>Lip Gloss</c:v>
                </c:pt>
                <c:pt idx="201">
                  <c:v>Lipstick</c:v>
                </c:pt>
                <c:pt idx="202">
                  <c:v>Long Sleeve Dress</c:v>
                </c:pt>
                <c:pt idx="203">
                  <c:v>Long Sleeve Shirt</c:v>
                </c:pt>
                <c:pt idx="204">
                  <c:v>Makeup Brush</c:v>
                </c:pt>
                <c:pt idx="205">
                  <c:v>Makeup Kit</c:v>
                </c:pt>
                <c:pt idx="206">
                  <c:v>Makeup Remover</c:v>
                </c:pt>
                <c:pt idx="207">
                  <c:v>Maxi Dress</c:v>
                </c:pt>
                <c:pt idx="208">
                  <c:v>Memory Card</c:v>
                </c:pt>
                <c:pt idx="209">
                  <c:v>Microwave Oven</c:v>
                </c:pt>
                <c:pt idx="210">
                  <c:v>Mini Fridge</c:v>
                </c:pt>
                <c:pt idx="211">
                  <c:v>Mini Projector</c:v>
                </c:pt>
                <c:pt idx="212">
                  <c:v>Mirror</c:v>
                </c:pt>
                <c:pt idx="213">
                  <c:v>Moisturizer</c:v>
                </c:pt>
                <c:pt idx="214">
                  <c:v>Mountain Bike</c:v>
                </c:pt>
                <c:pt idx="215">
                  <c:v>Mountaineering Boots</c:v>
                </c:pt>
                <c:pt idx="216">
                  <c:v>Mystery Novel</c:v>
                </c:pt>
                <c:pt idx="217">
                  <c:v>Nail Care Set</c:v>
                </c:pt>
                <c:pt idx="218">
                  <c:v>Nail Polish</c:v>
                </c:pt>
                <c:pt idx="219">
                  <c:v>Noise-Canceling Headphones</c:v>
                </c:pt>
                <c:pt idx="220">
                  <c:v>Non-Fiction Book</c:v>
                </c:pt>
                <c:pt idx="221">
                  <c:v>Novel</c:v>
                </c:pt>
                <c:pt idx="222">
                  <c:v>Office Chair</c:v>
                </c:pt>
                <c:pt idx="223">
                  <c:v>Organic Almonds</c:v>
                </c:pt>
                <c:pt idx="224">
                  <c:v>Organic Honey</c:v>
                </c:pt>
                <c:pt idx="225">
                  <c:v>Outdoor Grill</c:v>
                </c:pt>
                <c:pt idx="226">
                  <c:v>Overcoat</c:v>
                </c:pt>
                <c:pt idx="227">
                  <c:v>Pajamas</c:v>
                </c:pt>
                <c:pt idx="228">
                  <c:v>Pajamas Set</c:v>
                </c:pt>
                <c:pt idx="229">
                  <c:v>Perfume</c:v>
                </c:pt>
                <c:pt idx="230">
                  <c:v>Phone Case</c:v>
                </c:pt>
                <c:pt idx="231">
                  <c:v>Phone Charger</c:v>
                </c:pt>
                <c:pt idx="232">
                  <c:v>Photo Frame</c:v>
                </c:pt>
                <c:pt idx="233">
                  <c:v>Plant Pot</c:v>
                </c:pt>
                <c:pt idx="234">
                  <c:v>Poetry Collection</c:v>
                </c:pt>
                <c:pt idx="235">
                  <c:v>Polo Shirt</c:v>
                </c:pt>
                <c:pt idx="236">
                  <c:v>Portable Battery Pack</c:v>
                </c:pt>
                <c:pt idx="237">
                  <c:v>Portable Charger</c:v>
                </c:pt>
                <c:pt idx="238">
                  <c:v>Portable Fan</c:v>
                </c:pt>
                <c:pt idx="239">
                  <c:v>Portable Grill</c:v>
                </c:pt>
                <c:pt idx="240">
                  <c:v>Portable Speaker</c:v>
                </c:pt>
                <c:pt idx="241">
                  <c:v>Power Bank</c:v>
                </c:pt>
                <c:pt idx="242">
                  <c:v>Power Drill</c:v>
                </c:pt>
                <c:pt idx="243">
                  <c:v>Power Saw</c:v>
                </c:pt>
                <c:pt idx="244">
                  <c:v>Power Strip</c:v>
                </c:pt>
                <c:pt idx="245">
                  <c:v>Printer</c:v>
                </c:pt>
                <c:pt idx="246">
                  <c:v>Projector</c:v>
                </c:pt>
                <c:pt idx="247">
                  <c:v>Puffer Jacket</c:v>
                </c:pt>
                <c:pt idx="248">
                  <c:v>Rain Jacket</c:v>
                </c:pt>
                <c:pt idx="249">
                  <c:v>Raincoat</c:v>
                </c:pt>
                <c:pt idx="250">
                  <c:v>Recipe Book</c:v>
                </c:pt>
                <c:pt idx="251">
                  <c:v>Reference Book</c:v>
                </c:pt>
                <c:pt idx="252">
                  <c:v>Robot Vacuum</c:v>
                </c:pt>
                <c:pt idx="253">
                  <c:v>Rock Climbing Gear</c:v>
                </c:pt>
                <c:pt idx="254">
                  <c:v>Romance Novel</c:v>
                </c:pt>
                <c:pt idx="255">
                  <c:v>Rowing Machine</c:v>
                </c:pt>
                <c:pt idx="256">
                  <c:v>Rug</c:v>
                </c:pt>
                <c:pt idx="257">
                  <c:v>Running Jacket</c:v>
                </c:pt>
                <c:pt idx="258">
                  <c:v>Running Shoes</c:v>
                </c:pt>
                <c:pt idx="259">
                  <c:v>Sandals</c:v>
                </c:pt>
                <c:pt idx="260">
                  <c:v>Satchel Bag</c:v>
                </c:pt>
                <c:pt idx="261">
                  <c:v>Science Book</c:v>
                </c:pt>
                <c:pt idx="262">
                  <c:v>Science Fiction</c:v>
                </c:pt>
                <c:pt idx="263">
                  <c:v>Science Fiction Book</c:v>
                </c:pt>
                <c:pt idx="264">
                  <c:v>Science Fiction Novel</c:v>
                </c:pt>
                <c:pt idx="265">
                  <c:v>Self-Help Book</c:v>
                </c:pt>
                <c:pt idx="266">
                  <c:v>Shampoo</c:v>
                </c:pt>
                <c:pt idx="267">
                  <c:v>Shampoo &amp; Conditioner Set</c:v>
                </c:pt>
                <c:pt idx="268">
                  <c:v>Shampoo Set</c:v>
                </c:pt>
                <c:pt idx="269">
                  <c:v>Shaving Cream</c:v>
                </c:pt>
                <c:pt idx="270">
                  <c:v>Shaving Kit</c:v>
                </c:pt>
                <c:pt idx="271">
                  <c:v>Shorts</c:v>
                </c:pt>
                <c:pt idx="272">
                  <c:v>Silk Scarf</c:v>
                </c:pt>
                <c:pt idx="273">
                  <c:v>Ski Boots</c:v>
                </c:pt>
                <c:pt idx="274">
                  <c:v>Ski Equipment</c:v>
                </c:pt>
                <c:pt idx="275">
                  <c:v>Ski Gloves</c:v>
                </c:pt>
                <c:pt idx="276">
                  <c:v>Ski Jacket</c:v>
                </c:pt>
                <c:pt idx="277">
                  <c:v>Ski Poles</c:v>
                </c:pt>
                <c:pt idx="278">
                  <c:v>Skincare Set</c:v>
                </c:pt>
                <c:pt idx="279">
                  <c:v>Skirt</c:v>
                </c:pt>
                <c:pt idx="280">
                  <c:v>Sleep Tracker</c:v>
                </c:pt>
                <c:pt idx="281">
                  <c:v>Sleeping Bag</c:v>
                </c:pt>
                <c:pt idx="282">
                  <c:v>Slow Cooker</c:v>
                </c:pt>
                <c:pt idx="283">
                  <c:v>Smart Band</c:v>
                </c:pt>
                <c:pt idx="284">
                  <c:v>Smart Doorbell</c:v>
                </c:pt>
                <c:pt idx="285">
                  <c:v>Smart Home Hub</c:v>
                </c:pt>
                <c:pt idx="286">
                  <c:v>Smart Home Security Camera</c:v>
                </c:pt>
                <c:pt idx="287">
                  <c:v>Smart Light Bulbs</c:v>
                </c:pt>
                <c:pt idx="288">
                  <c:v>Smart Plug</c:v>
                </c:pt>
                <c:pt idx="289">
                  <c:v>Smart Refrigerator</c:v>
                </c:pt>
                <c:pt idx="290">
                  <c:v>Smart Scale</c:v>
                </c:pt>
                <c:pt idx="291">
                  <c:v>Smart Speaker</c:v>
                </c:pt>
                <c:pt idx="292">
                  <c:v>Smart Thermostat</c:v>
                </c:pt>
                <c:pt idx="293">
                  <c:v>Smart TV</c:v>
                </c:pt>
                <c:pt idx="294">
                  <c:v>Smart TV Stick</c:v>
                </c:pt>
                <c:pt idx="295">
                  <c:v>Smartwatch</c:v>
                </c:pt>
                <c:pt idx="296">
                  <c:v>Snowboard</c:v>
                </c:pt>
                <c:pt idx="297">
                  <c:v>Snowshoes</c:v>
                </c:pt>
                <c:pt idx="298">
                  <c:v>Soccer Gear</c:v>
                </c:pt>
                <c:pt idx="299">
                  <c:v>Sound System</c:v>
                </c:pt>
                <c:pt idx="300">
                  <c:v>Soundbar</c:v>
                </c:pt>
                <c:pt idx="301">
                  <c:v>Spices Set</c:v>
                </c:pt>
                <c:pt idx="302">
                  <c:v>Sports Watch</c:v>
                </c:pt>
                <c:pt idx="303">
                  <c:v>Suit Jacket</c:v>
                </c:pt>
                <c:pt idx="304">
                  <c:v>Summer Dress</c:v>
                </c:pt>
                <c:pt idx="305">
                  <c:v>Summer Hat</c:v>
                </c:pt>
                <c:pt idx="306">
                  <c:v>Summer Skirt</c:v>
                </c:pt>
                <c:pt idx="307">
                  <c:v>Sunglasses</c:v>
                </c:pt>
                <c:pt idx="308">
                  <c:v>Sunscreen</c:v>
                </c:pt>
                <c:pt idx="309">
                  <c:v>Surfboard</c:v>
                </c:pt>
                <c:pt idx="310">
                  <c:v>Surge Protector</c:v>
                </c:pt>
                <c:pt idx="311">
                  <c:v>Sweater</c:v>
                </c:pt>
                <c:pt idx="312">
                  <c:v>Sweater Dress</c:v>
                </c:pt>
                <c:pt idx="313">
                  <c:v>Sweatshirt</c:v>
                </c:pt>
                <c:pt idx="314">
                  <c:v>Swimming Goggles</c:v>
                </c:pt>
                <c:pt idx="315">
                  <c:v>Swimwear</c:v>
                </c:pt>
                <c:pt idx="316">
                  <c:v>Table Lamp</c:v>
                </c:pt>
                <c:pt idx="317">
                  <c:v>Tablet</c:v>
                </c:pt>
                <c:pt idx="318">
                  <c:v>Tennis Balls</c:v>
                </c:pt>
                <c:pt idx="319">
                  <c:v>Tennis Racket</c:v>
                </c:pt>
                <c:pt idx="320">
                  <c:v>Tent</c:v>
                </c:pt>
                <c:pt idx="321">
                  <c:v>Textbook</c:v>
                </c:pt>
                <c:pt idx="322">
                  <c:v>Throw Blanket</c:v>
                </c:pt>
                <c:pt idx="323">
                  <c:v>Throw Pillow</c:v>
                </c:pt>
                <c:pt idx="324">
                  <c:v>Tie</c:v>
                </c:pt>
                <c:pt idx="325">
                  <c:v>Toaster</c:v>
                </c:pt>
                <c:pt idx="326">
                  <c:v>Toner</c:v>
                </c:pt>
                <c:pt idx="327">
                  <c:v>Toothpaste</c:v>
                </c:pt>
                <c:pt idx="328">
                  <c:v>Tote Bag</c:v>
                </c:pt>
                <c:pt idx="329">
                  <c:v>Trail Running Shoes</c:v>
                </c:pt>
                <c:pt idx="330">
                  <c:v>Trail Shoes</c:v>
                </c:pt>
                <c:pt idx="331">
                  <c:v>Travel Bag</c:v>
                </c:pt>
                <c:pt idx="332">
                  <c:v>Travel Guide</c:v>
                </c:pt>
                <c:pt idx="333">
                  <c:v>Travel Journal</c:v>
                </c:pt>
                <c:pt idx="334">
                  <c:v>Treadmill</c:v>
                </c:pt>
                <c:pt idx="335">
                  <c:v>Trekking Poles</c:v>
                </c:pt>
                <c:pt idx="336">
                  <c:v>Trench Coat</c:v>
                </c:pt>
                <c:pt idx="337">
                  <c:v>TV Stand</c:v>
                </c:pt>
                <c:pt idx="338">
                  <c:v>USB Hub</c:v>
                </c:pt>
                <c:pt idx="339">
                  <c:v>Vacuum Cleaner</c:v>
                </c:pt>
                <c:pt idx="340">
                  <c:v>Vase</c:v>
                </c:pt>
                <c:pt idx="341">
                  <c:v>Vest</c:v>
                </c:pt>
                <c:pt idx="342">
                  <c:v>Video Doorbell</c:v>
                </c:pt>
                <c:pt idx="343">
                  <c:v>VR Headset</c:v>
                </c:pt>
                <c:pt idx="344">
                  <c:v>Walking Shoes</c:v>
                </c:pt>
                <c:pt idx="345">
                  <c:v>Wall Art</c:v>
                </c:pt>
                <c:pt idx="346">
                  <c:v>Wall Mirror</c:v>
                </c:pt>
                <c:pt idx="347">
                  <c:v>Washing Machine</c:v>
                </c:pt>
                <c:pt idx="348">
                  <c:v>Water Bottle</c:v>
                </c:pt>
                <c:pt idx="349">
                  <c:v>Water Filter</c:v>
                </c:pt>
                <c:pt idx="350">
                  <c:v>Webcam</c:v>
                </c:pt>
                <c:pt idx="351">
                  <c:v>Whiteboard</c:v>
                </c:pt>
                <c:pt idx="352">
                  <c:v>Wi-Fi Router</c:v>
                </c:pt>
                <c:pt idx="353">
                  <c:v>Winter Coat</c:v>
                </c:pt>
                <c:pt idx="354">
                  <c:v>Winter Scarf</c:v>
                </c:pt>
                <c:pt idx="355">
                  <c:v>Wireless Charger</c:v>
                </c:pt>
                <c:pt idx="356">
                  <c:v>Wireless Earbuds</c:v>
                </c:pt>
                <c:pt idx="357">
                  <c:v>Wireless Mouse</c:v>
                </c:pt>
                <c:pt idx="358">
                  <c:v>Wireless Speaker</c:v>
                </c:pt>
                <c:pt idx="359">
                  <c:v>Wool Coat</c:v>
                </c:pt>
                <c:pt idx="360">
                  <c:v>Wool Hat</c:v>
                </c:pt>
                <c:pt idx="361">
                  <c:v>Wool Scarf</c:v>
                </c:pt>
                <c:pt idx="362">
                  <c:v>Wool Sweater</c:v>
                </c:pt>
                <c:pt idx="363">
                  <c:v>Writing Journal</c:v>
                </c:pt>
                <c:pt idx="364">
                  <c:v>Yoga Mat</c:v>
                </c:pt>
              </c:strCache>
            </c:strRef>
          </c:cat>
          <c:val>
            <c:numRef>
              <c:f>Sheet3!$B$213:$B$577</c:f>
              <c:numCache>
                <c:formatCode>General</c:formatCode>
                <c:ptCount val="365"/>
                <c:pt idx="0">
                  <c:v>3</c:v>
                </c:pt>
                <c:pt idx="1">
                  <c:v>3</c:v>
                </c:pt>
                <c:pt idx="2">
                  <c:v>7</c:v>
                </c:pt>
                <c:pt idx="3">
                  <c:v>3</c:v>
                </c:pt>
                <c:pt idx="4">
                  <c:v>2</c:v>
                </c:pt>
                <c:pt idx="5">
                  <c:v>1</c:v>
                </c:pt>
                <c:pt idx="6">
                  <c:v>7</c:v>
                </c:pt>
                <c:pt idx="7">
                  <c:v>1</c:v>
                </c:pt>
                <c:pt idx="8">
                  <c:v>2</c:v>
                </c:pt>
                <c:pt idx="9">
                  <c:v>3</c:v>
                </c:pt>
                <c:pt idx="10">
                  <c:v>1</c:v>
                </c:pt>
                <c:pt idx="11">
                  <c:v>1</c:v>
                </c:pt>
                <c:pt idx="12">
                  <c:v>1</c:v>
                </c:pt>
                <c:pt idx="13">
                  <c:v>3</c:v>
                </c:pt>
                <c:pt idx="14">
                  <c:v>1</c:v>
                </c:pt>
                <c:pt idx="15">
                  <c:v>2</c:v>
                </c:pt>
                <c:pt idx="16">
                  <c:v>1</c:v>
                </c:pt>
                <c:pt idx="17">
                  <c:v>26</c:v>
                </c:pt>
                <c:pt idx="18">
                  <c:v>1</c:v>
                </c:pt>
                <c:pt idx="19">
                  <c:v>3</c:v>
                </c:pt>
                <c:pt idx="20">
                  <c:v>1</c:v>
                </c:pt>
                <c:pt idx="21">
                  <c:v>24</c:v>
                </c:pt>
                <c:pt idx="22">
                  <c:v>1</c:v>
                </c:pt>
                <c:pt idx="23">
                  <c:v>1</c:v>
                </c:pt>
                <c:pt idx="24">
                  <c:v>1</c:v>
                </c:pt>
                <c:pt idx="25">
                  <c:v>1</c:v>
                </c:pt>
                <c:pt idx="26">
                  <c:v>1</c:v>
                </c:pt>
                <c:pt idx="27">
                  <c:v>1</c:v>
                </c:pt>
                <c:pt idx="28">
                  <c:v>1</c:v>
                </c:pt>
                <c:pt idx="29">
                  <c:v>2</c:v>
                </c:pt>
                <c:pt idx="30">
                  <c:v>4</c:v>
                </c:pt>
                <c:pt idx="31">
                  <c:v>2</c:v>
                </c:pt>
                <c:pt idx="32">
                  <c:v>1</c:v>
                </c:pt>
                <c:pt idx="33">
                  <c:v>1</c:v>
                </c:pt>
                <c:pt idx="34">
                  <c:v>4</c:v>
                </c:pt>
                <c:pt idx="35">
                  <c:v>27</c:v>
                </c:pt>
                <c:pt idx="36">
                  <c:v>6</c:v>
                </c:pt>
                <c:pt idx="37">
                  <c:v>1</c:v>
                </c:pt>
                <c:pt idx="38">
                  <c:v>1</c:v>
                </c:pt>
                <c:pt idx="39">
                  <c:v>1</c:v>
                </c:pt>
                <c:pt idx="40">
                  <c:v>1</c:v>
                </c:pt>
                <c:pt idx="41">
                  <c:v>1</c:v>
                </c:pt>
                <c:pt idx="42">
                  <c:v>1</c:v>
                </c:pt>
                <c:pt idx="43">
                  <c:v>1</c:v>
                </c:pt>
                <c:pt idx="44">
                  <c:v>1</c:v>
                </c:pt>
                <c:pt idx="45">
                  <c:v>2</c:v>
                </c:pt>
                <c:pt idx="46">
                  <c:v>1</c:v>
                </c:pt>
                <c:pt idx="47">
                  <c:v>2</c:v>
                </c:pt>
                <c:pt idx="48">
                  <c:v>5</c:v>
                </c:pt>
                <c:pt idx="49">
                  <c:v>2</c:v>
                </c:pt>
                <c:pt idx="50">
                  <c:v>1</c:v>
                </c:pt>
                <c:pt idx="51">
                  <c:v>1</c:v>
                </c:pt>
                <c:pt idx="52">
                  <c:v>1</c:v>
                </c:pt>
                <c:pt idx="53">
                  <c:v>4</c:v>
                </c:pt>
                <c:pt idx="54">
                  <c:v>2</c:v>
                </c:pt>
                <c:pt idx="55">
                  <c:v>2</c:v>
                </c:pt>
                <c:pt idx="56">
                  <c:v>1</c:v>
                </c:pt>
                <c:pt idx="57">
                  <c:v>1</c:v>
                </c:pt>
                <c:pt idx="58">
                  <c:v>1</c:v>
                </c:pt>
                <c:pt idx="59">
                  <c:v>4</c:v>
                </c:pt>
                <c:pt idx="60">
                  <c:v>1</c:v>
                </c:pt>
                <c:pt idx="61">
                  <c:v>1</c:v>
                </c:pt>
                <c:pt idx="62">
                  <c:v>2</c:v>
                </c:pt>
                <c:pt idx="63">
                  <c:v>1</c:v>
                </c:pt>
                <c:pt idx="64">
                  <c:v>1</c:v>
                </c:pt>
                <c:pt idx="65">
                  <c:v>1</c:v>
                </c:pt>
                <c:pt idx="66">
                  <c:v>2</c:v>
                </c:pt>
                <c:pt idx="67">
                  <c:v>1</c:v>
                </c:pt>
                <c:pt idx="68">
                  <c:v>2</c:v>
                </c:pt>
                <c:pt idx="69">
                  <c:v>5</c:v>
                </c:pt>
                <c:pt idx="70">
                  <c:v>1</c:v>
                </c:pt>
                <c:pt idx="71">
                  <c:v>1</c:v>
                </c:pt>
                <c:pt idx="72">
                  <c:v>3</c:v>
                </c:pt>
                <c:pt idx="73">
                  <c:v>1</c:v>
                </c:pt>
                <c:pt idx="74">
                  <c:v>3</c:v>
                </c:pt>
                <c:pt idx="75">
                  <c:v>3</c:v>
                </c:pt>
                <c:pt idx="76">
                  <c:v>1</c:v>
                </c:pt>
                <c:pt idx="77">
                  <c:v>2</c:v>
                </c:pt>
                <c:pt idx="78">
                  <c:v>1</c:v>
                </c:pt>
                <c:pt idx="79">
                  <c:v>1</c:v>
                </c:pt>
                <c:pt idx="80">
                  <c:v>1</c:v>
                </c:pt>
                <c:pt idx="81">
                  <c:v>1</c:v>
                </c:pt>
                <c:pt idx="82">
                  <c:v>2</c:v>
                </c:pt>
                <c:pt idx="83">
                  <c:v>1</c:v>
                </c:pt>
                <c:pt idx="84">
                  <c:v>1</c:v>
                </c:pt>
                <c:pt idx="85">
                  <c:v>1</c:v>
                </c:pt>
                <c:pt idx="86">
                  <c:v>29</c:v>
                </c:pt>
                <c:pt idx="87">
                  <c:v>1</c:v>
                </c:pt>
                <c:pt idx="88">
                  <c:v>3</c:v>
                </c:pt>
                <c:pt idx="89">
                  <c:v>3</c:v>
                </c:pt>
                <c:pt idx="90">
                  <c:v>3</c:v>
                </c:pt>
                <c:pt idx="91">
                  <c:v>1</c:v>
                </c:pt>
                <c:pt idx="92">
                  <c:v>3</c:v>
                </c:pt>
                <c:pt idx="93">
                  <c:v>32</c:v>
                </c:pt>
                <c:pt idx="94">
                  <c:v>1</c:v>
                </c:pt>
                <c:pt idx="95">
                  <c:v>1</c:v>
                </c:pt>
                <c:pt idx="96">
                  <c:v>1</c:v>
                </c:pt>
                <c:pt idx="97">
                  <c:v>1</c:v>
                </c:pt>
                <c:pt idx="98">
                  <c:v>2</c:v>
                </c:pt>
                <c:pt idx="99">
                  <c:v>1</c:v>
                </c:pt>
                <c:pt idx="100">
                  <c:v>1</c:v>
                </c:pt>
                <c:pt idx="101">
                  <c:v>1</c:v>
                </c:pt>
                <c:pt idx="102">
                  <c:v>3</c:v>
                </c:pt>
                <c:pt idx="103">
                  <c:v>3</c:v>
                </c:pt>
                <c:pt idx="104">
                  <c:v>3</c:v>
                </c:pt>
                <c:pt idx="105">
                  <c:v>1</c:v>
                </c:pt>
                <c:pt idx="106">
                  <c:v>1</c:v>
                </c:pt>
                <c:pt idx="107">
                  <c:v>1</c:v>
                </c:pt>
                <c:pt idx="108">
                  <c:v>1</c:v>
                </c:pt>
                <c:pt idx="109">
                  <c:v>3</c:v>
                </c:pt>
                <c:pt idx="110">
                  <c:v>3</c:v>
                </c:pt>
                <c:pt idx="111">
                  <c:v>1</c:v>
                </c:pt>
                <c:pt idx="112">
                  <c:v>3</c:v>
                </c:pt>
                <c:pt idx="113">
                  <c:v>3</c:v>
                </c:pt>
                <c:pt idx="114">
                  <c:v>2</c:v>
                </c:pt>
                <c:pt idx="115">
                  <c:v>3</c:v>
                </c:pt>
                <c:pt idx="116">
                  <c:v>1</c:v>
                </c:pt>
                <c:pt idx="117">
                  <c:v>1</c:v>
                </c:pt>
                <c:pt idx="118">
                  <c:v>2</c:v>
                </c:pt>
                <c:pt idx="119">
                  <c:v>1</c:v>
                </c:pt>
                <c:pt idx="120">
                  <c:v>8</c:v>
                </c:pt>
                <c:pt idx="121">
                  <c:v>1</c:v>
                </c:pt>
                <c:pt idx="122">
                  <c:v>1</c:v>
                </c:pt>
                <c:pt idx="123">
                  <c:v>2</c:v>
                </c:pt>
                <c:pt idx="124">
                  <c:v>3</c:v>
                </c:pt>
                <c:pt idx="125">
                  <c:v>1</c:v>
                </c:pt>
                <c:pt idx="126">
                  <c:v>2</c:v>
                </c:pt>
                <c:pt idx="127">
                  <c:v>6</c:v>
                </c:pt>
                <c:pt idx="128">
                  <c:v>1</c:v>
                </c:pt>
                <c:pt idx="129">
                  <c:v>28</c:v>
                </c:pt>
                <c:pt idx="130">
                  <c:v>2</c:v>
                </c:pt>
                <c:pt idx="131">
                  <c:v>28</c:v>
                </c:pt>
                <c:pt idx="132">
                  <c:v>1</c:v>
                </c:pt>
                <c:pt idx="133">
                  <c:v>18</c:v>
                </c:pt>
                <c:pt idx="134">
                  <c:v>1</c:v>
                </c:pt>
                <c:pt idx="135">
                  <c:v>3</c:v>
                </c:pt>
                <c:pt idx="136">
                  <c:v>2</c:v>
                </c:pt>
                <c:pt idx="137">
                  <c:v>2</c:v>
                </c:pt>
                <c:pt idx="138">
                  <c:v>11</c:v>
                </c:pt>
                <c:pt idx="139">
                  <c:v>1</c:v>
                </c:pt>
                <c:pt idx="140">
                  <c:v>27</c:v>
                </c:pt>
                <c:pt idx="141">
                  <c:v>1</c:v>
                </c:pt>
                <c:pt idx="142">
                  <c:v>1</c:v>
                </c:pt>
                <c:pt idx="143">
                  <c:v>5</c:v>
                </c:pt>
                <c:pt idx="144">
                  <c:v>3</c:v>
                </c:pt>
                <c:pt idx="145">
                  <c:v>1</c:v>
                </c:pt>
                <c:pt idx="146">
                  <c:v>1</c:v>
                </c:pt>
                <c:pt idx="147">
                  <c:v>1</c:v>
                </c:pt>
                <c:pt idx="148">
                  <c:v>1</c:v>
                </c:pt>
                <c:pt idx="149">
                  <c:v>1</c:v>
                </c:pt>
                <c:pt idx="150">
                  <c:v>3</c:v>
                </c:pt>
                <c:pt idx="151">
                  <c:v>3</c:v>
                </c:pt>
                <c:pt idx="152">
                  <c:v>1</c:v>
                </c:pt>
                <c:pt idx="153">
                  <c:v>5</c:v>
                </c:pt>
                <c:pt idx="154">
                  <c:v>1</c:v>
                </c:pt>
                <c:pt idx="155">
                  <c:v>4</c:v>
                </c:pt>
                <c:pt idx="156">
                  <c:v>2</c:v>
                </c:pt>
                <c:pt idx="157">
                  <c:v>1</c:v>
                </c:pt>
                <c:pt idx="158">
                  <c:v>2</c:v>
                </c:pt>
                <c:pt idx="159">
                  <c:v>3</c:v>
                </c:pt>
                <c:pt idx="160">
                  <c:v>1</c:v>
                </c:pt>
                <c:pt idx="161">
                  <c:v>5</c:v>
                </c:pt>
                <c:pt idx="162">
                  <c:v>1</c:v>
                </c:pt>
                <c:pt idx="163">
                  <c:v>1</c:v>
                </c:pt>
                <c:pt idx="164">
                  <c:v>3</c:v>
                </c:pt>
                <c:pt idx="165">
                  <c:v>1</c:v>
                </c:pt>
                <c:pt idx="166">
                  <c:v>2</c:v>
                </c:pt>
                <c:pt idx="167">
                  <c:v>1</c:v>
                </c:pt>
                <c:pt idx="168">
                  <c:v>1</c:v>
                </c:pt>
                <c:pt idx="169">
                  <c:v>3</c:v>
                </c:pt>
                <c:pt idx="170">
                  <c:v>4</c:v>
                </c:pt>
                <c:pt idx="171">
                  <c:v>1</c:v>
                </c:pt>
                <c:pt idx="172">
                  <c:v>1</c:v>
                </c:pt>
                <c:pt idx="173">
                  <c:v>1</c:v>
                </c:pt>
                <c:pt idx="174">
                  <c:v>1</c:v>
                </c:pt>
                <c:pt idx="175">
                  <c:v>1</c:v>
                </c:pt>
                <c:pt idx="176">
                  <c:v>2</c:v>
                </c:pt>
                <c:pt idx="177">
                  <c:v>2</c:v>
                </c:pt>
                <c:pt idx="178">
                  <c:v>1</c:v>
                </c:pt>
                <c:pt idx="179">
                  <c:v>1</c:v>
                </c:pt>
                <c:pt idx="180">
                  <c:v>1</c:v>
                </c:pt>
                <c:pt idx="181">
                  <c:v>2</c:v>
                </c:pt>
                <c:pt idx="182">
                  <c:v>1</c:v>
                </c:pt>
                <c:pt idx="183">
                  <c:v>28</c:v>
                </c:pt>
                <c:pt idx="184">
                  <c:v>3</c:v>
                </c:pt>
                <c:pt idx="185">
                  <c:v>2</c:v>
                </c:pt>
                <c:pt idx="186">
                  <c:v>1</c:v>
                </c:pt>
                <c:pt idx="187">
                  <c:v>2</c:v>
                </c:pt>
                <c:pt idx="188">
                  <c:v>1</c:v>
                </c:pt>
                <c:pt idx="189">
                  <c:v>3</c:v>
                </c:pt>
                <c:pt idx="190">
                  <c:v>2</c:v>
                </c:pt>
                <c:pt idx="191">
                  <c:v>3</c:v>
                </c:pt>
                <c:pt idx="192">
                  <c:v>1</c:v>
                </c:pt>
                <c:pt idx="193">
                  <c:v>1</c:v>
                </c:pt>
                <c:pt idx="194">
                  <c:v>3</c:v>
                </c:pt>
                <c:pt idx="195">
                  <c:v>2</c:v>
                </c:pt>
                <c:pt idx="196">
                  <c:v>4</c:v>
                </c:pt>
                <c:pt idx="197">
                  <c:v>1</c:v>
                </c:pt>
                <c:pt idx="198">
                  <c:v>3</c:v>
                </c:pt>
                <c:pt idx="199">
                  <c:v>5</c:v>
                </c:pt>
                <c:pt idx="200">
                  <c:v>27</c:v>
                </c:pt>
                <c:pt idx="201">
                  <c:v>1</c:v>
                </c:pt>
                <c:pt idx="202">
                  <c:v>1</c:v>
                </c:pt>
                <c:pt idx="203">
                  <c:v>3</c:v>
                </c:pt>
                <c:pt idx="204">
                  <c:v>1</c:v>
                </c:pt>
                <c:pt idx="205">
                  <c:v>2</c:v>
                </c:pt>
                <c:pt idx="206">
                  <c:v>2</c:v>
                </c:pt>
                <c:pt idx="207">
                  <c:v>1</c:v>
                </c:pt>
                <c:pt idx="208">
                  <c:v>1</c:v>
                </c:pt>
                <c:pt idx="209">
                  <c:v>3</c:v>
                </c:pt>
                <c:pt idx="210">
                  <c:v>1</c:v>
                </c:pt>
                <c:pt idx="211">
                  <c:v>1</c:v>
                </c:pt>
                <c:pt idx="212">
                  <c:v>1</c:v>
                </c:pt>
                <c:pt idx="213">
                  <c:v>1</c:v>
                </c:pt>
                <c:pt idx="214">
                  <c:v>2</c:v>
                </c:pt>
                <c:pt idx="215">
                  <c:v>1</c:v>
                </c:pt>
                <c:pt idx="216">
                  <c:v>16</c:v>
                </c:pt>
                <c:pt idx="217">
                  <c:v>1</c:v>
                </c:pt>
                <c:pt idx="218">
                  <c:v>1</c:v>
                </c:pt>
                <c:pt idx="219">
                  <c:v>5</c:v>
                </c:pt>
                <c:pt idx="220">
                  <c:v>1</c:v>
                </c:pt>
                <c:pt idx="221">
                  <c:v>1</c:v>
                </c:pt>
                <c:pt idx="222">
                  <c:v>1</c:v>
                </c:pt>
                <c:pt idx="223">
                  <c:v>3</c:v>
                </c:pt>
                <c:pt idx="224">
                  <c:v>3</c:v>
                </c:pt>
                <c:pt idx="225">
                  <c:v>1</c:v>
                </c:pt>
                <c:pt idx="226">
                  <c:v>1</c:v>
                </c:pt>
                <c:pt idx="227">
                  <c:v>1</c:v>
                </c:pt>
                <c:pt idx="228">
                  <c:v>1</c:v>
                </c:pt>
                <c:pt idx="229">
                  <c:v>2</c:v>
                </c:pt>
                <c:pt idx="230">
                  <c:v>1</c:v>
                </c:pt>
                <c:pt idx="231">
                  <c:v>1</c:v>
                </c:pt>
                <c:pt idx="232">
                  <c:v>1</c:v>
                </c:pt>
                <c:pt idx="233">
                  <c:v>2</c:v>
                </c:pt>
                <c:pt idx="234">
                  <c:v>1</c:v>
                </c:pt>
                <c:pt idx="235">
                  <c:v>2</c:v>
                </c:pt>
                <c:pt idx="236">
                  <c:v>2</c:v>
                </c:pt>
                <c:pt idx="237">
                  <c:v>4</c:v>
                </c:pt>
                <c:pt idx="238">
                  <c:v>2</c:v>
                </c:pt>
                <c:pt idx="239">
                  <c:v>1</c:v>
                </c:pt>
                <c:pt idx="240">
                  <c:v>2</c:v>
                </c:pt>
                <c:pt idx="241">
                  <c:v>26</c:v>
                </c:pt>
                <c:pt idx="242">
                  <c:v>1</c:v>
                </c:pt>
                <c:pt idx="243">
                  <c:v>1</c:v>
                </c:pt>
                <c:pt idx="244">
                  <c:v>1</c:v>
                </c:pt>
                <c:pt idx="245">
                  <c:v>3</c:v>
                </c:pt>
                <c:pt idx="246">
                  <c:v>1</c:v>
                </c:pt>
                <c:pt idx="247">
                  <c:v>1</c:v>
                </c:pt>
                <c:pt idx="248">
                  <c:v>1</c:v>
                </c:pt>
                <c:pt idx="249">
                  <c:v>1</c:v>
                </c:pt>
                <c:pt idx="250">
                  <c:v>1</c:v>
                </c:pt>
                <c:pt idx="251">
                  <c:v>1</c:v>
                </c:pt>
                <c:pt idx="252">
                  <c:v>3</c:v>
                </c:pt>
                <c:pt idx="253">
                  <c:v>1</c:v>
                </c:pt>
                <c:pt idx="254">
                  <c:v>16</c:v>
                </c:pt>
                <c:pt idx="255">
                  <c:v>3</c:v>
                </c:pt>
                <c:pt idx="256">
                  <c:v>2</c:v>
                </c:pt>
                <c:pt idx="257">
                  <c:v>1</c:v>
                </c:pt>
                <c:pt idx="258">
                  <c:v>5</c:v>
                </c:pt>
                <c:pt idx="259">
                  <c:v>1</c:v>
                </c:pt>
                <c:pt idx="260">
                  <c:v>1</c:v>
                </c:pt>
                <c:pt idx="261">
                  <c:v>1</c:v>
                </c:pt>
                <c:pt idx="262">
                  <c:v>10</c:v>
                </c:pt>
                <c:pt idx="263">
                  <c:v>2</c:v>
                </c:pt>
                <c:pt idx="264">
                  <c:v>1</c:v>
                </c:pt>
                <c:pt idx="265">
                  <c:v>3</c:v>
                </c:pt>
                <c:pt idx="266">
                  <c:v>3</c:v>
                </c:pt>
                <c:pt idx="267">
                  <c:v>2</c:v>
                </c:pt>
                <c:pt idx="268">
                  <c:v>1</c:v>
                </c:pt>
                <c:pt idx="269">
                  <c:v>2</c:v>
                </c:pt>
                <c:pt idx="270">
                  <c:v>1</c:v>
                </c:pt>
                <c:pt idx="271">
                  <c:v>1</c:v>
                </c:pt>
                <c:pt idx="272">
                  <c:v>6</c:v>
                </c:pt>
                <c:pt idx="273">
                  <c:v>21</c:v>
                </c:pt>
                <c:pt idx="274">
                  <c:v>2</c:v>
                </c:pt>
                <c:pt idx="275">
                  <c:v>1</c:v>
                </c:pt>
                <c:pt idx="276">
                  <c:v>2</c:v>
                </c:pt>
                <c:pt idx="277">
                  <c:v>2</c:v>
                </c:pt>
                <c:pt idx="278">
                  <c:v>3</c:v>
                </c:pt>
                <c:pt idx="279">
                  <c:v>1</c:v>
                </c:pt>
                <c:pt idx="280">
                  <c:v>1</c:v>
                </c:pt>
                <c:pt idx="281">
                  <c:v>1</c:v>
                </c:pt>
                <c:pt idx="282">
                  <c:v>2</c:v>
                </c:pt>
                <c:pt idx="283">
                  <c:v>1</c:v>
                </c:pt>
                <c:pt idx="284">
                  <c:v>3</c:v>
                </c:pt>
                <c:pt idx="285">
                  <c:v>2</c:v>
                </c:pt>
                <c:pt idx="286">
                  <c:v>1</c:v>
                </c:pt>
                <c:pt idx="287">
                  <c:v>3</c:v>
                </c:pt>
                <c:pt idx="288">
                  <c:v>4</c:v>
                </c:pt>
                <c:pt idx="289">
                  <c:v>3</c:v>
                </c:pt>
                <c:pt idx="290">
                  <c:v>2</c:v>
                </c:pt>
                <c:pt idx="291">
                  <c:v>2</c:v>
                </c:pt>
                <c:pt idx="292">
                  <c:v>3</c:v>
                </c:pt>
                <c:pt idx="293">
                  <c:v>2</c:v>
                </c:pt>
                <c:pt idx="294">
                  <c:v>1</c:v>
                </c:pt>
                <c:pt idx="295">
                  <c:v>16</c:v>
                </c:pt>
                <c:pt idx="296">
                  <c:v>2</c:v>
                </c:pt>
                <c:pt idx="297">
                  <c:v>24</c:v>
                </c:pt>
                <c:pt idx="298">
                  <c:v>1</c:v>
                </c:pt>
                <c:pt idx="299">
                  <c:v>2</c:v>
                </c:pt>
                <c:pt idx="300">
                  <c:v>4</c:v>
                </c:pt>
                <c:pt idx="301">
                  <c:v>1</c:v>
                </c:pt>
                <c:pt idx="302">
                  <c:v>2</c:v>
                </c:pt>
                <c:pt idx="303">
                  <c:v>1</c:v>
                </c:pt>
                <c:pt idx="304">
                  <c:v>3</c:v>
                </c:pt>
                <c:pt idx="305">
                  <c:v>1</c:v>
                </c:pt>
                <c:pt idx="306">
                  <c:v>1</c:v>
                </c:pt>
                <c:pt idx="307">
                  <c:v>9</c:v>
                </c:pt>
                <c:pt idx="308">
                  <c:v>1</c:v>
                </c:pt>
                <c:pt idx="309">
                  <c:v>1</c:v>
                </c:pt>
                <c:pt idx="310">
                  <c:v>1</c:v>
                </c:pt>
                <c:pt idx="311">
                  <c:v>1</c:v>
                </c:pt>
                <c:pt idx="312">
                  <c:v>50</c:v>
                </c:pt>
                <c:pt idx="313">
                  <c:v>1</c:v>
                </c:pt>
                <c:pt idx="314">
                  <c:v>1</c:v>
                </c:pt>
                <c:pt idx="315">
                  <c:v>1</c:v>
                </c:pt>
                <c:pt idx="316">
                  <c:v>3</c:v>
                </c:pt>
                <c:pt idx="317">
                  <c:v>2</c:v>
                </c:pt>
                <c:pt idx="318">
                  <c:v>1</c:v>
                </c:pt>
                <c:pt idx="319">
                  <c:v>2</c:v>
                </c:pt>
                <c:pt idx="320">
                  <c:v>7</c:v>
                </c:pt>
                <c:pt idx="321">
                  <c:v>1</c:v>
                </c:pt>
                <c:pt idx="322">
                  <c:v>2</c:v>
                </c:pt>
                <c:pt idx="323">
                  <c:v>29</c:v>
                </c:pt>
                <c:pt idx="324">
                  <c:v>1</c:v>
                </c:pt>
                <c:pt idx="325">
                  <c:v>2</c:v>
                </c:pt>
                <c:pt idx="326">
                  <c:v>1</c:v>
                </c:pt>
                <c:pt idx="327">
                  <c:v>1</c:v>
                </c:pt>
                <c:pt idx="328">
                  <c:v>1</c:v>
                </c:pt>
                <c:pt idx="329">
                  <c:v>1</c:v>
                </c:pt>
                <c:pt idx="330">
                  <c:v>1</c:v>
                </c:pt>
                <c:pt idx="331">
                  <c:v>2</c:v>
                </c:pt>
                <c:pt idx="332">
                  <c:v>2</c:v>
                </c:pt>
                <c:pt idx="333">
                  <c:v>2</c:v>
                </c:pt>
                <c:pt idx="334">
                  <c:v>23</c:v>
                </c:pt>
                <c:pt idx="335">
                  <c:v>1</c:v>
                </c:pt>
                <c:pt idx="336">
                  <c:v>3</c:v>
                </c:pt>
                <c:pt idx="337">
                  <c:v>1</c:v>
                </c:pt>
                <c:pt idx="338">
                  <c:v>1</c:v>
                </c:pt>
                <c:pt idx="339">
                  <c:v>2</c:v>
                </c:pt>
                <c:pt idx="340">
                  <c:v>1</c:v>
                </c:pt>
                <c:pt idx="341">
                  <c:v>1</c:v>
                </c:pt>
                <c:pt idx="342">
                  <c:v>3</c:v>
                </c:pt>
                <c:pt idx="343">
                  <c:v>3</c:v>
                </c:pt>
                <c:pt idx="344">
                  <c:v>1</c:v>
                </c:pt>
                <c:pt idx="345">
                  <c:v>6</c:v>
                </c:pt>
                <c:pt idx="346">
                  <c:v>1</c:v>
                </c:pt>
                <c:pt idx="347">
                  <c:v>5</c:v>
                </c:pt>
                <c:pt idx="348">
                  <c:v>1</c:v>
                </c:pt>
                <c:pt idx="349">
                  <c:v>1</c:v>
                </c:pt>
                <c:pt idx="350">
                  <c:v>28</c:v>
                </c:pt>
                <c:pt idx="351">
                  <c:v>1</c:v>
                </c:pt>
                <c:pt idx="352">
                  <c:v>3</c:v>
                </c:pt>
                <c:pt idx="353">
                  <c:v>4</c:v>
                </c:pt>
                <c:pt idx="354">
                  <c:v>1</c:v>
                </c:pt>
                <c:pt idx="355">
                  <c:v>3</c:v>
                </c:pt>
                <c:pt idx="356">
                  <c:v>9</c:v>
                </c:pt>
                <c:pt idx="357">
                  <c:v>1</c:v>
                </c:pt>
                <c:pt idx="358">
                  <c:v>1</c:v>
                </c:pt>
                <c:pt idx="359">
                  <c:v>1</c:v>
                </c:pt>
                <c:pt idx="360">
                  <c:v>1</c:v>
                </c:pt>
                <c:pt idx="361">
                  <c:v>3</c:v>
                </c:pt>
                <c:pt idx="362">
                  <c:v>7</c:v>
                </c:pt>
                <c:pt idx="363">
                  <c:v>1</c:v>
                </c:pt>
                <c:pt idx="364">
                  <c:v>6</c:v>
                </c:pt>
              </c:numCache>
            </c:numRef>
          </c:val>
          <c:extLst>
            <c:ext xmlns:c16="http://schemas.microsoft.com/office/drawing/2014/chart" uri="{C3380CC4-5D6E-409C-BE32-E72D297353CC}">
              <c16:uniqueId val="{00000000-175D-410B-90DD-A9F50FDD688C}"/>
            </c:ext>
          </c:extLst>
        </c:ser>
        <c:dLbls>
          <c:showLegendKey val="0"/>
          <c:showVal val="0"/>
          <c:showCatName val="0"/>
          <c:showSerName val="0"/>
          <c:showPercent val="0"/>
          <c:showBubbleSize val="0"/>
        </c:dLbls>
        <c:gapWidth val="182"/>
        <c:axId val="1595330272"/>
        <c:axId val="1595330752"/>
      </c:barChart>
      <c:catAx>
        <c:axId val="15953302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5330752"/>
        <c:crosses val="autoZero"/>
        <c:auto val="1"/>
        <c:lblAlgn val="ctr"/>
        <c:lblOffset val="100"/>
        <c:noMultiLvlLbl val="0"/>
      </c:catAx>
      <c:valAx>
        <c:axId val="159533075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533027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Channel By</a:t>
            </a:r>
            <a:r>
              <a:rPr lang="en-US" baseline="0"/>
              <a:t> Product Name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Sheet3!$E$570:$E$1189</c:f>
              <c:strCache>
                <c:ptCount val="620"/>
                <c:pt idx="0">
                  <c:v>Marketplace</c:v>
                </c:pt>
                <c:pt idx="1">
                  <c:v>4K Monitor</c:v>
                </c:pt>
                <c:pt idx="2">
                  <c:v>Action Camera</c:v>
                </c:pt>
                <c:pt idx="3">
                  <c:v>Activity Tracker</c:v>
                </c:pt>
                <c:pt idx="4">
                  <c:v>Air Purifier</c:v>
                </c:pt>
                <c:pt idx="5">
                  <c:v>Anthology</c:v>
                </c:pt>
                <c:pt idx="6">
                  <c:v>Art Print</c:v>
                </c:pt>
                <c:pt idx="7">
                  <c:v>Athletic Shoes</c:v>
                </c:pt>
                <c:pt idx="8">
                  <c:v>Backpack</c:v>
                </c:pt>
                <c:pt idx="9">
                  <c:v>Baseball Bat</c:v>
                </c:pt>
                <c:pt idx="10">
                  <c:v>Baseball Glove</c:v>
                </c:pt>
                <c:pt idx="11">
                  <c:v>Bathrobe</c:v>
                </c:pt>
                <c:pt idx="12">
                  <c:v>Beachwear</c:v>
                </c:pt>
                <c:pt idx="13">
                  <c:v>Beanie</c:v>
                </c:pt>
                <c:pt idx="14">
                  <c:v>Biography</c:v>
                </c:pt>
                <c:pt idx="15">
                  <c:v>Biography Book</c:v>
                </c:pt>
                <c:pt idx="16">
                  <c:v>Blazer</c:v>
                </c:pt>
                <c:pt idx="17">
                  <c:v>Bluetooth Earphones</c:v>
                </c:pt>
                <c:pt idx="18">
                  <c:v>Bluetooth Headphones</c:v>
                </c:pt>
                <c:pt idx="19">
                  <c:v>Bluetooth Speaker</c:v>
                </c:pt>
                <c:pt idx="20">
                  <c:v>Body Lotion</c:v>
                </c:pt>
                <c:pt idx="21">
                  <c:v>Body Scrub</c:v>
                </c:pt>
                <c:pt idx="22">
                  <c:v>Booklight</c:v>
                </c:pt>
                <c:pt idx="23">
                  <c:v>Camping Stove</c:v>
                </c:pt>
                <c:pt idx="24">
                  <c:v>Candle Set</c:v>
                </c:pt>
                <c:pt idx="25">
                  <c:v>Car Charger</c:v>
                </c:pt>
                <c:pt idx="26">
                  <c:v>Cashmere Sweater</c:v>
                </c:pt>
                <c:pt idx="27">
                  <c:v>Casual Jacket</c:v>
                </c:pt>
                <c:pt idx="28">
                  <c:v>Climbing Gear</c:v>
                </c:pt>
                <c:pt idx="29">
                  <c:v>Clock</c:v>
                </c:pt>
                <c:pt idx="30">
                  <c:v>Coffee Grinder</c:v>
                </c:pt>
                <c:pt idx="31">
                  <c:v>Coffee Maker</c:v>
                </c:pt>
                <c:pt idx="32">
                  <c:v>Comic Book</c:v>
                </c:pt>
                <c:pt idx="33">
                  <c:v>Cookbook</c:v>
                </c:pt>
                <c:pt idx="34">
                  <c:v>Cookware Book</c:v>
                </c:pt>
                <c:pt idx="35">
                  <c:v>Cordless Drill</c:v>
                </c:pt>
                <c:pt idx="36">
                  <c:v>Cotton T-Shirt</c:v>
                </c:pt>
                <c:pt idx="37">
                  <c:v>Crossfit Equipment</c:v>
                </c:pt>
                <c:pt idx="38">
                  <c:v>Crossfit Gear</c:v>
                </c:pt>
                <c:pt idx="39">
                  <c:v>Decorative Vase</c:v>
                </c:pt>
                <c:pt idx="40">
                  <c:v>Deep Freezer</c:v>
                </c:pt>
                <c:pt idx="41">
                  <c:v>Deep Fryer</c:v>
                </c:pt>
                <c:pt idx="42">
                  <c:v>Denim Jacket</c:v>
                </c:pt>
                <c:pt idx="43">
                  <c:v>Deodorant</c:v>
                </c:pt>
                <c:pt idx="44">
                  <c:v>Designer Handbag</c:v>
                </c:pt>
                <c:pt idx="45">
                  <c:v>Designer Jeans</c:v>
                </c:pt>
                <c:pt idx="46">
                  <c:v>Diamond Necklace</c:v>
                </c:pt>
                <c:pt idx="47">
                  <c:v>Digital Camera</c:v>
                </c:pt>
                <c:pt idx="48">
                  <c:v>Digital Thermometer</c:v>
                </c:pt>
                <c:pt idx="49">
                  <c:v>Digital Watch</c:v>
                </c:pt>
                <c:pt idx="50">
                  <c:v>Dress Shirt</c:v>
                </c:pt>
                <c:pt idx="51">
                  <c:v>Electric Guitar</c:v>
                </c:pt>
                <c:pt idx="52">
                  <c:v>Electric Toothbrush</c:v>
                </c:pt>
                <c:pt idx="53">
                  <c:v>Ergonomic Chair</c:v>
                </c:pt>
                <c:pt idx="54">
                  <c:v>Essential Oils</c:v>
                </c:pt>
                <c:pt idx="55">
                  <c:v>Evening Gown</c:v>
                </c:pt>
                <c:pt idx="56">
                  <c:v>External Hard Drive</c:v>
                </c:pt>
                <c:pt idx="57">
                  <c:v>Face Cream</c:v>
                </c:pt>
                <c:pt idx="58">
                  <c:v>Face Mask</c:v>
                </c:pt>
                <c:pt idx="59">
                  <c:v>Face Moisturizer</c:v>
                </c:pt>
                <c:pt idx="60">
                  <c:v>Face Serum</c:v>
                </c:pt>
                <c:pt idx="61">
                  <c:v>Facial Cleanser</c:v>
                </c:pt>
                <c:pt idx="62">
                  <c:v>Facial Moisturizer</c:v>
                </c:pt>
                <c:pt idx="63">
                  <c:v>Facial Scrub</c:v>
                </c:pt>
                <c:pt idx="64">
                  <c:v>Facial Serum</c:v>
                </c:pt>
                <c:pt idx="65">
                  <c:v>Fiction Novel</c:v>
                </c:pt>
                <c:pt idx="66">
                  <c:v>Filing Cabinet</c:v>
                </c:pt>
                <c:pt idx="67">
                  <c:v>Fishing Rod</c:v>
                </c:pt>
                <c:pt idx="68">
                  <c:v>Fitness Tracker</c:v>
                </c:pt>
                <c:pt idx="69">
                  <c:v>Food Processor</c:v>
                </c:pt>
                <c:pt idx="70">
                  <c:v>Foot Cream</c:v>
                </c:pt>
                <c:pt idx="71">
                  <c:v>Gaming Console</c:v>
                </c:pt>
                <c:pt idx="72">
                  <c:v>Gaming Laptop</c:v>
                </c:pt>
                <c:pt idx="73">
                  <c:v>Garden Tools</c:v>
                </c:pt>
                <c:pt idx="74">
                  <c:v>Golf Clubs</c:v>
                </c:pt>
                <c:pt idx="75">
                  <c:v>Gourmet Coffee Beans</c:v>
                </c:pt>
                <c:pt idx="76">
                  <c:v>GPS Device</c:v>
                </c:pt>
                <c:pt idx="77">
                  <c:v>Graphic Novel</c:v>
                </c:pt>
                <c:pt idx="78">
                  <c:v>Hair Conditioner</c:v>
                </c:pt>
                <c:pt idx="79">
                  <c:v>Hair Dryer</c:v>
                </c:pt>
                <c:pt idx="80">
                  <c:v>Hair Straightener</c:v>
                </c:pt>
                <c:pt idx="81">
                  <c:v>Hand Cream</c:v>
                </c:pt>
                <c:pt idx="82">
                  <c:v>Hardcover Novel</c:v>
                </c:pt>
                <c:pt idx="83">
                  <c:v>Hat</c:v>
                </c:pt>
                <c:pt idx="84">
                  <c:v>Hiking Boots</c:v>
                </c:pt>
                <c:pt idx="85">
                  <c:v>Historical Novel</c:v>
                </c:pt>
                <c:pt idx="86">
                  <c:v>Hoodie</c:v>
                </c:pt>
                <c:pt idx="87">
                  <c:v>Ice Cream Maker</c:v>
                </c:pt>
                <c:pt idx="88">
                  <c:v>Jacket</c:v>
                </c:pt>
                <c:pt idx="89">
                  <c:v>Jumpsuit</c:v>
                </c:pt>
                <c:pt idx="90">
                  <c:v>Keyboard</c:v>
                </c:pt>
                <c:pt idx="91">
                  <c:v>Knit Hat</c:v>
                </c:pt>
                <c:pt idx="92">
                  <c:v>Lawn Mower</c:v>
                </c:pt>
                <c:pt idx="93">
                  <c:v>Leather Bag</c:v>
                </c:pt>
                <c:pt idx="94">
                  <c:v>Leather Boots</c:v>
                </c:pt>
                <c:pt idx="95">
                  <c:v>Leather Gloves</c:v>
                </c:pt>
                <c:pt idx="96">
                  <c:v>Leather Wallet</c:v>
                </c:pt>
                <c:pt idx="97">
                  <c:v>LED Lights</c:v>
                </c:pt>
                <c:pt idx="98">
                  <c:v>Lip Balm</c:v>
                </c:pt>
                <c:pt idx="99">
                  <c:v>Lip Gloss</c:v>
                </c:pt>
                <c:pt idx="100">
                  <c:v>Long Sleeve Shirt</c:v>
                </c:pt>
                <c:pt idx="101">
                  <c:v>Mini Fridge</c:v>
                </c:pt>
                <c:pt idx="102">
                  <c:v>Mini Projector</c:v>
                </c:pt>
                <c:pt idx="103">
                  <c:v>Mirror</c:v>
                </c:pt>
                <c:pt idx="104">
                  <c:v>Mystery Novel</c:v>
                </c:pt>
                <c:pt idx="105">
                  <c:v>Nail Care Set</c:v>
                </c:pt>
                <c:pt idx="106">
                  <c:v>Noise-Canceling Headphones</c:v>
                </c:pt>
                <c:pt idx="107">
                  <c:v>Non-Fiction Book</c:v>
                </c:pt>
                <c:pt idx="108">
                  <c:v>Organic Honey</c:v>
                </c:pt>
                <c:pt idx="109">
                  <c:v>Pajamas</c:v>
                </c:pt>
                <c:pt idx="110">
                  <c:v>Photo Frame</c:v>
                </c:pt>
                <c:pt idx="111">
                  <c:v>Plant Pot</c:v>
                </c:pt>
                <c:pt idx="112">
                  <c:v>Poetry Collection</c:v>
                </c:pt>
                <c:pt idx="113">
                  <c:v>Portable Battery Pack</c:v>
                </c:pt>
                <c:pt idx="114">
                  <c:v>Portable Charger</c:v>
                </c:pt>
                <c:pt idx="115">
                  <c:v>Portable Fan</c:v>
                </c:pt>
                <c:pt idx="116">
                  <c:v>Power Bank</c:v>
                </c:pt>
                <c:pt idx="117">
                  <c:v>Power Drill</c:v>
                </c:pt>
                <c:pt idx="118">
                  <c:v>Power Saw</c:v>
                </c:pt>
                <c:pt idx="119">
                  <c:v>Power Strip</c:v>
                </c:pt>
                <c:pt idx="120">
                  <c:v>Projector</c:v>
                </c:pt>
                <c:pt idx="121">
                  <c:v>Raincoat</c:v>
                </c:pt>
                <c:pt idx="122">
                  <c:v>Robot Vacuum</c:v>
                </c:pt>
                <c:pt idx="123">
                  <c:v>Romance Novel</c:v>
                </c:pt>
                <c:pt idx="124">
                  <c:v>Rowing Machine</c:v>
                </c:pt>
                <c:pt idx="125">
                  <c:v>Rug</c:v>
                </c:pt>
                <c:pt idx="126">
                  <c:v>Running Shoes</c:v>
                </c:pt>
                <c:pt idx="127">
                  <c:v>Science Fiction</c:v>
                </c:pt>
                <c:pt idx="128">
                  <c:v>Science Fiction Book</c:v>
                </c:pt>
                <c:pt idx="129">
                  <c:v>Shampoo &amp; Conditioner Set</c:v>
                </c:pt>
                <c:pt idx="130">
                  <c:v>Shaving Kit</c:v>
                </c:pt>
                <c:pt idx="131">
                  <c:v>Shorts</c:v>
                </c:pt>
                <c:pt idx="132">
                  <c:v>Silk Scarf</c:v>
                </c:pt>
                <c:pt idx="133">
                  <c:v>Ski Boots</c:v>
                </c:pt>
                <c:pt idx="134">
                  <c:v>Ski Jacket</c:v>
                </c:pt>
                <c:pt idx="135">
                  <c:v>Skincare Set</c:v>
                </c:pt>
                <c:pt idx="136">
                  <c:v>Smart Band</c:v>
                </c:pt>
                <c:pt idx="137">
                  <c:v>Smart Doorbell</c:v>
                </c:pt>
                <c:pt idx="138">
                  <c:v>Smart Light Bulbs</c:v>
                </c:pt>
                <c:pt idx="139">
                  <c:v>Smart Plug</c:v>
                </c:pt>
                <c:pt idx="140">
                  <c:v>Smart Scale</c:v>
                </c:pt>
                <c:pt idx="141">
                  <c:v>Smart TV</c:v>
                </c:pt>
                <c:pt idx="142">
                  <c:v>Smartwatch</c:v>
                </c:pt>
                <c:pt idx="143">
                  <c:v>Snowboard</c:v>
                </c:pt>
                <c:pt idx="144">
                  <c:v>Snowshoes</c:v>
                </c:pt>
                <c:pt idx="145">
                  <c:v>Soccer Gear</c:v>
                </c:pt>
                <c:pt idx="146">
                  <c:v>Sound System</c:v>
                </c:pt>
                <c:pt idx="147">
                  <c:v>Soundbar</c:v>
                </c:pt>
                <c:pt idx="148">
                  <c:v>Summer Dress</c:v>
                </c:pt>
                <c:pt idx="149">
                  <c:v>Sunglasses</c:v>
                </c:pt>
                <c:pt idx="150">
                  <c:v>Sunscreen</c:v>
                </c:pt>
                <c:pt idx="151">
                  <c:v>Sweater</c:v>
                </c:pt>
                <c:pt idx="152">
                  <c:v>Sweater Dress</c:v>
                </c:pt>
                <c:pt idx="153">
                  <c:v>Tablet</c:v>
                </c:pt>
                <c:pt idx="154">
                  <c:v>Textbook</c:v>
                </c:pt>
                <c:pt idx="155">
                  <c:v>Throw Pillow</c:v>
                </c:pt>
                <c:pt idx="156">
                  <c:v>Toaster</c:v>
                </c:pt>
                <c:pt idx="157">
                  <c:v>Travel Journal</c:v>
                </c:pt>
                <c:pt idx="158">
                  <c:v>Treadmill</c:v>
                </c:pt>
                <c:pt idx="159">
                  <c:v>Trench Coat</c:v>
                </c:pt>
                <c:pt idx="160">
                  <c:v>TV Stand</c:v>
                </c:pt>
                <c:pt idx="161">
                  <c:v>Vacuum Cleaner</c:v>
                </c:pt>
                <c:pt idx="162">
                  <c:v>Vase</c:v>
                </c:pt>
                <c:pt idx="163">
                  <c:v>Video Doorbell</c:v>
                </c:pt>
                <c:pt idx="164">
                  <c:v>VR Headset</c:v>
                </c:pt>
                <c:pt idx="165">
                  <c:v>Walking Shoes</c:v>
                </c:pt>
                <c:pt idx="166">
                  <c:v>Wall Art</c:v>
                </c:pt>
                <c:pt idx="167">
                  <c:v>Washing Machine</c:v>
                </c:pt>
                <c:pt idx="168">
                  <c:v>Webcam</c:v>
                </c:pt>
                <c:pt idx="169">
                  <c:v>Winter Coat</c:v>
                </c:pt>
                <c:pt idx="170">
                  <c:v>Wireless Earbuds</c:v>
                </c:pt>
                <c:pt idx="171">
                  <c:v>Wool Sweater</c:v>
                </c:pt>
                <c:pt idx="172">
                  <c:v>Yoga Mat</c:v>
                </c:pt>
                <c:pt idx="173">
                  <c:v>Online Direct</c:v>
                </c:pt>
                <c:pt idx="174">
                  <c:v>Action Camera</c:v>
                </c:pt>
                <c:pt idx="175">
                  <c:v>Air Fryer</c:v>
                </c:pt>
                <c:pt idx="176">
                  <c:v>Air Purifier</c:v>
                </c:pt>
                <c:pt idx="177">
                  <c:v>AirPods</c:v>
                </c:pt>
                <c:pt idx="178">
                  <c:v>Anti-Aging Cream</c:v>
                </c:pt>
                <c:pt idx="179">
                  <c:v>Area Rug</c:v>
                </c:pt>
                <c:pt idx="180">
                  <c:v>Backpack</c:v>
                </c:pt>
                <c:pt idx="181">
                  <c:v>Base Layer</c:v>
                </c:pt>
                <c:pt idx="182">
                  <c:v>Baseball Bat</c:v>
                </c:pt>
                <c:pt idx="183">
                  <c:v>Baseball Glove</c:v>
                </c:pt>
                <c:pt idx="184">
                  <c:v>Basketball</c:v>
                </c:pt>
                <c:pt idx="185">
                  <c:v>Bathrobe</c:v>
                </c:pt>
                <c:pt idx="186">
                  <c:v>Beach Hat</c:v>
                </c:pt>
                <c:pt idx="187">
                  <c:v>Belt</c:v>
                </c:pt>
                <c:pt idx="188">
                  <c:v>Bicycle Helmet</c:v>
                </c:pt>
                <c:pt idx="189">
                  <c:v>Biography Book</c:v>
                </c:pt>
                <c:pt idx="190">
                  <c:v>Blazer</c:v>
                </c:pt>
                <c:pt idx="191">
                  <c:v>Bluetooth Earbuds</c:v>
                </c:pt>
                <c:pt idx="192">
                  <c:v>Bluetooth Speaker</c:v>
                </c:pt>
                <c:pt idx="193">
                  <c:v>Body Lotion</c:v>
                </c:pt>
                <c:pt idx="194">
                  <c:v>Body Oil</c:v>
                </c:pt>
                <c:pt idx="195">
                  <c:v>Body Wash</c:v>
                </c:pt>
                <c:pt idx="196">
                  <c:v>Book Set</c:v>
                </c:pt>
                <c:pt idx="197">
                  <c:v>Business Suit</c:v>
                </c:pt>
                <c:pt idx="198">
                  <c:v>Camera Lens</c:v>
                </c:pt>
                <c:pt idx="199">
                  <c:v>Camping Chair</c:v>
                </c:pt>
                <c:pt idx="200">
                  <c:v>Camping Stove</c:v>
                </c:pt>
                <c:pt idx="201">
                  <c:v>Cap</c:v>
                </c:pt>
                <c:pt idx="202">
                  <c:v>Car Air Purifier</c:v>
                </c:pt>
                <c:pt idx="203">
                  <c:v>Cardigan</c:v>
                </c:pt>
                <c:pt idx="204">
                  <c:v>Casual Shoes</c:v>
                </c:pt>
                <c:pt idx="205">
                  <c:v>Casual Sneakers</c:v>
                </c:pt>
                <c:pt idx="206">
                  <c:v>Children’s Book</c:v>
                </c:pt>
                <c:pt idx="207">
                  <c:v>Children's Book</c:v>
                </c:pt>
                <c:pt idx="208">
                  <c:v>Chinos</c:v>
                </c:pt>
                <c:pt idx="209">
                  <c:v>Classic Literature</c:v>
                </c:pt>
                <c:pt idx="210">
                  <c:v>Classic Novel</c:v>
                </c:pt>
                <c:pt idx="211">
                  <c:v>Climbing Rope</c:v>
                </c:pt>
                <c:pt idx="212">
                  <c:v>Coffee Maker</c:v>
                </c:pt>
                <c:pt idx="213">
                  <c:v>Cotton T-Shirt</c:v>
                </c:pt>
                <c:pt idx="214">
                  <c:v>Crossfit Gear</c:v>
                </c:pt>
                <c:pt idx="215">
                  <c:v>Dash Cam</c:v>
                </c:pt>
                <c:pt idx="216">
                  <c:v>Denim Jacket</c:v>
                </c:pt>
                <c:pt idx="217">
                  <c:v>Denim Skirt</c:v>
                </c:pt>
                <c:pt idx="218">
                  <c:v>Designer Handbag</c:v>
                </c:pt>
                <c:pt idx="219">
                  <c:v>Designer Jeans</c:v>
                </c:pt>
                <c:pt idx="220">
                  <c:v>Diamond Necklace</c:v>
                </c:pt>
                <c:pt idx="221">
                  <c:v>Digital Camera</c:v>
                </c:pt>
                <c:pt idx="222">
                  <c:v>Digital Photo Frame</c:v>
                </c:pt>
                <c:pt idx="223">
                  <c:v>Dish Rack</c:v>
                </c:pt>
                <c:pt idx="224">
                  <c:v>Dishwasher</c:v>
                </c:pt>
                <c:pt idx="225">
                  <c:v>Dress</c:v>
                </c:pt>
                <c:pt idx="226">
                  <c:v>Drone</c:v>
                </c:pt>
                <c:pt idx="227">
                  <c:v>DSLR Camera</c:v>
                </c:pt>
                <c:pt idx="228">
                  <c:v>Educational Book</c:v>
                </c:pt>
                <c:pt idx="229">
                  <c:v>Educational Game</c:v>
                </c:pt>
                <c:pt idx="230">
                  <c:v>Electric Fan</c:v>
                </c:pt>
                <c:pt idx="231">
                  <c:v>Electric Guitar</c:v>
                </c:pt>
                <c:pt idx="232">
                  <c:v>Electric Kettle</c:v>
                </c:pt>
                <c:pt idx="233">
                  <c:v>Electric Scooter</c:v>
                </c:pt>
                <c:pt idx="234">
                  <c:v>Electric Shaver</c:v>
                </c:pt>
                <c:pt idx="235">
                  <c:v>Ergonomic Chair</c:v>
                </c:pt>
                <c:pt idx="236">
                  <c:v>External Hard Drive</c:v>
                </c:pt>
                <c:pt idx="237">
                  <c:v>Face Serum</c:v>
                </c:pt>
                <c:pt idx="238">
                  <c:v>Facial Cleanser</c:v>
                </c:pt>
                <c:pt idx="239">
                  <c:v>Facial Moisturizer</c:v>
                </c:pt>
                <c:pt idx="240">
                  <c:v>Facial Scrub</c:v>
                </c:pt>
                <c:pt idx="241">
                  <c:v>Facial Serum</c:v>
                </c:pt>
                <c:pt idx="242">
                  <c:v>Fiction Novel</c:v>
                </c:pt>
                <c:pt idx="243">
                  <c:v>Fitness Band</c:v>
                </c:pt>
                <c:pt idx="244">
                  <c:v>Fitness Tracker</c:v>
                </c:pt>
                <c:pt idx="245">
                  <c:v>Food Processor</c:v>
                </c:pt>
                <c:pt idx="246">
                  <c:v>Gaming Console</c:v>
                </c:pt>
                <c:pt idx="247">
                  <c:v>Gaming Laptop</c:v>
                </c:pt>
                <c:pt idx="248">
                  <c:v>GPS Watch</c:v>
                </c:pt>
                <c:pt idx="249">
                  <c:v>Graphic Novel</c:v>
                </c:pt>
                <c:pt idx="250">
                  <c:v>Hairbrush</c:v>
                </c:pt>
                <c:pt idx="251">
                  <c:v>HDMI Cable</c:v>
                </c:pt>
                <c:pt idx="252">
                  <c:v>High-Heeled Shoes</c:v>
                </c:pt>
                <c:pt idx="253">
                  <c:v>Hiking Backpack</c:v>
                </c:pt>
                <c:pt idx="254">
                  <c:v>Historical Fiction</c:v>
                </c:pt>
                <c:pt idx="255">
                  <c:v>Historical Fiction Book</c:v>
                </c:pt>
                <c:pt idx="256">
                  <c:v>Home Security Camera</c:v>
                </c:pt>
                <c:pt idx="257">
                  <c:v>Ice Skates</c:v>
                </c:pt>
                <c:pt idx="258">
                  <c:v>Jumper</c:v>
                </c:pt>
                <c:pt idx="259">
                  <c:v>Jumpsuit</c:v>
                </c:pt>
                <c:pt idx="260">
                  <c:v>Kayak</c:v>
                </c:pt>
                <c:pt idx="261">
                  <c:v>Knitted Scarf</c:v>
                </c:pt>
                <c:pt idx="262">
                  <c:v>Lawn Mower</c:v>
                </c:pt>
                <c:pt idx="263">
                  <c:v>Leather Boots</c:v>
                </c:pt>
                <c:pt idx="264">
                  <c:v>Leather Gloves</c:v>
                </c:pt>
                <c:pt idx="265">
                  <c:v>Leather Jacket</c:v>
                </c:pt>
                <c:pt idx="266">
                  <c:v>Lip Balm</c:v>
                </c:pt>
                <c:pt idx="267">
                  <c:v>Lip Gloss</c:v>
                </c:pt>
                <c:pt idx="268">
                  <c:v>Makeup Kit</c:v>
                </c:pt>
                <c:pt idx="269">
                  <c:v>Memory Card</c:v>
                </c:pt>
                <c:pt idx="270">
                  <c:v>Moisturizer</c:v>
                </c:pt>
                <c:pt idx="271">
                  <c:v>Mountain Bike</c:v>
                </c:pt>
                <c:pt idx="272">
                  <c:v>Mystery Novel</c:v>
                </c:pt>
                <c:pt idx="273">
                  <c:v>Organic Almonds</c:v>
                </c:pt>
                <c:pt idx="274">
                  <c:v>Organic Honey</c:v>
                </c:pt>
                <c:pt idx="275">
                  <c:v>Outdoor Grill</c:v>
                </c:pt>
                <c:pt idx="276">
                  <c:v>Pajamas Set</c:v>
                </c:pt>
                <c:pt idx="277">
                  <c:v>Polo Shirt</c:v>
                </c:pt>
                <c:pt idx="278">
                  <c:v>Portable Charger</c:v>
                </c:pt>
                <c:pt idx="279">
                  <c:v>Portable Grill</c:v>
                </c:pt>
                <c:pt idx="280">
                  <c:v>Power Bank</c:v>
                </c:pt>
                <c:pt idx="281">
                  <c:v>Romance Novel</c:v>
                </c:pt>
                <c:pt idx="282">
                  <c:v>Running Shoes</c:v>
                </c:pt>
                <c:pt idx="283">
                  <c:v>Satchel Bag</c:v>
                </c:pt>
                <c:pt idx="284">
                  <c:v>Science Fiction</c:v>
                </c:pt>
                <c:pt idx="285">
                  <c:v>Science Fiction Book</c:v>
                </c:pt>
                <c:pt idx="286">
                  <c:v>Self-Help Book</c:v>
                </c:pt>
                <c:pt idx="287">
                  <c:v>Shampoo &amp; Conditioner Set</c:v>
                </c:pt>
                <c:pt idx="288">
                  <c:v>Shaving Cream</c:v>
                </c:pt>
                <c:pt idx="289">
                  <c:v>Ski Boots</c:v>
                </c:pt>
                <c:pt idx="290">
                  <c:v>Ski Jacket</c:v>
                </c:pt>
                <c:pt idx="291">
                  <c:v>Ski Poles</c:v>
                </c:pt>
                <c:pt idx="292">
                  <c:v>Smart Home Hub</c:v>
                </c:pt>
                <c:pt idx="293">
                  <c:v>Smart Home Security Camera</c:v>
                </c:pt>
                <c:pt idx="294">
                  <c:v>Smart Light Bulbs</c:v>
                </c:pt>
                <c:pt idx="295">
                  <c:v>Smart Plug</c:v>
                </c:pt>
                <c:pt idx="296">
                  <c:v>Smart Thermostat</c:v>
                </c:pt>
                <c:pt idx="297">
                  <c:v>Smartwatch</c:v>
                </c:pt>
                <c:pt idx="298">
                  <c:v>Snowboard</c:v>
                </c:pt>
                <c:pt idx="299">
                  <c:v>Snowshoes</c:v>
                </c:pt>
                <c:pt idx="300">
                  <c:v>Soundbar</c:v>
                </c:pt>
                <c:pt idx="301">
                  <c:v>Sports Watch</c:v>
                </c:pt>
                <c:pt idx="302">
                  <c:v>Summer Dress</c:v>
                </c:pt>
                <c:pt idx="303">
                  <c:v>Summer Hat</c:v>
                </c:pt>
                <c:pt idx="304">
                  <c:v>Sunglasses</c:v>
                </c:pt>
                <c:pt idx="305">
                  <c:v>Surge Protector</c:v>
                </c:pt>
                <c:pt idx="306">
                  <c:v>Sweater Dress</c:v>
                </c:pt>
                <c:pt idx="307">
                  <c:v>Swimming Goggles</c:v>
                </c:pt>
                <c:pt idx="308">
                  <c:v>Table Lamp</c:v>
                </c:pt>
                <c:pt idx="309">
                  <c:v>Tennis Racket</c:v>
                </c:pt>
                <c:pt idx="310">
                  <c:v>Tent</c:v>
                </c:pt>
                <c:pt idx="311">
                  <c:v>Throw Blanket</c:v>
                </c:pt>
                <c:pt idx="312">
                  <c:v>Throw Pillow</c:v>
                </c:pt>
                <c:pt idx="313">
                  <c:v>Tie</c:v>
                </c:pt>
                <c:pt idx="314">
                  <c:v>Toothpaste</c:v>
                </c:pt>
                <c:pt idx="315">
                  <c:v>Tote Bag</c:v>
                </c:pt>
                <c:pt idx="316">
                  <c:v>Trail Running Shoes</c:v>
                </c:pt>
                <c:pt idx="317">
                  <c:v>Treadmill</c:v>
                </c:pt>
                <c:pt idx="318">
                  <c:v>Trekking Poles</c:v>
                </c:pt>
                <c:pt idx="319">
                  <c:v>Trench Coat</c:v>
                </c:pt>
                <c:pt idx="320">
                  <c:v>USB Hub</c:v>
                </c:pt>
                <c:pt idx="321">
                  <c:v>Video Doorbell</c:v>
                </c:pt>
                <c:pt idx="322">
                  <c:v>Wall Mirror</c:v>
                </c:pt>
                <c:pt idx="323">
                  <c:v>Webcam</c:v>
                </c:pt>
                <c:pt idx="324">
                  <c:v>Whiteboard</c:v>
                </c:pt>
                <c:pt idx="325">
                  <c:v>Wi-Fi Router</c:v>
                </c:pt>
                <c:pt idx="326">
                  <c:v>Winter Coat</c:v>
                </c:pt>
                <c:pt idx="327">
                  <c:v>Wireless Charger</c:v>
                </c:pt>
                <c:pt idx="328">
                  <c:v>Wireless Earbuds</c:v>
                </c:pt>
                <c:pt idx="329">
                  <c:v>Wool Sweater</c:v>
                </c:pt>
                <c:pt idx="330">
                  <c:v>Yoga Mat</c:v>
                </c:pt>
                <c:pt idx="331">
                  <c:v>Retail</c:v>
                </c:pt>
                <c:pt idx="332">
                  <c:v>4K Monitor</c:v>
                </c:pt>
                <c:pt idx="333">
                  <c:v>4K Ultra HD TV</c:v>
                </c:pt>
                <c:pt idx="334">
                  <c:v>Action Camera</c:v>
                </c:pt>
                <c:pt idx="335">
                  <c:v>Activity Tracker</c:v>
                </c:pt>
                <c:pt idx="336">
                  <c:v>Air Conditioner</c:v>
                </c:pt>
                <c:pt idx="337">
                  <c:v>Air Purifier</c:v>
                </c:pt>
                <c:pt idx="338">
                  <c:v>Anti-Aging Cream</c:v>
                </c:pt>
                <c:pt idx="339">
                  <c:v>Baseball Cap</c:v>
                </c:pt>
                <c:pt idx="340">
                  <c:v>Baseball Glove</c:v>
                </c:pt>
                <c:pt idx="341">
                  <c:v>Bathrobe</c:v>
                </c:pt>
                <c:pt idx="342">
                  <c:v>Blender</c:v>
                </c:pt>
                <c:pt idx="343">
                  <c:v>Bluetooth Headphones</c:v>
                </c:pt>
                <c:pt idx="344">
                  <c:v>Bluetooth Speaker</c:v>
                </c:pt>
                <c:pt idx="345">
                  <c:v>Body Lotion</c:v>
                </c:pt>
                <c:pt idx="346">
                  <c:v>Bookcase</c:v>
                </c:pt>
                <c:pt idx="347">
                  <c:v>Camping Lantern</c:v>
                </c:pt>
                <c:pt idx="348">
                  <c:v>Camping Tent</c:v>
                </c:pt>
                <c:pt idx="349">
                  <c:v>Cashmere Sweater</c:v>
                </c:pt>
                <c:pt idx="350">
                  <c:v>Casual Jacket</c:v>
                </c:pt>
                <c:pt idx="351">
                  <c:v>Children's Book</c:v>
                </c:pt>
                <c:pt idx="352">
                  <c:v>Children's Encyclopedia</c:v>
                </c:pt>
                <c:pt idx="353">
                  <c:v>Climbing Harness</c:v>
                </c:pt>
                <c:pt idx="354">
                  <c:v>Climbing Rope</c:v>
                </c:pt>
                <c:pt idx="355">
                  <c:v>Coffee Maker</c:v>
                </c:pt>
                <c:pt idx="356">
                  <c:v>Conditioner</c:v>
                </c:pt>
                <c:pt idx="357">
                  <c:v>Cordless Drill</c:v>
                </c:pt>
                <c:pt idx="358">
                  <c:v>Cotton T-Shirt</c:v>
                </c:pt>
                <c:pt idx="359">
                  <c:v>Denim Jacket</c:v>
                </c:pt>
                <c:pt idx="360">
                  <c:v>Designer Handbag</c:v>
                </c:pt>
                <c:pt idx="361">
                  <c:v>Desk Lamp</c:v>
                </c:pt>
                <c:pt idx="362">
                  <c:v>Digital Camera</c:v>
                </c:pt>
                <c:pt idx="363">
                  <c:v>Dishwasher</c:v>
                </c:pt>
                <c:pt idx="364">
                  <c:v>Dress Shoes</c:v>
                </c:pt>
                <c:pt idx="365">
                  <c:v>eBook Reader</c:v>
                </c:pt>
                <c:pt idx="366">
                  <c:v>Electric Kettle</c:v>
                </c:pt>
                <c:pt idx="367">
                  <c:v>Electric Shaver</c:v>
                </c:pt>
                <c:pt idx="368">
                  <c:v>Electric Toothbrush</c:v>
                </c:pt>
                <c:pt idx="369">
                  <c:v>E-Reader</c:v>
                </c:pt>
                <c:pt idx="370">
                  <c:v>Ergonomic Chair</c:v>
                </c:pt>
                <c:pt idx="371">
                  <c:v>Evening Dress</c:v>
                </c:pt>
                <c:pt idx="372">
                  <c:v>Evening Gown</c:v>
                </c:pt>
                <c:pt idx="373">
                  <c:v>Extension Cord</c:v>
                </c:pt>
                <c:pt idx="374">
                  <c:v>External Hard Drive</c:v>
                </c:pt>
                <c:pt idx="375">
                  <c:v>Eye Cream</c:v>
                </c:pt>
                <c:pt idx="376">
                  <c:v>Face Cream</c:v>
                </c:pt>
                <c:pt idx="377">
                  <c:v>Face Mask</c:v>
                </c:pt>
                <c:pt idx="378">
                  <c:v>Facial Moisturizer</c:v>
                </c:pt>
                <c:pt idx="379">
                  <c:v>Facial Serum</c:v>
                </c:pt>
                <c:pt idx="380">
                  <c:v>Fiction Novel</c:v>
                </c:pt>
                <c:pt idx="381">
                  <c:v>Fishing Rod</c:v>
                </c:pt>
                <c:pt idx="382">
                  <c:v>Fishing Tackle</c:v>
                </c:pt>
                <c:pt idx="383">
                  <c:v>Fitness Band</c:v>
                </c:pt>
                <c:pt idx="384">
                  <c:v>Fitness Tracker</c:v>
                </c:pt>
                <c:pt idx="385">
                  <c:v>Food Processor</c:v>
                </c:pt>
                <c:pt idx="386">
                  <c:v>Gaming Console</c:v>
                </c:pt>
                <c:pt idx="387">
                  <c:v>Graphic Novel</c:v>
                </c:pt>
                <c:pt idx="388">
                  <c:v>Hair Dryer</c:v>
                </c:pt>
                <c:pt idx="389">
                  <c:v>Hair Mask</c:v>
                </c:pt>
                <c:pt idx="390">
                  <c:v>Hairbrush</c:v>
                </c:pt>
                <c:pt idx="391">
                  <c:v>Hairdryer</c:v>
                </c:pt>
                <c:pt idx="392">
                  <c:v>Hand Cream</c:v>
                </c:pt>
                <c:pt idx="393">
                  <c:v>Hand Soap</c:v>
                </c:pt>
                <c:pt idx="394">
                  <c:v>HDMI Cable</c:v>
                </c:pt>
                <c:pt idx="395">
                  <c:v>Hiking Backpack</c:v>
                </c:pt>
                <c:pt idx="396">
                  <c:v>Historical Document</c:v>
                </c:pt>
                <c:pt idx="397">
                  <c:v>Inflatable Boat</c:v>
                </c:pt>
                <c:pt idx="398">
                  <c:v>Jacket</c:v>
                </c:pt>
                <c:pt idx="399">
                  <c:v>Jumpsuit</c:v>
                </c:pt>
                <c:pt idx="400">
                  <c:v>Kayak</c:v>
                </c:pt>
                <c:pt idx="401">
                  <c:v>Kitchen Scale</c:v>
                </c:pt>
                <c:pt idx="402">
                  <c:v>Laptop Stand</c:v>
                </c:pt>
                <c:pt idx="403">
                  <c:v>Leather Jacket</c:v>
                </c:pt>
                <c:pt idx="404">
                  <c:v>LED Lights</c:v>
                </c:pt>
                <c:pt idx="405">
                  <c:v>Lip Balm</c:v>
                </c:pt>
                <c:pt idx="406">
                  <c:v>Lip Gloss</c:v>
                </c:pt>
                <c:pt idx="407">
                  <c:v>Lipstick</c:v>
                </c:pt>
                <c:pt idx="408">
                  <c:v>Makeup Remover</c:v>
                </c:pt>
                <c:pt idx="409">
                  <c:v>Maxi Dress</c:v>
                </c:pt>
                <c:pt idx="410">
                  <c:v>Microwave Oven</c:v>
                </c:pt>
                <c:pt idx="411">
                  <c:v>Mystery Novel</c:v>
                </c:pt>
                <c:pt idx="412">
                  <c:v>Nail Polish</c:v>
                </c:pt>
                <c:pt idx="413">
                  <c:v>Noise-Canceling Headphones</c:v>
                </c:pt>
                <c:pt idx="414">
                  <c:v>Novel</c:v>
                </c:pt>
                <c:pt idx="415">
                  <c:v>Office Chair</c:v>
                </c:pt>
                <c:pt idx="416">
                  <c:v>Organic Honey</c:v>
                </c:pt>
                <c:pt idx="417">
                  <c:v>Perfume</c:v>
                </c:pt>
                <c:pt idx="418">
                  <c:v>Phone Case</c:v>
                </c:pt>
                <c:pt idx="419">
                  <c:v>Portable Fan</c:v>
                </c:pt>
                <c:pt idx="420">
                  <c:v>Power Bank</c:v>
                </c:pt>
                <c:pt idx="421">
                  <c:v>Printer</c:v>
                </c:pt>
                <c:pt idx="422">
                  <c:v>Reference Book</c:v>
                </c:pt>
                <c:pt idx="423">
                  <c:v>Robot Vacuum</c:v>
                </c:pt>
                <c:pt idx="424">
                  <c:v>Romance Novel</c:v>
                </c:pt>
                <c:pt idx="425">
                  <c:v>Rowing Machine</c:v>
                </c:pt>
                <c:pt idx="426">
                  <c:v>Running Shoes</c:v>
                </c:pt>
                <c:pt idx="427">
                  <c:v>Science Fiction</c:v>
                </c:pt>
                <c:pt idx="428">
                  <c:v>Science Fiction Novel</c:v>
                </c:pt>
                <c:pt idx="429">
                  <c:v>Self-Help Book</c:v>
                </c:pt>
                <c:pt idx="430">
                  <c:v>Shampoo</c:v>
                </c:pt>
                <c:pt idx="431">
                  <c:v>Shaving Cream</c:v>
                </c:pt>
                <c:pt idx="432">
                  <c:v>Silk Scarf</c:v>
                </c:pt>
                <c:pt idx="433">
                  <c:v>Ski Boots</c:v>
                </c:pt>
                <c:pt idx="434">
                  <c:v>Ski Equipment</c:v>
                </c:pt>
                <c:pt idx="435">
                  <c:v>Skincare Set</c:v>
                </c:pt>
                <c:pt idx="436">
                  <c:v>Skirt</c:v>
                </c:pt>
                <c:pt idx="437">
                  <c:v>Sleeping Bag</c:v>
                </c:pt>
                <c:pt idx="438">
                  <c:v>Smart Doorbell</c:v>
                </c:pt>
                <c:pt idx="439">
                  <c:v>Smart Refrigerator</c:v>
                </c:pt>
                <c:pt idx="440">
                  <c:v>Smart Speaker</c:v>
                </c:pt>
                <c:pt idx="441">
                  <c:v>Smart Thermostat</c:v>
                </c:pt>
                <c:pt idx="442">
                  <c:v>Smart TV Stick</c:v>
                </c:pt>
                <c:pt idx="443">
                  <c:v>Smartwatch</c:v>
                </c:pt>
                <c:pt idx="444">
                  <c:v>Snowshoes</c:v>
                </c:pt>
                <c:pt idx="445">
                  <c:v>Sound System</c:v>
                </c:pt>
                <c:pt idx="446">
                  <c:v>Spices Set</c:v>
                </c:pt>
                <c:pt idx="447">
                  <c:v>Summer Dress</c:v>
                </c:pt>
                <c:pt idx="448">
                  <c:v>Sunglasses</c:v>
                </c:pt>
                <c:pt idx="449">
                  <c:v>Surfboard</c:v>
                </c:pt>
                <c:pt idx="450">
                  <c:v>Sweater Dress</c:v>
                </c:pt>
                <c:pt idx="451">
                  <c:v>Sweatshirt</c:v>
                </c:pt>
                <c:pt idx="452">
                  <c:v>Swimwear</c:v>
                </c:pt>
                <c:pt idx="453">
                  <c:v>Table Lamp</c:v>
                </c:pt>
                <c:pt idx="454">
                  <c:v>Tennis Balls</c:v>
                </c:pt>
                <c:pt idx="455">
                  <c:v>Tent</c:v>
                </c:pt>
                <c:pt idx="456">
                  <c:v>Throw Blanket</c:v>
                </c:pt>
                <c:pt idx="457">
                  <c:v>Throw Pillow</c:v>
                </c:pt>
                <c:pt idx="458">
                  <c:v>Travel Bag</c:v>
                </c:pt>
                <c:pt idx="459">
                  <c:v>Treadmill</c:v>
                </c:pt>
                <c:pt idx="460">
                  <c:v>Vacuum Cleaner</c:v>
                </c:pt>
                <c:pt idx="461">
                  <c:v>Vest</c:v>
                </c:pt>
                <c:pt idx="462">
                  <c:v>VR Headset</c:v>
                </c:pt>
                <c:pt idx="463">
                  <c:v>Washing Machine</c:v>
                </c:pt>
                <c:pt idx="464">
                  <c:v>Webcam</c:v>
                </c:pt>
                <c:pt idx="465">
                  <c:v>Wi-Fi Router</c:v>
                </c:pt>
                <c:pt idx="466">
                  <c:v>Wireless Charger</c:v>
                </c:pt>
                <c:pt idx="467">
                  <c:v>Wireless Earbuds</c:v>
                </c:pt>
                <c:pt idx="468">
                  <c:v>Wireless Mouse</c:v>
                </c:pt>
                <c:pt idx="469">
                  <c:v>Wireless Speaker</c:v>
                </c:pt>
                <c:pt idx="470">
                  <c:v>Wool Hat</c:v>
                </c:pt>
                <c:pt idx="471">
                  <c:v>Wool Scarf</c:v>
                </c:pt>
                <c:pt idx="472">
                  <c:v>Wool Sweater</c:v>
                </c:pt>
                <c:pt idx="473">
                  <c:v>Writing Journal</c:v>
                </c:pt>
                <c:pt idx="474">
                  <c:v>Yoga Mat</c:v>
                </c:pt>
                <c:pt idx="475">
                  <c:v>Wholesale</c:v>
                </c:pt>
                <c:pt idx="476">
                  <c:v>4K Monitor</c:v>
                </c:pt>
                <c:pt idx="477">
                  <c:v>Action Camera</c:v>
                </c:pt>
                <c:pt idx="478">
                  <c:v>Activity Tracker</c:v>
                </c:pt>
                <c:pt idx="479">
                  <c:v>Air Conditioner</c:v>
                </c:pt>
                <c:pt idx="480">
                  <c:v>Air Purifier</c:v>
                </c:pt>
                <c:pt idx="481">
                  <c:v>Anthology</c:v>
                </c:pt>
                <c:pt idx="482">
                  <c:v>Anti-Aging Cream</c:v>
                </c:pt>
                <c:pt idx="483">
                  <c:v>Baseball Glove</c:v>
                </c:pt>
                <c:pt idx="484">
                  <c:v>Bath Salts</c:v>
                </c:pt>
                <c:pt idx="485">
                  <c:v>Bath Towel</c:v>
                </c:pt>
                <c:pt idx="486">
                  <c:v>Bathrobe</c:v>
                </c:pt>
                <c:pt idx="487">
                  <c:v>Beach Chair</c:v>
                </c:pt>
                <c:pt idx="488">
                  <c:v>Blazer</c:v>
                </c:pt>
                <c:pt idx="489">
                  <c:v>Blender</c:v>
                </c:pt>
                <c:pt idx="490">
                  <c:v>Bluetooth Headphones</c:v>
                </c:pt>
                <c:pt idx="491">
                  <c:v>Bluetooth Speaker</c:v>
                </c:pt>
                <c:pt idx="492">
                  <c:v>Body Lotion</c:v>
                </c:pt>
                <c:pt idx="493">
                  <c:v>Camping Chair</c:v>
                </c:pt>
                <c:pt idx="494">
                  <c:v>Camping Tent</c:v>
                </c:pt>
                <c:pt idx="495">
                  <c:v>Cardigan</c:v>
                </c:pt>
                <c:pt idx="496">
                  <c:v>Cookbook</c:v>
                </c:pt>
                <c:pt idx="497">
                  <c:v>Curtain Rod</c:v>
                </c:pt>
                <c:pt idx="498">
                  <c:v>Curtain Set</c:v>
                </c:pt>
                <c:pt idx="499">
                  <c:v>Cushion</c:v>
                </c:pt>
                <c:pt idx="500">
                  <c:v>Cycling Helmet</c:v>
                </c:pt>
                <c:pt idx="501">
                  <c:v>Denim Jacket</c:v>
                </c:pt>
                <c:pt idx="502">
                  <c:v>Deodorant</c:v>
                </c:pt>
                <c:pt idx="503">
                  <c:v>Digital Camera</c:v>
                </c:pt>
                <c:pt idx="504">
                  <c:v>Drone</c:v>
                </c:pt>
                <c:pt idx="505">
                  <c:v>DSLR Camera</c:v>
                </c:pt>
                <c:pt idx="506">
                  <c:v>eBook Reader</c:v>
                </c:pt>
                <c:pt idx="507">
                  <c:v>Electric Grill</c:v>
                </c:pt>
                <c:pt idx="508">
                  <c:v>Electric Shaver</c:v>
                </c:pt>
                <c:pt idx="509">
                  <c:v>Electric Toothbrush</c:v>
                </c:pt>
                <c:pt idx="510">
                  <c:v>E-Reader</c:v>
                </c:pt>
                <c:pt idx="511">
                  <c:v>External Hard Drive</c:v>
                </c:pt>
                <c:pt idx="512">
                  <c:v>Eye Mask</c:v>
                </c:pt>
                <c:pt idx="513">
                  <c:v>Facial Cleanser</c:v>
                </c:pt>
                <c:pt idx="514">
                  <c:v>Facial Mask</c:v>
                </c:pt>
                <c:pt idx="515">
                  <c:v>Facial Moisturizer</c:v>
                </c:pt>
                <c:pt idx="516">
                  <c:v>Facial Serum</c:v>
                </c:pt>
                <c:pt idx="517">
                  <c:v>Fantasy Novel</c:v>
                </c:pt>
                <c:pt idx="518">
                  <c:v>Fiction Novel</c:v>
                </c:pt>
                <c:pt idx="519">
                  <c:v>Fitness Tracker</c:v>
                </c:pt>
                <c:pt idx="520">
                  <c:v>Floral Dress</c:v>
                </c:pt>
                <c:pt idx="521">
                  <c:v>Food Processor</c:v>
                </c:pt>
                <c:pt idx="522">
                  <c:v>Game Console</c:v>
                </c:pt>
                <c:pt idx="523">
                  <c:v>Gaming Laptop</c:v>
                </c:pt>
                <c:pt idx="524">
                  <c:v>Golf Bag</c:v>
                </c:pt>
                <c:pt idx="525">
                  <c:v>Golf Ball</c:v>
                </c:pt>
                <c:pt idx="526">
                  <c:v>Golf Club</c:v>
                </c:pt>
                <c:pt idx="527">
                  <c:v>Hair Mask</c:v>
                </c:pt>
                <c:pt idx="528">
                  <c:v>Hair Oil</c:v>
                </c:pt>
                <c:pt idx="529">
                  <c:v>Hand Cream</c:v>
                </c:pt>
                <c:pt idx="530">
                  <c:v>Hand Sanitizer</c:v>
                </c:pt>
                <c:pt idx="531">
                  <c:v>Hardcover Novel</c:v>
                </c:pt>
                <c:pt idx="532">
                  <c:v>High-Resolution Monitor</c:v>
                </c:pt>
                <c:pt idx="533">
                  <c:v>Hiking Boots</c:v>
                </c:pt>
                <c:pt idx="534">
                  <c:v>Hoodie</c:v>
                </c:pt>
                <c:pt idx="535">
                  <c:v>Ice Cream Maker</c:v>
                </c:pt>
                <c:pt idx="536">
                  <c:v>Iron</c:v>
                </c:pt>
                <c:pt idx="537">
                  <c:v>Jumpsuit</c:v>
                </c:pt>
                <c:pt idx="538">
                  <c:v>Kayak</c:v>
                </c:pt>
                <c:pt idx="539">
                  <c:v>Keyboard</c:v>
                </c:pt>
                <c:pt idx="540">
                  <c:v>Knit Hat</c:v>
                </c:pt>
                <c:pt idx="541">
                  <c:v>Laptop Bag</c:v>
                </c:pt>
                <c:pt idx="542">
                  <c:v>Laptop Stand</c:v>
                </c:pt>
                <c:pt idx="543">
                  <c:v>Leather Belt</c:v>
                </c:pt>
                <c:pt idx="544">
                  <c:v>LED Lights</c:v>
                </c:pt>
                <c:pt idx="545">
                  <c:v>Lip Gloss</c:v>
                </c:pt>
                <c:pt idx="546">
                  <c:v>Long Sleeve Dress</c:v>
                </c:pt>
                <c:pt idx="547">
                  <c:v>Long Sleeve Shirt</c:v>
                </c:pt>
                <c:pt idx="548">
                  <c:v>Makeup Brush</c:v>
                </c:pt>
                <c:pt idx="549">
                  <c:v>Makeup Remover</c:v>
                </c:pt>
                <c:pt idx="550">
                  <c:v>Microwave Oven</c:v>
                </c:pt>
                <c:pt idx="551">
                  <c:v>Mountain Bike</c:v>
                </c:pt>
                <c:pt idx="552">
                  <c:v>Mountaineering Boots</c:v>
                </c:pt>
                <c:pt idx="553">
                  <c:v>Mystery Novel</c:v>
                </c:pt>
                <c:pt idx="554">
                  <c:v>Noise-Canceling Headphones</c:v>
                </c:pt>
                <c:pt idx="555">
                  <c:v>Organic Almonds</c:v>
                </c:pt>
                <c:pt idx="556">
                  <c:v>Overcoat</c:v>
                </c:pt>
                <c:pt idx="557">
                  <c:v>Perfume</c:v>
                </c:pt>
                <c:pt idx="558">
                  <c:v>Phone Charger</c:v>
                </c:pt>
                <c:pt idx="559">
                  <c:v>Plant Pot</c:v>
                </c:pt>
                <c:pt idx="560">
                  <c:v>Portable Battery Pack</c:v>
                </c:pt>
                <c:pt idx="561">
                  <c:v>Portable Charger</c:v>
                </c:pt>
                <c:pt idx="562">
                  <c:v>Portable Speaker</c:v>
                </c:pt>
                <c:pt idx="563">
                  <c:v>Power Bank</c:v>
                </c:pt>
                <c:pt idx="564">
                  <c:v>Puffer Jacket</c:v>
                </c:pt>
                <c:pt idx="565">
                  <c:v>Rain Jacket</c:v>
                </c:pt>
                <c:pt idx="566">
                  <c:v>Recipe Book</c:v>
                </c:pt>
                <c:pt idx="567">
                  <c:v>Rock Climbing Gear</c:v>
                </c:pt>
                <c:pt idx="568">
                  <c:v>Romance Novel</c:v>
                </c:pt>
                <c:pt idx="569">
                  <c:v>Rug</c:v>
                </c:pt>
                <c:pt idx="570">
                  <c:v>Running Jacket</c:v>
                </c:pt>
                <c:pt idx="571">
                  <c:v>Running Shoes</c:v>
                </c:pt>
                <c:pt idx="572">
                  <c:v>Sandals</c:v>
                </c:pt>
                <c:pt idx="573">
                  <c:v>Science Book</c:v>
                </c:pt>
                <c:pt idx="574">
                  <c:v>Shampoo</c:v>
                </c:pt>
                <c:pt idx="575">
                  <c:v>Shampoo Set</c:v>
                </c:pt>
                <c:pt idx="576">
                  <c:v>Silk Scarf</c:v>
                </c:pt>
                <c:pt idx="577">
                  <c:v>Ski Boots</c:v>
                </c:pt>
                <c:pt idx="578">
                  <c:v>Ski Equipment</c:v>
                </c:pt>
                <c:pt idx="579">
                  <c:v>Ski Gloves</c:v>
                </c:pt>
                <c:pt idx="580">
                  <c:v>Skincare Set</c:v>
                </c:pt>
                <c:pt idx="581">
                  <c:v>Sleep Tracker</c:v>
                </c:pt>
                <c:pt idx="582">
                  <c:v>Slow Cooker</c:v>
                </c:pt>
                <c:pt idx="583">
                  <c:v>Smart Plug</c:v>
                </c:pt>
                <c:pt idx="584">
                  <c:v>Smart Refrigerator</c:v>
                </c:pt>
                <c:pt idx="585">
                  <c:v>Smart Scale</c:v>
                </c:pt>
                <c:pt idx="586">
                  <c:v>Smart Speaker</c:v>
                </c:pt>
                <c:pt idx="587">
                  <c:v>Smart Thermostat</c:v>
                </c:pt>
                <c:pt idx="588">
                  <c:v>Smart TV</c:v>
                </c:pt>
                <c:pt idx="589">
                  <c:v>Smartwatch</c:v>
                </c:pt>
                <c:pt idx="590">
                  <c:v>Snowshoes</c:v>
                </c:pt>
                <c:pt idx="591">
                  <c:v>Soundbar</c:v>
                </c:pt>
                <c:pt idx="592">
                  <c:v>Suit Jacket</c:v>
                </c:pt>
                <c:pt idx="593">
                  <c:v>Summer Skirt</c:v>
                </c:pt>
                <c:pt idx="594">
                  <c:v>Sweater Dress</c:v>
                </c:pt>
                <c:pt idx="595">
                  <c:v>Table Lamp</c:v>
                </c:pt>
                <c:pt idx="596">
                  <c:v>Tennis Racket</c:v>
                </c:pt>
                <c:pt idx="597">
                  <c:v>Tent</c:v>
                </c:pt>
                <c:pt idx="598">
                  <c:v>Throw Pillow</c:v>
                </c:pt>
                <c:pt idx="599">
                  <c:v>Toaster</c:v>
                </c:pt>
                <c:pt idx="600">
                  <c:v>Toner</c:v>
                </c:pt>
                <c:pt idx="601">
                  <c:v>Trail Shoes</c:v>
                </c:pt>
                <c:pt idx="602">
                  <c:v>Travel Bag</c:v>
                </c:pt>
                <c:pt idx="603">
                  <c:v>Travel Guide</c:v>
                </c:pt>
                <c:pt idx="604">
                  <c:v>Travel Journal</c:v>
                </c:pt>
                <c:pt idx="605">
                  <c:v>Treadmill</c:v>
                </c:pt>
                <c:pt idx="606">
                  <c:v>Trench Coat</c:v>
                </c:pt>
                <c:pt idx="607">
                  <c:v>Video Doorbell</c:v>
                </c:pt>
                <c:pt idx="608">
                  <c:v>Wall Art</c:v>
                </c:pt>
                <c:pt idx="609">
                  <c:v>Washing Machine</c:v>
                </c:pt>
                <c:pt idx="610">
                  <c:v>Water Bottle</c:v>
                </c:pt>
                <c:pt idx="611">
                  <c:v>Water Filter</c:v>
                </c:pt>
                <c:pt idx="612">
                  <c:v>Webcam</c:v>
                </c:pt>
                <c:pt idx="613">
                  <c:v>Winter Coat</c:v>
                </c:pt>
                <c:pt idx="614">
                  <c:v>Winter Scarf</c:v>
                </c:pt>
                <c:pt idx="615">
                  <c:v>Wireless Earbuds</c:v>
                </c:pt>
                <c:pt idx="616">
                  <c:v>Wool Coat</c:v>
                </c:pt>
                <c:pt idx="617">
                  <c:v>Wool Scarf</c:v>
                </c:pt>
                <c:pt idx="618">
                  <c:v>Wool Sweater</c:v>
                </c:pt>
                <c:pt idx="619">
                  <c:v>Yoga Mat</c:v>
                </c:pt>
              </c:strCache>
            </c:strRef>
          </c:cat>
          <c:val>
            <c:numRef>
              <c:f>Sheet3!$F$570:$F$1189</c:f>
              <c:numCache>
                <c:formatCode>General</c:formatCode>
                <c:ptCount val="620"/>
                <c:pt idx="0">
                  <c:v>334</c:v>
                </c:pt>
                <c:pt idx="1">
                  <c:v>1</c:v>
                </c:pt>
                <c:pt idx="2">
                  <c:v>2</c:v>
                </c:pt>
                <c:pt idx="3">
                  <c:v>1</c:v>
                </c:pt>
                <c:pt idx="4">
                  <c:v>1</c:v>
                </c:pt>
                <c:pt idx="5">
                  <c:v>1</c:v>
                </c:pt>
                <c:pt idx="6">
                  <c:v>1</c:v>
                </c:pt>
                <c:pt idx="7">
                  <c:v>1</c:v>
                </c:pt>
                <c:pt idx="8">
                  <c:v>1</c:v>
                </c:pt>
                <c:pt idx="9">
                  <c:v>1</c:v>
                </c:pt>
                <c:pt idx="10">
                  <c:v>7</c:v>
                </c:pt>
                <c:pt idx="11">
                  <c:v>4</c:v>
                </c:pt>
                <c:pt idx="12">
                  <c:v>1</c:v>
                </c:pt>
                <c:pt idx="13">
                  <c:v>1</c:v>
                </c:pt>
                <c:pt idx="14">
                  <c:v>1</c:v>
                </c:pt>
                <c:pt idx="15">
                  <c:v>1</c:v>
                </c:pt>
                <c:pt idx="16">
                  <c:v>2</c:v>
                </c:pt>
                <c:pt idx="17">
                  <c:v>1</c:v>
                </c:pt>
                <c:pt idx="18">
                  <c:v>1</c:v>
                </c:pt>
                <c:pt idx="19">
                  <c:v>7</c:v>
                </c:pt>
                <c:pt idx="20">
                  <c:v>2</c:v>
                </c:pt>
                <c:pt idx="21">
                  <c:v>1</c:v>
                </c:pt>
                <c:pt idx="22">
                  <c:v>1</c:v>
                </c:pt>
                <c:pt idx="23">
                  <c:v>1</c:v>
                </c:pt>
                <c:pt idx="24">
                  <c:v>2</c:v>
                </c:pt>
                <c:pt idx="25">
                  <c:v>1</c:v>
                </c:pt>
                <c:pt idx="26">
                  <c:v>1</c:v>
                </c:pt>
                <c:pt idx="27">
                  <c:v>1</c:v>
                </c:pt>
                <c:pt idx="28">
                  <c:v>1</c:v>
                </c:pt>
                <c:pt idx="29">
                  <c:v>1</c:v>
                </c:pt>
                <c:pt idx="30">
                  <c:v>2</c:v>
                </c:pt>
                <c:pt idx="31">
                  <c:v>2</c:v>
                </c:pt>
                <c:pt idx="32">
                  <c:v>1</c:v>
                </c:pt>
                <c:pt idx="33">
                  <c:v>2</c:v>
                </c:pt>
                <c:pt idx="34">
                  <c:v>1</c:v>
                </c:pt>
                <c:pt idx="35">
                  <c:v>1</c:v>
                </c:pt>
                <c:pt idx="36">
                  <c:v>1</c:v>
                </c:pt>
                <c:pt idx="37">
                  <c:v>1</c:v>
                </c:pt>
                <c:pt idx="38">
                  <c:v>1</c:v>
                </c:pt>
                <c:pt idx="39">
                  <c:v>1</c:v>
                </c:pt>
                <c:pt idx="40">
                  <c:v>1</c:v>
                </c:pt>
                <c:pt idx="41">
                  <c:v>1</c:v>
                </c:pt>
                <c:pt idx="42">
                  <c:v>4</c:v>
                </c:pt>
                <c:pt idx="43">
                  <c:v>1</c:v>
                </c:pt>
                <c:pt idx="44">
                  <c:v>1</c:v>
                </c:pt>
                <c:pt idx="45">
                  <c:v>1</c:v>
                </c:pt>
                <c:pt idx="46">
                  <c:v>2</c:v>
                </c:pt>
                <c:pt idx="47">
                  <c:v>5</c:v>
                </c:pt>
                <c:pt idx="48">
                  <c:v>1</c:v>
                </c:pt>
                <c:pt idx="49">
                  <c:v>1</c:v>
                </c:pt>
                <c:pt idx="50">
                  <c:v>1</c:v>
                </c:pt>
                <c:pt idx="51">
                  <c:v>1</c:v>
                </c:pt>
                <c:pt idx="52">
                  <c:v>1</c:v>
                </c:pt>
                <c:pt idx="53">
                  <c:v>1</c:v>
                </c:pt>
                <c:pt idx="54">
                  <c:v>1</c:v>
                </c:pt>
                <c:pt idx="55">
                  <c:v>1</c:v>
                </c:pt>
                <c:pt idx="56">
                  <c:v>2</c:v>
                </c:pt>
                <c:pt idx="57">
                  <c:v>1</c:v>
                </c:pt>
                <c:pt idx="58">
                  <c:v>2</c:v>
                </c:pt>
                <c:pt idx="59">
                  <c:v>1</c:v>
                </c:pt>
                <c:pt idx="60">
                  <c:v>1</c:v>
                </c:pt>
                <c:pt idx="61">
                  <c:v>1</c:v>
                </c:pt>
                <c:pt idx="62">
                  <c:v>6</c:v>
                </c:pt>
                <c:pt idx="63">
                  <c:v>1</c:v>
                </c:pt>
                <c:pt idx="64">
                  <c:v>7</c:v>
                </c:pt>
                <c:pt idx="65">
                  <c:v>7</c:v>
                </c:pt>
                <c:pt idx="66">
                  <c:v>1</c:v>
                </c:pt>
                <c:pt idx="67">
                  <c:v>2</c:v>
                </c:pt>
                <c:pt idx="68">
                  <c:v>3</c:v>
                </c:pt>
                <c:pt idx="69">
                  <c:v>8</c:v>
                </c:pt>
                <c:pt idx="70">
                  <c:v>1</c:v>
                </c:pt>
                <c:pt idx="71">
                  <c:v>1</c:v>
                </c:pt>
                <c:pt idx="72">
                  <c:v>1</c:v>
                </c:pt>
                <c:pt idx="73">
                  <c:v>1</c:v>
                </c:pt>
                <c:pt idx="74">
                  <c:v>1</c:v>
                </c:pt>
                <c:pt idx="75">
                  <c:v>3</c:v>
                </c:pt>
                <c:pt idx="76">
                  <c:v>3</c:v>
                </c:pt>
                <c:pt idx="77">
                  <c:v>2</c:v>
                </c:pt>
                <c:pt idx="78">
                  <c:v>1</c:v>
                </c:pt>
                <c:pt idx="79">
                  <c:v>3</c:v>
                </c:pt>
                <c:pt idx="80">
                  <c:v>2</c:v>
                </c:pt>
                <c:pt idx="81">
                  <c:v>1</c:v>
                </c:pt>
                <c:pt idx="82">
                  <c:v>1</c:v>
                </c:pt>
                <c:pt idx="83">
                  <c:v>1</c:v>
                </c:pt>
                <c:pt idx="84">
                  <c:v>2</c:v>
                </c:pt>
                <c:pt idx="85">
                  <c:v>1</c:v>
                </c:pt>
                <c:pt idx="86">
                  <c:v>1</c:v>
                </c:pt>
                <c:pt idx="87">
                  <c:v>1</c:v>
                </c:pt>
                <c:pt idx="88">
                  <c:v>1</c:v>
                </c:pt>
                <c:pt idx="89">
                  <c:v>10</c:v>
                </c:pt>
                <c:pt idx="90">
                  <c:v>1</c:v>
                </c:pt>
                <c:pt idx="91">
                  <c:v>1</c:v>
                </c:pt>
                <c:pt idx="92">
                  <c:v>2</c:v>
                </c:pt>
                <c:pt idx="93">
                  <c:v>1</c:v>
                </c:pt>
                <c:pt idx="94">
                  <c:v>1</c:v>
                </c:pt>
                <c:pt idx="95">
                  <c:v>1</c:v>
                </c:pt>
                <c:pt idx="96">
                  <c:v>1</c:v>
                </c:pt>
                <c:pt idx="97">
                  <c:v>1</c:v>
                </c:pt>
                <c:pt idx="98">
                  <c:v>3</c:v>
                </c:pt>
                <c:pt idx="99">
                  <c:v>4</c:v>
                </c:pt>
                <c:pt idx="100">
                  <c:v>2</c:v>
                </c:pt>
                <c:pt idx="101">
                  <c:v>1</c:v>
                </c:pt>
                <c:pt idx="102">
                  <c:v>1</c:v>
                </c:pt>
                <c:pt idx="103">
                  <c:v>1</c:v>
                </c:pt>
                <c:pt idx="104">
                  <c:v>4</c:v>
                </c:pt>
                <c:pt idx="105">
                  <c:v>1</c:v>
                </c:pt>
                <c:pt idx="106">
                  <c:v>1</c:v>
                </c:pt>
                <c:pt idx="107">
                  <c:v>1</c:v>
                </c:pt>
                <c:pt idx="108">
                  <c:v>1</c:v>
                </c:pt>
                <c:pt idx="109">
                  <c:v>1</c:v>
                </c:pt>
                <c:pt idx="110">
                  <c:v>1</c:v>
                </c:pt>
                <c:pt idx="111">
                  <c:v>1</c:v>
                </c:pt>
                <c:pt idx="112">
                  <c:v>1</c:v>
                </c:pt>
                <c:pt idx="113">
                  <c:v>1</c:v>
                </c:pt>
                <c:pt idx="114">
                  <c:v>2</c:v>
                </c:pt>
                <c:pt idx="115">
                  <c:v>1</c:v>
                </c:pt>
                <c:pt idx="116">
                  <c:v>6</c:v>
                </c:pt>
                <c:pt idx="117">
                  <c:v>1</c:v>
                </c:pt>
                <c:pt idx="118">
                  <c:v>1</c:v>
                </c:pt>
                <c:pt idx="119">
                  <c:v>1</c:v>
                </c:pt>
                <c:pt idx="120">
                  <c:v>1</c:v>
                </c:pt>
                <c:pt idx="121">
                  <c:v>1</c:v>
                </c:pt>
                <c:pt idx="122">
                  <c:v>2</c:v>
                </c:pt>
                <c:pt idx="123">
                  <c:v>6</c:v>
                </c:pt>
                <c:pt idx="124">
                  <c:v>2</c:v>
                </c:pt>
                <c:pt idx="125">
                  <c:v>1</c:v>
                </c:pt>
                <c:pt idx="126">
                  <c:v>2</c:v>
                </c:pt>
                <c:pt idx="127">
                  <c:v>3</c:v>
                </c:pt>
                <c:pt idx="128">
                  <c:v>1</c:v>
                </c:pt>
                <c:pt idx="129">
                  <c:v>1</c:v>
                </c:pt>
                <c:pt idx="130">
                  <c:v>1</c:v>
                </c:pt>
                <c:pt idx="131">
                  <c:v>1</c:v>
                </c:pt>
                <c:pt idx="132">
                  <c:v>1</c:v>
                </c:pt>
                <c:pt idx="133">
                  <c:v>9</c:v>
                </c:pt>
                <c:pt idx="134">
                  <c:v>1</c:v>
                </c:pt>
                <c:pt idx="135">
                  <c:v>1</c:v>
                </c:pt>
                <c:pt idx="136">
                  <c:v>1</c:v>
                </c:pt>
                <c:pt idx="137">
                  <c:v>1</c:v>
                </c:pt>
                <c:pt idx="138">
                  <c:v>1</c:v>
                </c:pt>
                <c:pt idx="139">
                  <c:v>2</c:v>
                </c:pt>
                <c:pt idx="140">
                  <c:v>1</c:v>
                </c:pt>
                <c:pt idx="141">
                  <c:v>1</c:v>
                </c:pt>
                <c:pt idx="142">
                  <c:v>4</c:v>
                </c:pt>
                <c:pt idx="143">
                  <c:v>1</c:v>
                </c:pt>
                <c:pt idx="144">
                  <c:v>5</c:v>
                </c:pt>
                <c:pt idx="145">
                  <c:v>1</c:v>
                </c:pt>
                <c:pt idx="146">
                  <c:v>1</c:v>
                </c:pt>
                <c:pt idx="147">
                  <c:v>1</c:v>
                </c:pt>
                <c:pt idx="148">
                  <c:v>1</c:v>
                </c:pt>
                <c:pt idx="149">
                  <c:v>4</c:v>
                </c:pt>
                <c:pt idx="150">
                  <c:v>1</c:v>
                </c:pt>
                <c:pt idx="151">
                  <c:v>1</c:v>
                </c:pt>
                <c:pt idx="152">
                  <c:v>13</c:v>
                </c:pt>
                <c:pt idx="153">
                  <c:v>2</c:v>
                </c:pt>
                <c:pt idx="154">
                  <c:v>1</c:v>
                </c:pt>
                <c:pt idx="155">
                  <c:v>6</c:v>
                </c:pt>
                <c:pt idx="156">
                  <c:v>1</c:v>
                </c:pt>
                <c:pt idx="157">
                  <c:v>1</c:v>
                </c:pt>
                <c:pt idx="158">
                  <c:v>8</c:v>
                </c:pt>
                <c:pt idx="159">
                  <c:v>1</c:v>
                </c:pt>
                <c:pt idx="160">
                  <c:v>1</c:v>
                </c:pt>
                <c:pt idx="161">
                  <c:v>1</c:v>
                </c:pt>
                <c:pt idx="162">
                  <c:v>1</c:v>
                </c:pt>
                <c:pt idx="163">
                  <c:v>1</c:v>
                </c:pt>
                <c:pt idx="164">
                  <c:v>2</c:v>
                </c:pt>
                <c:pt idx="165">
                  <c:v>1</c:v>
                </c:pt>
                <c:pt idx="166">
                  <c:v>3</c:v>
                </c:pt>
                <c:pt idx="167">
                  <c:v>1</c:v>
                </c:pt>
                <c:pt idx="168">
                  <c:v>10</c:v>
                </c:pt>
                <c:pt idx="169">
                  <c:v>1</c:v>
                </c:pt>
                <c:pt idx="170">
                  <c:v>3</c:v>
                </c:pt>
                <c:pt idx="171">
                  <c:v>2</c:v>
                </c:pt>
                <c:pt idx="172">
                  <c:v>1</c:v>
                </c:pt>
                <c:pt idx="173">
                  <c:v>309</c:v>
                </c:pt>
                <c:pt idx="174">
                  <c:v>2</c:v>
                </c:pt>
                <c:pt idx="175">
                  <c:v>1</c:v>
                </c:pt>
                <c:pt idx="176">
                  <c:v>2</c:v>
                </c:pt>
                <c:pt idx="177">
                  <c:v>1</c:v>
                </c:pt>
                <c:pt idx="178">
                  <c:v>1</c:v>
                </c:pt>
                <c:pt idx="179">
                  <c:v>1</c:v>
                </c:pt>
                <c:pt idx="180">
                  <c:v>2</c:v>
                </c:pt>
                <c:pt idx="181">
                  <c:v>1</c:v>
                </c:pt>
                <c:pt idx="182">
                  <c:v>1</c:v>
                </c:pt>
                <c:pt idx="183">
                  <c:v>10</c:v>
                </c:pt>
                <c:pt idx="184">
                  <c:v>1</c:v>
                </c:pt>
                <c:pt idx="185">
                  <c:v>8</c:v>
                </c:pt>
                <c:pt idx="186">
                  <c:v>1</c:v>
                </c:pt>
                <c:pt idx="187">
                  <c:v>1</c:v>
                </c:pt>
                <c:pt idx="188">
                  <c:v>1</c:v>
                </c:pt>
                <c:pt idx="189">
                  <c:v>1</c:v>
                </c:pt>
                <c:pt idx="190">
                  <c:v>1</c:v>
                </c:pt>
                <c:pt idx="191">
                  <c:v>1</c:v>
                </c:pt>
                <c:pt idx="192">
                  <c:v>7</c:v>
                </c:pt>
                <c:pt idx="193">
                  <c:v>2</c:v>
                </c:pt>
                <c:pt idx="194">
                  <c:v>1</c:v>
                </c:pt>
                <c:pt idx="195">
                  <c:v>1</c:v>
                </c:pt>
                <c:pt idx="196">
                  <c:v>1</c:v>
                </c:pt>
                <c:pt idx="197">
                  <c:v>1</c:v>
                </c:pt>
                <c:pt idx="198">
                  <c:v>1</c:v>
                </c:pt>
                <c:pt idx="199">
                  <c:v>1</c:v>
                </c:pt>
                <c:pt idx="200">
                  <c:v>1</c:v>
                </c:pt>
                <c:pt idx="201">
                  <c:v>1</c:v>
                </c:pt>
                <c:pt idx="202">
                  <c:v>1</c:v>
                </c:pt>
                <c:pt idx="203">
                  <c:v>3</c:v>
                </c:pt>
                <c:pt idx="204">
                  <c:v>1</c:v>
                </c:pt>
                <c:pt idx="205">
                  <c:v>1</c:v>
                </c:pt>
                <c:pt idx="206">
                  <c:v>1</c:v>
                </c:pt>
                <c:pt idx="207">
                  <c:v>2</c:v>
                </c:pt>
                <c:pt idx="208">
                  <c:v>1</c:v>
                </c:pt>
                <c:pt idx="209">
                  <c:v>2</c:v>
                </c:pt>
                <c:pt idx="210">
                  <c:v>1</c:v>
                </c:pt>
                <c:pt idx="211">
                  <c:v>1</c:v>
                </c:pt>
                <c:pt idx="212">
                  <c:v>2</c:v>
                </c:pt>
                <c:pt idx="213">
                  <c:v>1</c:v>
                </c:pt>
                <c:pt idx="214">
                  <c:v>1</c:v>
                </c:pt>
                <c:pt idx="215">
                  <c:v>2</c:v>
                </c:pt>
                <c:pt idx="216">
                  <c:v>4</c:v>
                </c:pt>
                <c:pt idx="217">
                  <c:v>1</c:v>
                </c:pt>
                <c:pt idx="218">
                  <c:v>1</c:v>
                </c:pt>
                <c:pt idx="219">
                  <c:v>2</c:v>
                </c:pt>
                <c:pt idx="220">
                  <c:v>1</c:v>
                </c:pt>
                <c:pt idx="221">
                  <c:v>6</c:v>
                </c:pt>
                <c:pt idx="222">
                  <c:v>1</c:v>
                </c:pt>
                <c:pt idx="223">
                  <c:v>1</c:v>
                </c:pt>
                <c:pt idx="224">
                  <c:v>1</c:v>
                </c:pt>
                <c:pt idx="225">
                  <c:v>1</c:v>
                </c:pt>
                <c:pt idx="226">
                  <c:v>2</c:v>
                </c:pt>
                <c:pt idx="227">
                  <c:v>1</c:v>
                </c:pt>
                <c:pt idx="228">
                  <c:v>1</c:v>
                </c:pt>
                <c:pt idx="229">
                  <c:v>1</c:v>
                </c:pt>
                <c:pt idx="230">
                  <c:v>1</c:v>
                </c:pt>
                <c:pt idx="231">
                  <c:v>2</c:v>
                </c:pt>
                <c:pt idx="232">
                  <c:v>1</c:v>
                </c:pt>
                <c:pt idx="233">
                  <c:v>1</c:v>
                </c:pt>
                <c:pt idx="234">
                  <c:v>1</c:v>
                </c:pt>
                <c:pt idx="235">
                  <c:v>1</c:v>
                </c:pt>
                <c:pt idx="236">
                  <c:v>1</c:v>
                </c:pt>
                <c:pt idx="237">
                  <c:v>1</c:v>
                </c:pt>
                <c:pt idx="238">
                  <c:v>3</c:v>
                </c:pt>
                <c:pt idx="239">
                  <c:v>12</c:v>
                </c:pt>
                <c:pt idx="240">
                  <c:v>1</c:v>
                </c:pt>
                <c:pt idx="241">
                  <c:v>9</c:v>
                </c:pt>
                <c:pt idx="242">
                  <c:v>1</c:v>
                </c:pt>
                <c:pt idx="243">
                  <c:v>1</c:v>
                </c:pt>
                <c:pt idx="244">
                  <c:v>3</c:v>
                </c:pt>
                <c:pt idx="245">
                  <c:v>7</c:v>
                </c:pt>
                <c:pt idx="246">
                  <c:v>3</c:v>
                </c:pt>
                <c:pt idx="247">
                  <c:v>1</c:v>
                </c:pt>
                <c:pt idx="248">
                  <c:v>1</c:v>
                </c:pt>
                <c:pt idx="249">
                  <c:v>1</c:v>
                </c:pt>
                <c:pt idx="250">
                  <c:v>2</c:v>
                </c:pt>
                <c:pt idx="251">
                  <c:v>1</c:v>
                </c:pt>
                <c:pt idx="252">
                  <c:v>1</c:v>
                </c:pt>
                <c:pt idx="253">
                  <c:v>1</c:v>
                </c:pt>
                <c:pt idx="254">
                  <c:v>1</c:v>
                </c:pt>
                <c:pt idx="255">
                  <c:v>1</c:v>
                </c:pt>
                <c:pt idx="256">
                  <c:v>1</c:v>
                </c:pt>
                <c:pt idx="257">
                  <c:v>1</c:v>
                </c:pt>
                <c:pt idx="258">
                  <c:v>1</c:v>
                </c:pt>
                <c:pt idx="259">
                  <c:v>7</c:v>
                </c:pt>
                <c:pt idx="260">
                  <c:v>1</c:v>
                </c:pt>
                <c:pt idx="261">
                  <c:v>1</c:v>
                </c:pt>
                <c:pt idx="262">
                  <c:v>1</c:v>
                </c:pt>
                <c:pt idx="263">
                  <c:v>2</c:v>
                </c:pt>
                <c:pt idx="264">
                  <c:v>1</c:v>
                </c:pt>
                <c:pt idx="265">
                  <c:v>1</c:v>
                </c:pt>
                <c:pt idx="266">
                  <c:v>1</c:v>
                </c:pt>
                <c:pt idx="267">
                  <c:v>8</c:v>
                </c:pt>
                <c:pt idx="268">
                  <c:v>2</c:v>
                </c:pt>
                <c:pt idx="269">
                  <c:v>1</c:v>
                </c:pt>
                <c:pt idx="270">
                  <c:v>1</c:v>
                </c:pt>
                <c:pt idx="271">
                  <c:v>1</c:v>
                </c:pt>
                <c:pt idx="272">
                  <c:v>6</c:v>
                </c:pt>
                <c:pt idx="273">
                  <c:v>1</c:v>
                </c:pt>
                <c:pt idx="274">
                  <c:v>1</c:v>
                </c:pt>
                <c:pt idx="275">
                  <c:v>1</c:v>
                </c:pt>
                <c:pt idx="276">
                  <c:v>1</c:v>
                </c:pt>
                <c:pt idx="277">
                  <c:v>2</c:v>
                </c:pt>
                <c:pt idx="278">
                  <c:v>1</c:v>
                </c:pt>
                <c:pt idx="279">
                  <c:v>1</c:v>
                </c:pt>
                <c:pt idx="280">
                  <c:v>3</c:v>
                </c:pt>
                <c:pt idx="281">
                  <c:v>2</c:v>
                </c:pt>
                <c:pt idx="282">
                  <c:v>1</c:v>
                </c:pt>
                <c:pt idx="283">
                  <c:v>1</c:v>
                </c:pt>
                <c:pt idx="284">
                  <c:v>4</c:v>
                </c:pt>
                <c:pt idx="285">
                  <c:v>1</c:v>
                </c:pt>
                <c:pt idx="286">
                  <c:v>2</c:v>
                </c:pt>
                <c:pt idx="287">
                  <c:v>1</c:v>
                </c:pt>
                <c:pt idx="288">
                  <c:v>1</c:v>
                </c:pt>
                <c:pt idx="289">
                  <c:v>3</c:v>
                </c:pt>
                <c:pt idx="290">
                  <c:v>1</c:v>
                </c:pt>
                <c:pt idx="291">
                  <c:v>2</c:v>
                </c:pt>
                <c:pt idx="292">
                  <c:v>2</c:v>
                </c:pt>
                <c:pt idx="293">
                  <c:v>1</c:v>
                </c:pt>
                <c:pt idx="294">
                  <c:v>2</c:v>
                </c:pt>
                <c:pt idx="295">
                  <c:v>1</c:v>
                </c:pt>
                <c:pt idx="296">
                  <c:v>1</c:v>
                </c:pt>
                <c:pt idx="297">
                  <c:v>7</c:v>
                </c:pt>
                <c:pt idx="298">
                  <c:v>1</c:v>
                </c:pt>
                <c:pt idx="299">
                  <c:v>3</c:v>
                </c:pt>
                <c:pt idx="300">
                  <c:v>2</c:v>
                </c:pt>
                <c:pt idx="301">
                  <c:v>2</c:v>
                </c:pt>
                <c:pt idx="302">
                  <c:v>1</c:v>
                </c:pt>
                <c:pt idx="303">
                  <c:v>1</c:v>
                </c:pt>
                <c:pt idx="304">
                  <c:v>3</c:v>
                </c:pt>
                <c:pt idx="305">
                  <c:v>1</c:v>
                </c:pt>
                <c:pt idx="306">
                  <c:v>7</c:v>
                </c:pt>
                <c:pt idx="307">
                  <c:v>1</c:v>
                </c:pt>
                <c:pt idx="308">
                  <c:v>1</c:v>
                </c:pt>
                <c:pt idx="309">
                  <c:v>1</c:v>
                </c:pt>
                <c:pt idx="310">
                  <c:v>1</c:v>
                </c:pt>
                <c:pt idx="311">
                  <c:v>1</c:v>
                </c:pt>
                <c:pt idx="312">
                  <c:v>10</c:v>
                </c:pt>
                <c:pt idx="313">
                  <c:v>1</c:v>
                </c:pt>
                <c:pt idx="314">
                  <c:v>1</c:v>
                </c:pt>
                <c:pt idx="315">
                  <c:v>1</c:v>
                </c:pt>
                <c:pt idx="316">
                  <c:v>1</c:v>
                </c:pt>
                <c:pt idx="317">
                  <c:v>8</c:v>
                </c:pt>
                <c:pt idx="318">
                  <c:v>1</c:v>
                </c:pt>
                <c:pt idx="319">
                  <c:v>1</c:v>
                </c:pt>
                <c:pt idx="320">
                  <c:v>1</c:v>
                </c:pt>
                <c:pt idx="321">
                  <c:v>1</c:v>
                </c:pt>
                <c:pt idx="322">
                  <c:v>1</c:v>
                </c:pt>
                <c:pt idx="323">
                  <c:v>9</c:v>
                </c:pt>
                <c:pt idx="324">
                  <c:v>1</c:v>
                </c:pt>
                <c:pt idx="325">
                  <c:v>1</c:v>
                </c:pt>
                <c:pt idx="326">
                  <c:v>2</c:v>
                </c:pt>
                <c:pt idx="327">
                  <c:v>1</c:v>
                </c:pt>
                <c:pt idx="328">
                  <c:v>1</c:v>
                </c:pt>
                <c:pt idx="329">
                  <c:v>2</c:v>
                </c:pt>
                <c:pt idx="330">
                  <c:v>1</c:v>
                </c:pt>
                <c:pt idx="331">
                  <c:v>306</c:v>
                </c:pt>
                <c:pt idx="332">
                  <c:v>1</c:v>
                </c:pt>
                <c:pt idx="333">
                  <c:v>3</c:v>
                </c:pt>
                <c:pt idx="334">
                  <c:v>2</c:v>
                </c:pt>
                <c:pt idx="335">
                  <c:v>1</c:v>
                </c:pt>
                <c:pt idx="336">
                  <c:v>1</c:v>
                </c:pt>
                <c:pt idx="337">
                  <c:v>1</c:v>
                </c:pt>
                <c:pt idx="338">
                  <c:v>1</c:v>
                </c:pt>
                <c:pt idx="339">
                  <c:v>1</c:v>
                </c:pt>
                <c:pt idx="340">
                  <c:v>5</c:v>
                </c:pt>
                <c:pt idx="341">
                  <c:v>7</c:v>
                </c:pt>
                <c:pt idx="342">
                  <c:v>1</c:v>
                </c:pt>
                <c:pt idx="343">
                  <c:v>2</c:v>
                </c:pt>
                <c:pt idx="344">
                  <c:v>8</c:v>
                </c:pt>
                <c:pt idx="345">
                  <c:v>1</c:v>
                </c:pt>
                <c:pt idx="346">
                  <c:v>1</c:v>
                </c:pt>
                <c:pt idx="347">
                  <c:v>1</c:v>
                </c:pt>
                <c:pt idx="348">
                  <c:v>2</c:v>
                </c:pt>
                <c:pt idx="349">
                  <c:v>1</c:v>
                </c:pt>
                <c:pt idx="350">
                  <c:v>1</c:v>
                </c:pt>
                <c:pt idx="351">
                  <c:v>2</c:v>
                </c:pt>
                <c:pt idx="352">
                  <c:v>1</c:v>
                </c:pt>
                <c:pt idx="353">
                  <c:v>1</c:v>
                </c:pt>
                <c:pt idx="354">
                  <c:v>1</c:v>
                </c:pt>
                <c:pt idx="355">
                  <c:v>1</c:v>
                </c:pt>
                <c:pt idx="356">
                  <c:v>1</c:v>
                </c:pt>
                <c:pt idx="357">
                  <c:v>2</c:v>
                </c:pt>
                <c:pt idx="358">
                  <c:v>1</c:v>
                </c:pt>
                <c:pt idx="359">
                  <c:v>14</c:v>
                </c:pt>
                <c:pt idx="360">
                  <c:v>1</c:v>
                </c:pt>
                <c:pt idx="361">
                  <c:v>1</c:v>
                </c:pt>
                <c:pt idx="362">
                  <c:v>13</c:v>
                </c:pt>
                <c:pt idx="363">
                  <c:v>1</c:v>
                </c:pt>
                <c:pt idx="364">
                  <c:v>1</c:v>
                </c:pt>
                <c:pt idx="365">
                  <c:v>2</c:v>
                </c:pt>
                <c:pt idx="366">
                  <c:v>2</c:v>
                </c:pt>
                <c:pt idx="367">
                  <c:v>1</c:v>
                </c:pt>
                <c:pt idx="368">
                  <c:v>1</c:v>
                </c:pt>
                <c:pt idx="369">
                  <c:v>1</c:v>
                </c:pt>
                <c:pt idx="370">
                  <c:v>1</c:v>
                </c:pt>
                <c:pt idx="371">
                  <c:v>1</c:v>
                </c:pt>
                <c:pt idx="372">
                  <c:v>1</c:v>
                </c:pt>
                <c:pt idx="373">
                  <c:v>1</c:v>
                </c:pt>
                <c:pt idx="374">
                  <c:v>3</c:v>
                </c:pt>
                <c:pt idx="375">
                  <c:v>1</c:v>
                </c:pt>
                <c:pt idx="376">
                  <c:v>1</c:v>
                </c:pt>
                <c:pt idx="377">
                  <c:v>1</c:v>
                </c:pt>
                <c:pt idx="378">
                  <c:v>5</c:v>
                </c:pt>
                <c:pt idx="379">
                  <c:v>5</c:v>
                </c:pt>
                <c:pt idx="380">
                  <c:v>5</c:v>
                </c:pt>
                <c:pt idx="381">
                  <c:v>1</c:v>
                </c:pt>
                <c:pt idx="382">
                  <c:v>2</c:v>
                </c:pt>
                <c:pt idx="383">
                  <c:v>1</c:v>
                </c:pt>
                <c:pt idx="384">
                  <c:v>4</c:v>
                </c:pt>
                <c:pt idx="385">
                  <c:v>5</c:v>
                </c:pt>
                <c:pt idx="386">
                  <c:v>1</c:v>
                </c:pt>
                <c:pt idx="387">
                  <c:v>2</c:v>
                </c:pt>
                <c:pt idx="388">
                  <c:v>1</c:v>
                </c:pt>
                <c:pt idx="389">
                  <c:v>1</c:v>
                </c:pt>
                <c:pt idx="390">
                  <c:v>1</c:v>
                </c:pt>
                <c:pt idx="391">
                  <c:v>1</c:v>
                </c:pt>
                <c:pt idx="392">
                  <c:v>2</c:v>
                </c:pt>
                <c:pt idx="393">
                  <c:v>1</c:v>
                </c:pt>
                <c:pt idx="394">
                  <c:v>1</c:v>
                </c:pt>
                <c:pt idx="395">
                  <c:v>2</c:v>
                </c:pt>
                <c:pt idx="396">
                  <c:v>1</c:v>
                </c:pt>
                <c:pt idx="397">
                  <c:v>1</c:v>
                </c:pt>
                <c:pt idx="398">
                  <c:v>1</c:v>
                </c:pt>
                <c:pt idx="399">
                  <c:v>4</c:v>
                </c:pt>
                <c:pt idx="400">
                  <c:v>1</c:v>
                </c:pt>
                <c:pt idx="401">
                  <c:v>1</c:v>
                </c:pt>
                <c:pt idx="402">
                  <c:v>1</c:v>
                </c:pt>
                <c:pt idx="403">
                  <c:v>3</c:v>
                </c:pt>
                <c:pt idx="404">
                  <c:v>1</c:v>
                </c:pt>
                <c:pt idx="405">
                  <c:v>1</c:v>
                </c:pt>
                <c:pt idx="406">
                  <c:v>10</c:v>
                </c:pt>
                <c:pt idx="407">
                  <c:v>1</c:v>
                </c:pt>
                <c:pt idx="408">
                  <c:v>1</c:v>
                </c:pt>
                <c:pt idx="409">
                  <c:v>1</c:v>
                </c:pt>
                <c:pt idx="410">
                  <c:v>2</c:v>
                </c:pt>
                <c:pt idx="411">
                  <c:v>4</c:v>
                </c:pt>
                <c:pt idx="412">
                  <c:v>1</c:v>
                </c:pt>
                <c:pt idx="413">
                  <c:v>2</c:v>
                </c:pt>
                <c:pt idx="414">
                  <c:v>1</c:v>
                </c:pt>
                <c:pt idx="415">
                  <c:v>1</c:v>
                </c:pt>
                <c:pt idx="416">
                  <c:v>1</c:v>
                </c:pt>
                <c:pt idx="417">
                  <c:v>1</c:v>
                </c:pt>
                <c:pt idx="418">
                  <c:v>1</c:v>
                </c:pt>
                <c:pt idx="419">
                  <c:v>1</c:v>
                </c:pt>
                <c:pt idx="420">
                  <c:v>9</c:v>
                </c:pt>
                <c:pt idx="421">
                  <c:v>3</c:v>
                </c:pt>
                <c:pt idx="422">
                  <c:v>1</c:v>
                </c:pt>
                <c:pt idx="423">
                  <c:v>1</c:v>
                </c:pt>
                <c:pt idx="424">
                  <c:v>3</c:v>
                </c:pt>
                <c:pt idx="425">
                  <c:v>1</c:v>
                </c:pt>
                <c:pt idx="426">
                  <c:v>1</c:v>
                </c:pt>
                <c:pt idx="427">
                  <c:v>3</c:v>
                </c:pt>
                <c:pt idx="428">
                  <c:v>1</c:v>
                </c:pt>
                <c:pt idx="429">
                  <c:v>1</c:v>
                </c:pt>
                <c:pt idx="430">
                  <c:v>1</c:v>
                </c:pt>
                <c:pt idx="431">
                  <c:v>1</c:v>
                </c:pt>
                <c:pt idx="432">
                  <c:v>2</c:v>
                </c:pt>
                <c:pt idx="433">
                  <c:v>4</c:v>
                </c:pt>
                <c:pt idx="434">
                  <c:v>1</c:v>
                </c:pt>
                <c:pt idx="435">
                  <c:v>1</c:v>
                </c:pt>
                <c:pt idx="436">
                  <c:v>1</c:v>
                </c:pt>
                <c:pt idx="437">
                  <c:v>1</c:v>
                </c:pt>
                <c:pt idx="438">
                  <c:v>2</c:v>
                </c:pt>
                <c:pt idx="439">
                  <c:v>2</c:v>
                </c:pt>
                <c:pt idx="440">
                  <c:v>1</c:v>
                </c:pt>
                <c:pt idx="441">
                  <c:v>1</c:v>
                </c:pt>
                <c:pt idx="442">
                  <c:v>1</c:v>
                </c:pt>
                <c:pt idx="443">
                  <c:v>3</c:v>
                </c:pt>
                <c:pt idx="444">
                  <c:v>9</c:v>
                </c:pt>
                <c:pt idx="445">
                  <c:v>1</c:v>
                </c:pt>
                <c:pt idx="446">
                  <c:v>1</c:v>
                </c:pt>
                <c:pt idx="447">
                  <c:v>1</c:v>
                </c:pt>
                <c:pt idx="448">
                  <c:v>2</c:v>
                </c:pt>
                <c:pt idx="449">
                  <c:v>1</c:v>
                </c:pt>
                <c:pt idx="450">
                  <c:v>14</c:v>
                </c:pt>
                <c:pt idx="451">
                  <c:v>1</c:v>
                </c:pt>
                <c:pt idx="452">
                  <c:v>1</c:v>
                </c:pt>
                <c:pt idx="453">
                  <c:v>1</c:v>
                </c:pt>
                <c:pt idx="454">
                  <c:v>1</c:v>
                </c:pt>
                <c:pt idx="455">
                  <c:v>5</c:v>
                </c:pt>
                <c:pt idx="456">
                  <c:v>1</c:v>
                </c:pt>
                <c:pt idx="457">
                  <c:v>7</c:v>
                </c:pt>
                <c:pt idx="458">
                  <c:v>1</c:v>
                </c:pt>
                <c:pt idx="459">
                  <c:v>5</c:v>
                </c:pt>
                <c:pt idx="460">
                  <c:v>1</c:v>
                </c:pt>
                <c:pt idx="461">
                  <c:v>1</c:v>
                </c:pt>
                <c:pt idx="462">
                  <c:v>1</c:v>
                </c:pt>
                <c:pt idx="463">
                  <c:v>2</c:v>
                </c:pt>
                <c:pt idx="464">
                  <c:v>4</c:v>
                </c:pt>
                <c:pt idx="465">
                  <c:v>2</c:v>
                </c:pt>
                <c:pt idx="466">
                  <c:v>2</c:v>
                </c:pt>
                <c:pt idx="467">
                  <c:v>3</c:v>
                </c:pt>
                <c:pt idx="468">
                  <c:v>1</c:v>
                </c:pt>
                <c:pt idx="469">
                  <c:v>1</c:v>
                </c:pt>
                <c:pt idx="470">
                  <c:v>1</c:v>
                </c:pt>
                <c:pt idx="471">
                  <c:v>2</c:v>
                </c:pt>
                <c:pt idx="472">
                  <c:v>1</c:v>
                </c:pt>
                <c:pt idx="473">
                  <c:v>1</c:v>
                </c:pt>
                <c:pt idx="474">
                  <c:v>2</c:v>
                </c:pt>
                <c:pt idx="475">
                  <c:v>275</c:v>
                </c:pt>
                <c:pt idx="476">
                  <c:v>1</c:v>
                </c:pt>
                <c:pt idx="477">
                  <c:v>1</c:v>
                </c:pt>
                <c:pt idx="478">
                  <c:v>1</c:v>
                </c:pt>
                <c:pt idx="479">
                  <c:v>1</c:v>
                </c:pt>
                <c:pt idx="480">
                  <c:v>3</c:v>
                </c:pt>
                <c:pt idx="481">
                  <c:v>1</c:v>
                </c:pt>
                <c:pt idx="482">
                  <c:v>1</c:v>
                </c:pt>
                <c:pt idx="483">
                  <c:v>4</c:v>
                </c:pt>
                <c:pt idx="484">
                  <c:v>3</c:v>
                </c:pt>
                <c:pt idx="485">
                  <c:v>1</c:v>
                </c:pt>
                <c:pt idx="486">
                  <c:v>5</c:v>
                </c:pt>
                <c:pt idx="487">
                  <c:v>1</c:v>
                </c:pt>
                <c:pt idx="488">
                  <c:v>1</c:v>
                </c:pt>
                <c:pt idx="489">
                  <c:v>1</c:v>
                </c:pt>
                <c:pt idx="490">
                  <c:v>1</c:v>
                </c:pt>
                <c:pt idx="491">
                  <c:v>5</c:v>
                </c:pt>
                <c:pt idx="492">
                  <c:v>1</c:v>
                </c:pt>
                <c:pt idx="493">
                  <c:v>1</c:v>
                </c:pt>
                <c:pt idx="494">
                  <c:v>3</c:v>
                </c:pt>
                <c:pt idx="495">
                  <c:v>1</c:v>
                </c:pt>
                <c:pt idx="496">
                  <c:v>1</c:v>
                </c:pt>
                <c:pt idx="497">
                  <c:v>1</c:v>
                </c:pt>
                <c:pt idx="498">
                  <c:v>1</c:v>
                </c:pt>
                <c:pt idx="499">
                  <c:v>1</c:v>
                </c:pt>
                <c:pt idx="500">
                  <c:v>1</c:v>
                </c:pt>
                <c:pt idx="501">
                  <c:v>7</c:v>
                </c:pt>
                <c:pt idx="502">
                  <c:v>2</c:v>
                </c:pt>
                <c:pt idx="503">
                  <c:v>8</c:v>
                </c:pt>
                <c:pt idx="504">
                  <c:v>1</c:v>
                </c:pt>
                <c:pt idx="505">
                  <c:v>2</c:v>
                </c:pt>
                <c:pt idx="506">
                  <c:v>1</c:v>
                </c:pt>
                <c:pt idx="507">
                  <c:v>1</c:v>
                </c:pt>
                <c:pt idx="508">
                  <c:v>1</c:v>
                </c:pt>
                <c:pt idx="509">
                  <c:v>1</c:v>
                </c:pt>
                <c:pt idx="510">
                  <c:v>1</c:v>
                </c:pt>
                <c:pt idx="511">
                  <c:v>2</c:v>
                </c:pt>
                <c:pt idx="512">
                  <c:v>1</c:v>
                </c:pt>
                <c:pt idx="513">
                  <c:v>2</c:v>
                </c:pt>
                <c:pt idx="514">
                  <c:v>1</c:v>
                </c:pt>
                <c:pt idx="515">
                  <c:v>5</c:v>
                </c:pt>
                <c:pt idx="516">
                  <c:v>7</c:v>
                </c:pt>
                <c:pt idx="517">
                  <c:v>1</c:v>
                </c:pt>
                <c:pt idx="518">
                  <c:v>5</c:v>
                </c:pt>
                <c:pt idx="519">
                  <c:v>1</c:v>
                </c:pt>
                <c:pt idx="520">
                  <c:v>1</c:v>
                </c:pt>
                <c:pt idx="521">
                  <c:v>7</c:v>
                </c:pt>
                <c:pt idx="522">
                  <c:v>1</c:v>
                </c:pt>
                <c:pt idx="523">
                  <c:v>1</c:v>
                </c:pt>
                <c:pt idx="524">
                  <c:v>1</c:v>
                </c:pt>
                <c:pt idx="525">
                  <c:v>1</c:v>
                </c:pt>
                <c:pt idx="526">
                  <c:v>1</c:v>
                </c:pt>
                <c:pt idx="527">
                  <c:v>1</c:v>
                </c:pt>
                <c:pt idx="528">
                  <c:v>1</c:v>
                </c:pt>
                <c:pt idx="529">
                  <c:v>2</c:v>
                </c:pt>
                <c:pt idx="530">
                  <c:v>1</c:v>
                </c:pt>
                <c:pt idx="531">
                  <c:v>2</c:v>
                </c:pt>
                <c:pt idx="532">
                  <c:v>1</c:v>
                </c:pt>
                <c:pt idx="533">
                  <c:v>2</c:v>
                </c:pt>
                <c:pt idx="534">
                  <c:v>1</c:v>
                </c:pt>
                <c:pt idx="535">
                  <c:v>1</c:v>
                </c:pt>
                <c:pt idx="536">
                  <c:v>1</c:v>
                </c:pt>
                <c:pt idx="537">
                  <c:v>7</c:v>
                </c:pt>
                <c:pt idx="538">
                  <c:v>1</c:v>
                </c:pt>
                <c:pt idx="539">
                  <c:v>1</c:v>
                </c:pt>
                <c:pt idx="540">
                  <c:v>1</c:v>
                </c:pt>
                <c:pt idx="541">
                  <c:v>3</c:v>
                </c:pt>
                <c:pt idx="542">
                  <c:v>1</c:v>
                </c:pt>
                <c:pt idx="543">
                  <c:v>1</c:v>
                </c:pt>
                <c:pt idx="544">
                  <c:v>1</c:v>
                </c:pt>
                <c:pt idx="545">
                  <c:v>5</c:v>
                </c:pt>
                <c:pt idx="546">
                  <c:v>1</c:v>
                </c:pt>
                <c:pt idx="547">
                  <c:v>1</c:v>
                </c:pt>
                <c:pt idx="548">
                  <c:v>1</c:v>
                </c:pt>
                <c:pt idx="549">
                  <c:v>1</c:v>
                </c:pt>
                <c:pt idx="550">
                  <c:v>1</c:v>
                </c:pt>
                <c:pt idx="551">
                  <c:v>1</c:v>
                </c:pt>
                <c:pt idx="552">
                  <c:v>1</c:v>
                </c:pt>
                <c:pt idx="553">
                  <c:v>2</c:v>
                </c:pt>
                <c:pt idx="554">
                  <c:v>2</c:v>
                </c:pt>
                <c:pt idx="555">
                  <c:v>2</c:v>
                </c:pt>
                <c:pt idx="556">
                  <c:v>1</c:v>
                </c:pt>
                <c:pt idx="557">
                  <c:v>1</c:v>
                </c:pt>
                <c:pt idx="558">
                  <c:v>1</c:v>
                </c:pt>
                <c:pt idx="559">
                  <c:v>1</c:v>
                </c:pt>
                <c:pt idx="560">
                  <c:v>1</c:v>
                </c:pt>
                <c:pt idx="561">
                  <c:v>1</c:v>
                </c:pt>
                <c:pt idx="562">
                  <c:v>2</c:v>
                </c:pt>
                <c:pt idx="563">
                  <c:v>8</c:v>
                </c:pt>
                <c:pt idx="564">
                  <c:v>1</c:v>
                </c:pt>
                <c:pt idx="565">
                  <c:v>1</c:v>
                </c:pt>
                <c:pt idx="566">
                  <c:v>1</c:v>
                </c:pt>
                <c:pt idx="567">
                  <c:v>1</c:v>
                </c:pt>
                <c:pt idx="568">
                  <c:v>5</c:v>
                </c:pt>
                <c:pt idx="569">
                  <c:v>1</c:v>
                </c:pt>
                <c:pt idx="570">
                  <c:v>1</c:v>
                </c:pt>
                <c:pt idx="571">
                  <c:v>1</c:v>
                </c:pt>
                <c:pt idx="572">
                  <c:v>1</c:v>
                </c:pt>
                <c:pt idx="573">
                  <c:v>1</c:v>
                </c:pt>
                <c:pt idx="574">
                  <c:v>2</c:v>
                </c:pt>
                <c:pt idx="575">
                  <c:v>1</c:v>
                </c:pt>
                <c:pt idx="576">
                  <c:v>3</c:v>
                </c:pt>
                <c:pt idx="577">
                  <c:v>5</c:v>
                </c:pt>
                <c:pt idx="578">
                  <c:v>1</c:v>
                </c:pt>
                <c:pt idx="579">
                  <c:v>1</c:v>
                </c:pt>
                <c:pt idx="580">
                  <c:v>1</c:v>
                </c:pt>
                <c:pt idx="581">
                  <c:v>1</c:v>
                </c:pt>
                <c:pt idx="582">
                  <c:v>2</c:v>
                </c:pt>
                <c:pt idx="583">
                  <c:v>1</c:v>
                </c:pt>
                <c:pt idx="584">
                  <c:v>1</c:v>
                </c:pt>
                <c:pt idx="585">
                  <c:v>1</c:v>
                </c:pt>
                <c:pt idx="586">
                  <c:v>1</c:v>
                </c:pt>
                <c:pt idx="587">
                  <c:v>1</c:v>
                </c:pt>
                <c:pt idx="588">
                  <c:v>1</c:v>
                </c:pt>
                <c:pt idx="589">
                  <c:v>2</c:v>
                </c:pt>
                <c:pt idx="590">
                  <c:v>7</c:v>
                </c:pt>
                <c:pt idx="591">
                  <c:v>1</c:v>
                </c:pt>
                <c:pt idx="592">
                  <c:v>1</c:v>
                </c:pt>
                <c:pt idx="593">
                  <c:v>1</c:v>
                </c:pt>
                <c:pt idx="594">
                  <c:v>16</c:v>
                </c:pt>
                <c:pt idx="595">
                  <c:v>1</c:v>
                </c:pt>
                <c:pt idx="596">
                  <c:v>1</c:v>
                </c:pt>
                <c:pt idx="597">
                  <c:v>1</c:v>
                </c:pt>
                <c:pt idx="598">
                  <c:v>6</c:v>
                </c:pt>
                <c:pt idx="599">
                  <c:v>1</c:v>
                </c:pt>
                <c:pt idx="600">
                  <c:v>1</c:v>
                </c:pt>
                <c:pt idx="601">
                  <c:v>1</c:v>
                </c:pt>
                <c:pt idx="602">
                  <c:v>1</c:v>
                </c:pt>
                <c:pt idx="603">
                  <c:v>2</c:v>
                </c:pt>
                <c:pt idx="604">
                  <c:v>1</c:v>
                </c:pt>
                <c:pt idx="605">
                  <c:v>2</c:v>
                </c:pt>
                <c:pt idx="606">
                  <c:v>1</c:v>
                </c:pt>
                <c:pt idx="607">
                  <c:v>1</c:v>
                </c:pt>
                <c:pt idx="608">
                  <c:v>3</c:v>
                </c:pt>
                <c:pt idx="609">
                  <c:v>2</c:v>
                </c:pt>
                <c:pt idx="610">
                  <c:v>1</c:v>
                </c:pt>
                <c:pt idx="611">
                  <c:v>1</c:v>
                </c:pt>
                <c:pt idx="612">
                  <c:v>5</c:v>
                </c:pt>
                <c:pt idx="613">
                  <c:v>1</c:v>
                </c:pt>
                <c:pt idx="614">
                  <c:v>1</c:v>
                </c:pt>
                <c:pt idx="615">
                  <c:v>2</c:v>
                </c:pt>
                <c:pt idx="616">
                  <c:v>1</c:v>
                </c:pt>
                <c:pt idx="617">
                  <c:v>1</c:v>
                </c:pt>
                <c:pt idx="618">
                  <c:v>2</c:v>
                </c:pt>
                <c:pt idx="619">
                  <c:v>2</c:v>
                </c:pt>
              </c:numCache>
            </c:numRef>
          </c:val>
          <c:extLst>
            <c:ext xmlns:c16="http://schemas.microsoft.com/office/drawing/2014/chart" uri="{C3380CC4-5D6E-409C-BE32-E72D297353CC}">
              <c16:uniqueId val="{00000000-87D4-413C-8DC2-B92317563123}"/>
            </c:ext>
          </c:extLst>
        </c:ser>
        <c:dLbls>
          <c:showLegendKey val="0"/>
          <c:showVal val="0"/>
          <c:showCatName val="0"/>
          <c:showSerName val="0"/>
          <c:showPercent val="0"/>
          <c:showBubbleSize val="0"/>
        </c:dLbls>
        <c:gapWidth val="219"/>
        <c:overlap val="-27"/>
        <c:axId val="1567415984"/>
        <c:axId val="1567404944"/>
      </c:barChart>
      <c:lineChart>
        <c:grouping val="standard"/>
        <c:varyColors val="0"/>
        <c:ser>
          <c:idx val="1"/>
          <c:order val="1"/>
          <c:spPr>
            <a:ln w="28575" cap="rnd">
              <a:solidFill>
                <a:schemeClr val="accent2"/>
              </a:solidFill>
              <a:round/>
            </a:ln>
            <a:effectLst/>
          </c:spPr>
          <c:marker>
            <c:symbol val="none"/>
          </c:marker>
          <c:cat>
            <c:strRef>
              <c:f>Sheet3!$E$570:$E$1189</c:f>
              <c:strCache>
                <c:ptCount val="620"/>
                <c:pt idx="0">
                  <c:v>Marketplace</c:v>
                </c:pt>
                <c:pt idx="1">
                  <c:v>4K Monitor</c:v>
                </c:pt>
                <c:pt idx="2">
                  <c:v>Action Camera</c:v>
                </c:pt>
                <c:pt idx="3">
                  <c:v>Activity Tracker</c:v>
                </c:pt>
                <c:pt idx="4">
                  <c:v>Air Purifier</c:v>
                </c:pt>
                <c:pt idx="5">
                  <c:v>Anthology</c:v>
                </c:pt>
                <c:pt idx="6">
                  <c:v>Art Print</c:v>
                </c:pt>
                <c:pt idx="7">
                  <c:v>Athletic Shoes</c:v>
                </c:pt>
                <c:pt idx="8">
                  <c:v>Backpack</c:v>
                </c:pt>
                <c:pt idx="9">
                  <c:v>Baseball Bat</c:v>
                </c:pt>
                <c:pt idx="10">
                  <c:v>Baseball Glove</c:v>
                </c:pt>
                <c:pt idx="11">
                  <c:v>Bathrobe</c:v>
                </c:pt>
                <c:pt idx="12">
                  <c:v>Beachwear</c:v>
                </c:pt>
                <c:pt idx="13">
                  <c:v>Beanie</c:v>
                </c:pt>
                <c:pt idx="14">
                  <c:v>Biography</c:v>
                </c:pt>
                <c:pt idx="15">
                  <c:v>Biography Book</c:v>
                </c:pt>
                <c:pt idx="16">
                  <c:v>Blazer</c:v>
                </c:pt>
                <c:pt idx="17">
                  <c:v>Bluetooth Earphones</c:v>
                </c:pt>
                <c:pt idx="18">
                  <c:v>Bluetooth Headphones</c:v>
                </c:pt>
                <c:pt idx="19">
                  <c:v>Bluetooth Speaker</c:v>
                </c:pt>
                <c:pt idx="20">
                  <c:v>Body Lotion</c:v>
                </c:pt>
                <c:pt idx="21">
                  <c:v>Body Scrub</c:v>
                </c:pt>
                <c:pt idx="22">
                  <c:v>Booklight</c:v>
                </c:pt>
                <c:pt idx="23">
                  <c:v>Camping Stove</c:v>
                </c:pt>
                <c:pt idx="24">
                  <c:v>Candle Set</c:v>
                </c:pt>
                <c:pt idx="25">
                  <c:v>Car Charger</c:v>
                </c:pt>
                <c:pt idx="26">
                  <c:v>Cashmere Sweater</c:v>
                </c:pt>
                <c:pt idx="27">
                  <c:v>Casual Jacket</c:v>
                </c:pt>
                <c:pt idx="28">
                  <c:v>Climbing Gear</c:v>
                </c:pt>
                <c:pt idx="29">
                  <c:v>Clock</c:v>
                </c:pt>
                <c:pt idx="30">
                  <c:v>Coffee Grinder</c:v>
                </c:pt>
                <c:pt idx="31">
                  <c:v>Coffee Maker</c:v>
                </c:pt>
                <c:pt idx="32">
                  <c:v>Comic Book</c:v>
                </c:pt>
                <c:pt idx="33">
                  <c:v>Cookbook</c:v>
                </c:pt>
                <c:pt idx="34">
                  <c:v>Cookware Book</c:v>
                </c:pt>
                <c:pt idx="35">
                  <c:v>Cordless Drill</c:v>
                </c:pt>
                <c:pt idx="36">
                  <c:v>Cotton T-Shirt</c:v>
                </c:pt>
                <c:pt idx="37">
                  <c:v>Crossfit Equipment</c:v>
                </c:pt>
                <c:pt idx="38">
                  <c:v>Crossfit Gear</c:v>
                </c:pt>
                <c:pt idx="39">
                  <c:v>Decorative Vase</c:v>
                </c:pt>
                <c:pt idx="40">
                  <c:v>Deep Freezer</c:v>
                </c:pt>
                <c:pt idx="41">
                  <c:v>Deep Fryer</c:v>
                </c:pt>
                <c:pt idx="42">
                  <c:v>Denim Jacket</c:v>
                </c:pt>
                <c:pt idx="43">
                  <c:v>Deodorant</c:v>
                </c:pt>
                <c:pt idx="44">
                  <c:v>Designer Handbag</c:v>
                </c:pt>
                <c:pt idx="45">
                  <c:v>Designer Jeans</c:v>
                </c:pt>
                <c:pt idx="46">
                  <c:v>Diamond Necklace</c:v>
                </c:pt>
                <c:pt idx="47">
                  <c:v>Digital Camera</c:v>
                </c:pt>
                <c:pt idx="48">
                  <c:v>Digital Thermometer</c:v>
                </c:pt>
                <c:pt idx="49">
                  <c:v>Digital Watch</c:v>
                </c:pt>
                <c:pt idx="50">
                  <c:v>Dress Shirt</c:v>
                </c:pt>
                <c:pt idx="51">
                  <c:v>Electric Guitar</c:v>
                </c:pt>
                <c:pt idx="52">
                  <c:v>Electric Toothbrush</c:v>
                </c:pt>
                <c:pt idx="53">
                  <c:v>Ergonomic Chair</c:v>
                </c:pt>
                <c:pt idx="54">
                  <c:v>Essential Oils</c:v>
                </c:pt>
                <c:pt idx="55">
                  <c:v>Evening Gown</c:v>
                </c:pt>
                <c:pt idx="56">
                  <c:v>External Hard Drive</c:v>
                </c:pt>
                <c:pt idx="57">
                  <c:v>Face Cream</c:v>
                </c:pt>
                <c:pt idx="58">
                  <c:v>Face Mask</c:v>
                </c:pt>
                <c:pt idx="59">
                  <c:v>Face Moisturizer</c:v>
                </c:pt>
                <c:pt idx="60">
                  <c:v>Face Serum</c:v>
                </c:pt>
                <c:pt idx="61">
                  <c:v>Facial Cleanser</c:v>
                </c:pt>
                <c:pt idx="62">
                  <c:v>Facial Moisturizer</c:v>
                </c:pt>
                <c:pt idx="63">
                  <c:v>Facial Scrub</c:v>
                </c:pt>
                <c:pt idx="64">
                  <c:v>Facial Serum</c:v>
                </c:pt>
                <c:pt idx="65">
                  <c:v>Fiction Novel</c:v>
                </c:pt>
                <c:pt idx="66">
                  <c:v>Filing Cabinet</c:v>
                </c:pt>
                <c:pt idx="67">
                  <c:v>Fishing Rod</c:v>
                </c:pt>
                <c:pt idx="68">
                  <c:v>Fitness Tracker</c:v>
                </c:pt>
                <c:pt idx="69">
                  <c:v>Food Processor</c:v>
                </c:pt>
                <c:pt idx="70">
                  <c:v>Foot Cream</c:v>
                </c:pt>
                <c:pt idx="71">
                  <c:v>Gaming Console</c:v>
                </c:pt>
                <c:pt idx="72">
                  <c:v>Gaming Laptop</c:v>
                </c:pt>
                <c:pt idx="73">
                  <c:v>Garden Tools</c:v>
                </c:pt>
                <c:pt idx="74">
                  <c:v>Golf Clubs</c:v>
                </c:pt>
                <c:pt idx="75">
                  <c:v>Gourmet Coffee Beans</c:v>
                </c:pt>
                <c:pt idx="76">
                  <c:v>GPS Device</c:v>
                </c:pt>
                <c:pt idx="77">
                  <c:v>Graphic Novel</c:v>
                </c:pt>
                <c:pt idx="78">
                  <c:v>Hair Conditioner</c:v>
                </c:pt>
                <c:pt idx="79">
                  <c:v>Hair Dryer</c:v>
                </c:pt>
                <c:pt idx="80">
                  <c:v>Hair Straightener</c:v>
                </c:pt>
                <c:pt idx="81">
                  <c:v>Hand Cream</c:v>
                </c:pt>
                <c:pt idx="82">
                  <c:v>Hardcover Novel</c:v>
                </c:pt>
                <c:pt idx="83">
                  <c:v>Hat</c:v>
                </c:pt>
                <c:pt idx="84">
                  <c:v>Hiking Boots</c:v>
                </c:pt>
                <c:pt idx="85">
                  <c:v>Historical Novel</c:v>
                </c:pt>
                <c:pt idx="86">
                  <c:v>Hoodie</c:v>
                </c:pt>
                <c:pt idx="87">
                  <c:v>Ice Cream Maker</c:v>
                </c:pt>
                <c:pt idx="88">
                  <c:v>Jacket</c:v>
                </c:pt>
                <c:pt idx="89">
                  <c:v>Jumpsuit</c:v>
                </c:pt>
                <c:pt idx="90">
                  <c:v>Keyboard</c:v>
                </c:pt>
                <c:pt idx="91">
                  <c:v>Knit Hat</c:v>
                </c:pt>
                <c:pt idx="92">
                  <c:v>Lawn Mower</c:v>
                </c:pt>
                <c:pt idx="93">
                  <c:v>Leather Bag</c:v>
                </c:pt>
                <c:pt idx="94">
                  <c:v>Leather Boots</c:v>
                </c:pt>
                <c:pt idx="95">
                  <c:v>Leather Gloves</c:v>
                </c:pt>
                <c:pt idx="96">
                  <c:v>Leather Wallet</c:v>
                </c:pt>
                <c:pt idx="97">
                  <c:v>LED Lights</c:v>
                </c:pt>
                <c:pt idx="98">
                  <c:v>Lip Balm</c:v>
                </c:pt>
                <c:pt idx="99">
                  <c:v>Lip Gloss</c:v>
                </c:pt>
                <c:pt idx="100">
                  <c:v>Long Sleeve Shirt</c:v>
                </c:pt>
                <c:pt idx="101">
                  <c:v>Mini Fridge</c:v>
                </c:pt>
                <c:pt idx="102">
                  <c:v>Mini Projector</c:v>
                </c:pt>
                <c:pt idx="103">
                  <c:v>Mirror</c:v>
                </c:pt>
                <c:pt idx="104">
                  <c:v>Mystery Novel</c:v>
                </c:pt>
                <c:pt idx="105">
                  <c:v>Nail Care Set</c:v>
                </c:pt>
                <c:pt idx="106">
                  <c:v>Noise-Canceling Headphones</c:v>
                </c:pt>
                <c:pt idx="107">
                  <c:v>Non-Fiction Book</c:v>
                </c:pt>
                <c:pt idx="108">
                  <c:v>Organic Honey</c:v>
                </c:pt>
                <c:pt idx="109">
                  <c:v>Pajamas</c:v>
                </c:pt>
                <c:pt idx="110">
                  <c:v>Photo Frame</c:v>
                </c:pt>
                <c:pt idx="111">
                  <c:v>Plant Pot</c:v>
                </c:pt>
                <c:pt idx="112">
                  <c:v>Poetry Collection</c:v>
                </c:pt>
                <c:pt idx="113">
                  <c:v>Portable Battery Pack</c:v>
                </c:pt>
                <c:pt idx="114">
                  <c:v>Portable Charger</c:v>
                </c:pt>
                <c:pt idx="115">
                  <c:v>Portable Fan</c:v>
                </c:pt>
                <c:pt idx="116">
                  <c:v>Power Bank</c:v>
                </c:pt>
                <c:pt idx="117">
                  <c:v>Power Drill</c:v>
                </c:pt>
                <c:pt idx="118">
                  <c:v>Power Saw</c:v>
                </c:pt>
                <c:pt idx="119">
                  <c:v>Power Strip</c:v>
                </c:pt>
                <c:pt idx="120">
                  <c:v>Projector</c:v>
                </c:pt>
                <c:pt idx="121">
                  <c:v>Raincoat</c:v>
                </c:pt>
                <c:pt idx="122">
                  <c:v>Robot Vacuum</c:v>
                </c:pt>
                <c:pt idx="123">
                  <c:v>Romance Novel</c:v>
                </c:pt>
                <c:pt idx="124">
                  <c:v>Rowing Machine</c:v>
                </c:pt>
                <c:pt idx="125">
                  <c:v>Rug</c:v>
                </c:pt>
                <c:pt idx="126">
                  <c:v>Running Shoes</c:v>
                </c:pt>
                <c:pt idx="127">
                  <c:v>Science Fiction</c:v>
                </c:pt>
                <c:pt idx="128">
                  <c:v>Science Fiction Book</c:v>
                </c:pt>
                <c:pt idx="129">
                  <c:v>Shampoo &amp; Conditioner Set</c:v>
                </c:pt>
                <c:pt idx="130">
                  <c:v>Shaving Kit</c:v>
                </c:pt>
                <c:pt idx="131">
                  <c:v>Shorts</c:v>
                </c:pt>
                <c:pt idx="132">
                  <c:v>Silk Scarf</c:v>
                </c:pt>
                <c:pt idx="133">
                  <c:v>Ski Boots</c:v>
                </c:pt>
                <c:pt idx="134">
                  <c:v>Ski Jacket</c:v>
                </c:pt>
                <c:pt idx="135">
                  <c:v>Skincare Set</c:v>
                </c:pt>
                <c:pt idx="136">
                  <c:v>Smart Band</c:v>
                </c:pt>
                <c:pt idx="137">
                  <c:v>Smart Doorbell</c:v>
                </c:pt>
                <c:pt idx="138">
                  <c:v>Smart Light Bulbs</c:v>
                </c:pt>
                <c:pt idx="139">
                  <c:v>Smart Plug</c:v>
                </c:pt>
                <c:pt idx="140">
                  <c:v>Smart Scale</c:v>
                </c:pt>
                <c:pt idx="141">
                  <c:v>Smart TV</c:v>
                </c:pt>
                <c:pt idx="142">
                  <c:v>Smartwatch</c:v>
                </c:pt>
                <c:pt idx="143">
                  <c:v>Snowboard</c:v>
                </c:pt>
                <c:pt idx="144">
                  <c:v>Snowshoes</c:v>
                </c:pt>
                <c:pt idx="145">
                  <c:v>Soccer Gear</c:v>
                </c:pt>
                <c:pt idx="146">
                  <c:v>Sound System</c:v>
                </c:pt>
                <c:pt idx="147">
                  <c:v>Soundbar</c:v>
                </c:pt>
                <c:pt idx="148">
                  <c:v>Summer Dress</c:v>
                </c:pt>
                <c:pt idx="149">
                  <c:v>Sunglasses</c:v>
                </c:pt>
                <c:pt idx="150">
                  <c:v>Sunscreen</c:v>
                </c:pt>
                <c:pt idx="151">
                  <c:v>Sweater</c:v>
                </c:pt>
                <c:pt idx="152">
                  <c:v>Sweater Dress</c:v>
                </c:pt>
                <c:pt idx="153">
                  <c:v>Tablet</c:v>
                </c:pt>
                <c:pt idx="154">
                  <c:v>Textbook</c:v>
                </c:pt>
                <c:pt idx="155">
                  <c:v>Throw Pillow</c:v>
                </c:pt>
                <c:pt idx="156">
                  <c:v>Toaster</c:v>
                </c:pt>
                <c:pt idx="157">
                  <c:v>Travel Journal</c:v>
                </c:pt>
                <c:pt idx="158">
                  <c:v>Treadmill</c:v>
                </c:pt>
                <c:pt idx="159">
                  <c:v>Trench Coat</c:v>
                </c:pt>
                <c:pt idx="160">
                  <c:v>TV Stand</c:v>
                </c:pt>
                <c:pt idx="161">
                  <c:v>Vacuum Cleaner</c:v>
                </c:pt>
                <c:pt idx="162">
                  <c:v>Vase</c:v>
                </c:pt>
                <c:pt idx="163">
                  <c:v>Video Doorbell</c:v>
                </c:pt>
                <c:pt idx="164">
                  <c:v>VR Headset</c:v>
                </c:pt>
                <c:pt idx="165">
                  <c:v>Walking Shoes</c:v>
                </c:pt>
                <c:pt idx="166">
                  <c:v>Wall Art</c:v>
                </c:pt>
                <c:pt idx="167">
                  <c:v>Washing Machine</c:v>
                </c:pt>
                <c:pt idx="168">
                  <c:v>Webcam</c:v>
                </c:pt>
                <c:pt idx="169">
                  <c:v>Winter Coat</c:v>
                </c:pt>
                <c:pt idx="170">
                  <c:v>Wireless Earbuds</c:v>
                </c:pt>
                <c:pt idx="171">
                  <c:v>Wool Sweater</c:v>
                </c:pt>
                <c:pt idx="172">
                  <c:v>Yoga Mat</c:v>
                </c:pt>
                <c:pt idx="173">
                  <c:v>Online Direct</c:v>
                </c:pt>
                <c:pt idx="174">
                  <c:v>Action Camera</c:v>
                </c:pt>
                <c:pt idx="175">
                  <c:v>Air Fryer</c:v>
                </c:pt>
                <c:pt idx="176">
                  <c:v>Air Purifier</c:v>
                </c:pt>
                <c:pt idx="177">
                  <c:v>AirPods</c:v>
                </c:pt>
                <c:pt idx="178">
                  <c:v>Anti-Aging Cream</c:v>
                </c:pt>
                <c:pt idx="179">
                  <c:v>Area Rug</c:v>
                </c:pt>
                <c:pt idx="180">
                  <c:v>Backpack</c:v>
                </c:pt>
                <c:pt idx="181">
                  <c:v>Base Layer</c:v>
                </c:pt>
                <c:pt idx="182">
                  <c:v>Baseball Bat</c:v>
                </c:pt>
                <c:pt idx="183">
                  <c:v>Baseball Glove</c:v>
                </c:pt>
                <c:pt idx="184">
                  <c:v>Basketball</c:v>
                </c:pt>
                <c:pt idx="185">
                  <c:v>Bathrobe</c:v>
                </c:pt>
                <c:pt idx="186">
                  <c:v>Beach Hat</c:v>
                </c:pt>
                <c:pt idx="187">
                  <c:v>Belt</c:v>
                </c:pt>
                <c:pt idx="188">
                  <c:v>Bicycle Helmet</c:v>
                </c:pt>
                <c:pt idx="189">
                  <c:v>Biography Book</c:v>
                </c:pt>
                <c:pt idx="190">
                  <c:v>Blazer</c:v>
                </c:pt>
                <c:pt idx="191">
                  <c:v>Bluetooth Earbuds</c:v>
                </c:pt>
                <c:pt idx="192">
                  <c:v>Bluetooth Speaker</c:v>
                </c:pt>
                <c:pt idx="193">
                  <c:v>Body Lotion</c:v>
                </c:pt>
                <c:pt idx="194">
                  <c:v>Body Oil</c:v>
                </c:pt>
                <c:pt idx="195">
                  <c:v>Body Wash</c:v>
                </c:pt>
                <c:pt idx="196">
                  <c:v>Book Set</c:v>
                </c:pt>
                <c:pt idx="197">
                  <c:v>Business Suit</c:v>
                </c:pt>
                <c:pt idx="198">
                  <c:v>Camera Lens</c:v>
                </c:pt>
                <c:pt idx="199">
                  <c:v>Camping Chair</c:v>
                </c:pt>
                <c:pt idx="200">
                  <c:v>Camping Stove</c:v>
                </c:pt>
                <c:pt idx="201">
                  <c:v>Cap</c:v>
                </c:pt>
                <c:pt idx="202">
                  <c:v>Car Air Purifier</c:v>
                </c:pt>
                <c:pt idx="203">
                  <c:v>Cardigan</c:v>
                </c:pt>
                <c:pt idx="204">
                  <c:v>Casual Shoes</c:v>
                </c:pt>
                <c:pt idx="205">
                  <c:v>Casual Sneakers</c:v>
                </c:pt>
                <c:pt idx="206">
                  <c:v>Children’s Book</c:v>
                </c:pt>
                <c:pt idx="207">
                  <c:v>Children's Book</c:v>
                </c:pt>
                <c:pt idx="208">
                  <c:v>Chinos</c:v>
                </c:pt>
                <c:pt idx="209">
                  <c:v>Classic Literature</c:v>
                </c:pt>
                <c:pt idx="210">
                  <c:v>Classic Novel</c:v>
                </c:pt>
                <c:pt idx="211">
                  <c:v>Climbing Rope</c:v>
                </c:pt>
                <c:pt idx="212">
                  <c:v>Coffee Maker</c:v>
                </c:pt>
                <c:pt idx="213">
                  <c:v>Cotton T-Shirt</c:v>
                </c:pt>
                <c:pt idx="214">
                  <c:v>Crossfit Gear</c:v>
                </c:pt>
                <c:pt idx="215">
                  <c:v>Dash Cam</c:v>
                </c:pt>
                <c:pt idx="216">
                  <c:v>Denim Jacket</c:v>
                </c:pt>
                <c:pt idx="217">
                  <c:v>Denim Skirt</c:v>
                </c:pt>
                <c:pt idx="218">
                  <c:v>Designer Handbag</c:v>
                </c:pt>
                <c:pt idx="219">
                  <c:v>Designer Jeans</c:v>
                </c:pt>
                <c:pt idx="220">
                  <c:v>Diamond Necklace</c:v>
                </c:pt>
                <c:pt idx="221">
                  <c:v>Digital Camera</c:v>
                </c:pt>
                <c:pt idx="222">
                  <c:v>Digital Photo Frame</c:v>
                </c:pt>
                <c:pt idx="223">
                  <c:v>Dish Rack</c:v>
                </c:pt>
                <c:pt idx="224">
                  <c:v>Dishwasher</c:v>
                </c:pt>
                <c:pt idx="225">
                  <c:v>Dress</c:v>
                </c:pt>
                <c:pt idx="226">
                  <c:v>Drone</c:v>
                </c:pt>
                <c:pt idx="227">
                  <c:v>DSLR Camera</c:v>
                </c:pt>
                <c:pt idx="228">
                  <c:v>Educational Book</c:v>
                </c:pt>
                <c:pt idx="229">
                  <c:v>Educational Game</c:v>
                </c:pt>
                <c:pt idx="230">
                  <c:v>Electric Fan</c:v>
                </c:pt>
                <c:pt idx="231">
                  <c:v>Electric Guitar</c:v>
                </c:pt>
                <c:pt idx="232">
                  <c:v>Electric Kettle</c:v>
                </c:pt>
                <c:pt idx="233">
                  <c:v>Electric Scooter</c:v>
                </c:pt>
                <c:pt idx="234">
                  <c:v>Electric Shaver</c:v>
                </c:pt>
                <c:pt idx="235">
                  <c:v>Ergonomic Chair</c:v>
                </c:pt>
                <c:pt idx="236">
                  <c:v>External Hard Drive</c:v>
                </c:pt>
                <c:pt idx="237">
                  <c:v>Face Serum</c:v>
                </c:pt>
                <c:pt idx="238">
                  <c:v>Facial Cleanser</c:v>
                </c:pt>
                <c:pt idx="239">
                  <c:v>Facial Moisturizer</c:v>
                </c:pt>
                <c:pt idx="240">
                  <c:v>Facial Scrub</c:v>
                </c:pt>
                <c:pt idx="241">
                  <c:v>Facial Serum</c:v>
                </c:pt>
                <c:pt idx="242">
                  <c:v>Fiction Novel</c:v>
                </c:pt>
                <c:pt idx="243">
                  <c:v>Fitness Band</c:v>
                </c:pt>
                <c:pt idx="244">
                  <c:v>Fitness Tracker</c:v>
                </c:pt>
                <c:pt idx="245">
                  <c:v>Food Processor</c:v>
                </c:pt>
                <c:pt idx="246">
                  <c:v>Gaming Console</c:v>
                </c:pt>
                <c:pt idx="247">
                  <c:v>Gaming Laptop</c:v>
                </c:pt>
                <c:pt idx="248">
                  <c:v>GPS Watch</c:v>
                </c:pt>
                <c:pt idx="249">
                  <c:v>Graphic Novel</c:v>
                </c:pt>
                <c:pt idx="250">
                  <c:v>Hairbrush</c:v>
                </c:pt>
                <c:pt idx="251">
                  <c:v>HDMI Cable</c:v>
                </c:pt>
                <c:pt idx="252">
                  <c:v>High-Heeled Shoes</c:v>
                </c:pt>
                <c:pt idx="253">
                  <c:v>Hiking Backpack</c:v>
                </c:pt>
                <c:pt idx="254">
                  <c:v>Historical Fiction</c:v>
                </c:pt>
                <c:pt idx="255">
                  <c:v>Historical Fiction Book</c:v>
                </c:pt>
                <c:pt idx="256">
                  <c:v>Home Security Camera</c:v>
                </c:pt>
                <c:pt idx="257">
                  <c:v>Ice Skates</c:v>
                </c:pt>
                <c:pt idx="258">
                  <c:v>Jumper</c:v>
                </c:pt>
                <c:pt idx="259">
                  <c:v>Jumpsuit</c:v>
                </c:pt>
                <c:pt idx="260">
                  <c:v>Kayak</c:v>
                </c:pt>
                <c:pt idx="261">
                  <c:v>Knitted Scarf</c:v>
                </c:pt>
                <c:pt idx="262">
                  <c:v>Lawn Mower</c:v>
                </c:pt>
                <c:pt idx="263">
                  <c:v>Leather Boots</c:v>
                </c:pt>
                <c:pt idx="264">
                  <c:v>Leather Gloves</c:v>
                </c:pt>
                <c:pt idx="265">
                  <c:v>Leather Jacket</c:v>
                </c:pt>
                <c:pt idx="266">
                  <c:v>Lip Balm</c:v>
                </c:pt>
                <c:pt idx="267">
                  <c:v>Lip Gloss</c:v>
                </c:pt>
                <c:pt idx="268">
                  <c:v>Makeup Kit</c:v>
                </c:pt>
                <c:pt idx="269">
                  <c:v>Memory Card</c:v>
                </c:pt>
                <c:pt idx="270">
                  <c:v>Moisturizer</c:v>
                </c:pt>
                <c:pt idx="271">
                  <c:v>Mountain Bike</c:v>
                </c:pt>
                <c:pt idx="272">
                  <c:v>Mystery Novel</c:v>
                </c:pt>
                <c:pt idx="273">
                  <c:v>Organic Almonds</c:v>
                </c:pt>
                <c:pt idx="274">
                  <c:v>Organic Honey</c:v>
                </c:pt>
                <c:pt idx="275">
                  <c:v>Outdoor Grill</c:v>
                </c:pt>
                <c:pt idx="276">
                  <c:v>Pajamas Set</c:v>
                </c:pt>
                <c:pt idx="277">
                  <c:v>Polo Shirt</c:v>
                </c:pt>
                <c:pt idx="278">
                  <c:v>Portable Charger</c:v>
                </c:pt>
                <c:pt idx="279">
                  <c:v>Portable Grill</c:v>
                </c:pt>
                <c:pt idx="280">
                  <c:v>Power Bank</c:v>
                </c:pt>
                <c:pt idx="281">
                  <c:v>Romance Novel</c:v>
                </c:pt>
                <c:pt idx="282">
                  <c:v>Running Shoes</c:v>
                </c:pt>
                <c:pt idx="283">
                  <c:v>Satchel Bag</c:v>
                </c:pt>
                <c:pt idx="284">
                  <c:v>Science Fiction</c:v>
                </c:pt>
                <c:pt idx="285">
                  <c:v>Science Fiction Book</c:v>
                </c:pt>
                <c:pt idx="286">
                  <c:v>Self-Help Book</c:v>
                </c:pt>
                <c:pt idx="287">
                  <c:v>Shampoo &amp; Conditioner Set</c:v>
                </c:pt>
                <c:pt idx="288">
                  <c:v>Shaving Cream</c:v>
                </c:pt>
                <c:pt idx="289">
                  <c:v>Ski Boots</c:v>
                </c:pt>
                <c:pt idx="290">
                  <c:v>Ski Jacket</c:v>
                </c:pt>
                <c:pt idx="291">
                  <c:v>Ski Poles</c:v>
                </c:pt>
                <c:pt idx="292">
                  <c:v>Smart Home Hub</c:v>
                </c:pt>
                <c:pt idx="293">
                  <c:v>Smart Home Security Camera</c:v>
                </c:pt>
                <c:pt idx="294">
                  <c:v>Smart Light Bulbs</c:v>
                </c:pt>
                <c:pt idx="295">
                  <c:v>Smart Plug</c:v>
                </c:pt>
                <c:pt idx="296">
                  <c:v>Smart Thermostat</c:v>
                </c:pt>
                <c:pt idx="297">
                  <c:v>Smartwatch</c:v>
                </c:pt>
                <c:pt idx="298">
                  <c:v>Snowboard</c:v>
                </c:pt>
                <c:pt idx="299">
                  <c:v>Snowshoes</c:v>
                </c:pt>
                <c:pt idx="300">
                  <c:v>Soundbar</c:v>
                </c:pt>
                <c:pt idx="301">
                  <c:v>Sports Watch</c:v>
                </c:pt>
                <c:pt idx="302">
                  <c:v>Summer Dress</c:v>
                </c:pt>
                <c:pt idx="303">
                  <c:v>Summer Hat</c:v>
                </c:pt>
                <c:pt idx="304">
                  <c:v>Sunglasses</c:v>
                </c:pt>
                <c:pt idx="305">
                  <c:v>Surge Protector</c:v>
                </c:pt>
                <c:pt idx="306">
                  <c:v>Sweater Dress</c:v>
                </c:pt>
                <c:pt idx="307">
                  <c:v>Swimming Goggles</c:v>
                </c:pt>
                <c:pt idx="308">
                  <c:v>Table Lamp</c:v>
                </c:pt>
                <c:pt idx="309">
                  <c:v>Tennis Racket</c:v>
                </c:pt>
                <c:pt idx="310">
                  <c:v>Tent</c:v>
                </c:pt>
                <c:pt idx="311">
                  <c:v>Throw Blanket</c:v>
                </c:pt>
                <c:pt idx="312">
                  <c:v>Throw Pillow</c:v>
                </c:pt>
                <c:pt idx="313">
                  <c:v>Tie</c:v>
                </c:pt>
                <c:pt idx="314">
                  <c:v>Toothpaste</c:v>
                </c:pt>
                <c:pt idx="315">
                  <c:v>Tote Bag</c:v>
                </c:pt>
                <c:pt idx="316">
                  <c:v>Trail Running Shoes</c:v>
                </c:pt>
                <c:pt idx="317">
                  <c:v>Treadmill</c:v>
                </c:pt>
                <c:pt idx="318">
                  <c:v>Trekking Poles</c:v>
                </c:pt>
                <c:pt idx="319">
                  <c:v>Trench Coat</c:v>
                </c:pt>
                <c:pt idx="320">
                  <c:v>USB Hub</c:v>
                </c:pt>
                <c:pt idx="321">
                  <c:v>Video Doorbell</c:v>
                </c:pt>
                <c:pt idx="322">
                  <c:v>Wall Mirror</c:v>
                </c:pt>
                <c:pt idx="323">
                  <c:v>Webcam</c:v>
                </c:pt>
                <c:pt idx="324">
                  <c:v>Whiteboard</c:v>
                </c:pt>
                <c:pt idx="325">
                  <c:v>Wi-Fi Router</c:v>
                </c:pt>
                <c:pt idx="326">
                  <c:v>Winter Coat</c:v>
                </c:pt>
                <c:pt idx="327">
                  <c:v>Wireless Charger</c:v>
                </c:pt>
                <c:pt idx="328">
                  <c:v>Wireless Earbuds</c:v>
                </c:pt>
                <c:pt idx="329">
                  <c:v>Wool Sweater</c:v>
                </c:pt>
                <c:pt idx="330">
                  <c:v>Yoga Mat</c:v>
                </c:pt>
                <c:pt idx="331">
                  <c:v>Retail</c:v>
                </c:pt>
                <c:pt idx="332">
                  <c:v>4K Monitor</c:v>
                </c:pt>
                <c:pt idx="333">
                  <c:v>4K Ultra HD TV</c:v>
                </c:pt>
                <c:pt idx="334">
                  <c:v>Action Camera</c:v>
                </c:pt>
                <c:pt idx="335">
                  <c:v>Activity Tracker</c:v>
                </c:pt>
                <c:pt idx="336">
                  <c:v>Air Conditioner</c:v>
                </c:pt>
                <c:pt idx="337">
                  <c:v>Air Purifier</c:v>
                </c:pt>
                <c:pt idx="338">
                  <c:v>Anti-Aging Cream</c:v>
                </c:pt>
                <c:pt idx="339">
                  <c:v>Baseball Cap</c:v>
                </c:pt>
                <c:pt idx="340">
                  <c:v>Baseball Glove</c:v>
                </c:pt>
                <c:pt idx="341">
                  <c:v>Bathrobe</c:v>
                </c:pt>
                <c:pt idx="342">
                  <c:v>Blender</c:v>
                </c:pt>
                <c:pt idx="343">
                  <c:v>Bluetooth Headphones</c:v>
                </c:pt>
                <c:pt idx="344">
                  <c:v>Bluetooth Speaker</c:v>
                </c:pt>
                <c:pt idx="345">
                  <c:v>Body Lotion</c:v>
                </c:pt>
                <c:pt idx="346">
                  <c:v>Bookcase</c:v>
                </c:pt>
                <c:pt idx="347">
                  <c:v>Camping Lantern</c:v>
                </c:pt>
                <c:pt idx="348">
                  <c:v>Camping Tent</c:v>
                </c:pt>
                <c:pt idx="349">
                  <c:v>Cashmere Sweater</c:v>
                </c:pt>
                <c:pt idx="350">
                  <c:v>Casual Jacket</c:v>
                </c:pt>
                <c:pt idx="351">
                  <c:v>Children's Book</c:v>
                </c:pt>
                <c:pt idx="352">
                  <c:v>Children's Encyclopedia</c:v>
                </c:pt>
                <c:pt idx="353">
                  <c:v>Climbing Harness</c:v>
                </c:pt>
                <c:pt idx="354">
                  <c:v>Climbing Rope</c:v>
                </c:pt>
                <c:pt idx="355">
                  <c:v>Coffee Maker</c:v>
                </c:pt>
                <c:pt idx="356">
                  <c:v>Conditioner</c:v>
                </c:pt>
                <c:pt idx="357">
                  <c:v>Cordless Drill</c:v>
                </c:pt>
                <c:pt idx="358">
                  <c:v>Cotton T-Shirt</c:v>
                </c:pt>
                <c:pt idx="359">
                  <c:v>Denim Jacket</c:v>
                </c:pt>
                <c:pt idx="360">
                  <c:v>Designer Handbag</c:v>
                </c:pt>
                <c:pt idx="361">
                  <c:v>Desk Lamp</c:v>
                </c:pt>
                <c:pt idx="362">
                  <c:v>Digital Camera</c:v>
                </c:pt>
                <c:pt idx="363">
                  <c:v>Dishwasher</c:v>
                </c:pt>
                <c:pt idx="364">
                  <c:v>Dress Shoes</c:v>
                </c:pt>
                <c:pt idx="365">
                  <c:v>eBook Reader</c:v>
                </c:pt>
                <c:pt idx="366">
                  <c:v>Electric Kettle</c:v>
                </c:pt>
                <c:pt idx="367">
                  <c:v>Electric Shaver</c:v>
                </c:pt>
                <c:pt idx="368">
                  <c:v>Electric Toothbrush</c:v>
                </c:pt>
                <c:pt idx="369">
                  <c:v>E-Reader</c:v>
                </c:pt>
                <c:pt idx="370">
                  <c:v>Ergonomic Chair</c:v>
                </c:pt>
                <c:pt idx="371">
                  <c:v>Evening Dress</c:v>
                </c:pt>
                <c:pt idx="372">
                  <c:v>Evening Gown</c:v>
                </c:pt>
                <c:pt idx="373">
                  <c:v>Extension Cord</c:v>
                </c:pt>
                <c:pt idx="374">
                  <c:v>External Hard Drive</c:v>
                </c:pt>
                <c:pt idx="375">
                  <c:v>Eye Cream</c:v>
                </c:pt>
                <c:pt idx="376">
                  <c:v>Face Cream</c:v>
                </c:pt>
                <c:pt idx="377">
                  <c:v>Face Mask</c:v>
                </c:pt>
                <c:pt idx="378">
                  <c:v>Facial Moisturizer</c:v>
                </c:pt>
                <c:pt idx="379">
                  <c:v>Facial Serum</c:v>
                </c:pt>
                <c:pt idx="380">
                  <c:v>Fiction Novel</c:v>
                </c:pt>
                <c:pt idx="381">
                  <c:v>Fishing Rod</c:v>
                </c:pt>
                <c:pt idx="382">
                  <c:v>Fishing Tackle</c:v>
                </c:pt>
                <c:pt idx="383">
                  <c:v>Fitness Band</c:v>
                </c:pt>
                <c:pt idx="384">
                  <c:v>Fitness Tracker</c:v>
                </c:pt>
                <c:pt idx="385">
                  <c:v>Food Processor</c:v>
                </c:pt>
                <c:pt idx="386">
                  <c:v>Gaming Console</c:v>
                </c:pt>
                <c:pt idx="387">
                  <c:v>Graphic Novel</c:v>
                </c:pt>
                <c:pt idx="388">
                  <c:v>Hair Dryer</c:v>
                </c:pt>
                <c:pt idx="389">
                  <c:v>Hair Mask</c:v>
                </c:pt>
                <c:pt idx="390">
                  <c:v>Hairbrush</c:v>
                </c:pt>
                <c:pt idx="391">
                  <c:v>Hairdryer</c:v>
                </c:pt>
                <c:pt idx="392">
                  <c:v>Hand Cream</c:v>
                </c:pt>
                <c:pt idx="393">
                  <c:v>Hand Soap</c:v>
                </c:pt>
                <c:pt idx="394">
                  <c:v>HDMI Cable</c:v>
                </c:pt>
                <c:pt idx="395">
                  <c:v>Hiking Backpack</c:v>
                </c:pt>
                <c:pt idx="396">
                  <c:v>Historical Document</c:v>
                </c:pt>
                <c:pt idx="397">
                  <c:v>Inflatable Boat</c:v>
                </c:pt>
                <c:pt idx="398">
                  <c:v>Jacket</c:v>
                </c:pt>
                <c:pt idx="399">
                  <c:v>Jumpsuit</c:v>
                </c:pt>
                <c:pt idx="400">
                  <c:v>Kayak</c:v>
                </c:pt>
                <c:pt idx="401">
                  <c:v>Kitchen Scale</c:v>
                </c:pt>
                <c:pt idx="402">
                  <c:v>Laptop Stand</c:v>
                </c:pt>
                <c:pt idx="403">
                  <c:v>Leather Jacket</c:v>
                </c:pt>
                <c:pt idx="404">
                  <c:v>LED Lights</c:v>
                </c:pt>
                <c:pt idx="405">
                  <c:v>Lip Balm</c:v>
                </c:pt>
                <c:pt idx="406">
                  <c:v>Lip Gloss</c:v>
                </c:pt>
                <c:pt idx="407">
                  <c:v>Lipstick</c:v>
                </c:pt>
                <c:pt idx="408">
                  <c:v>Makeup Remover</c:v>
                </c:pt>
                <c:pt idx="409">
                  <c:v>Maxi Dress</c:v>
                </c:pt>
                <c:pt idx="410">
                  <c:v>Microwave Oven</c:v>
                </c:pt>
                <c:pt idx="411">
                  <c:v>Mystery Novel</c:v>
                </c:pt>
                <c:pt idx="412">
                  <c:v>Nail Polish</c:v>
                </c:pt>
                <c:pt idx="413">
                  <c:v>Noise-Canceling Headphones</c:v>
                </c:pt>
                <c:pt idx="414">
                  <c:v>Novel</c:v>
                </c:pt>
                <c:pt idx="415">
                  <c:v>Office Chair</c:v>
                </c:pt>
                <c:pt idx="416">
                  <c:v>Organic Honey</c:v>
                </c:pt>
                <c:pt idx="417">
                  <c:v>Perfume</c:v>
                </c:pt>
                <c:pt idx="418">
                  <c:v>Phone Case</c:v>
                </c:pt>
                <c:pt idx="419">
                  <c:v>Portable Fan</c:v>
                </c:pt>
                <c:pt idx="420">
                  <c:v>Power Bank</c:v>
                </c:pt>
                <c:pt idx="421">
                  <c:v>Printer</c:v>
                </c:pt>
                <c:pt idx="422">
                  <c:v>Reference Book</c:v>
                </c:pt>
                <c:pt idx="423">
                  <c:v>Robot Vacuum</c:v>
                </c:pt>
                <c:pt idx="424">
                  <c:v>Romance Novel</c:v>
                </c:pt>
                <c:pt idx="425">
                  <c:v>Rowing Machine</c:v>
                </c:pt>
                <c:pt idx="426">
                  <c:v>Running Shoes</c:v>
                </c:pt>
                <c:pt idx="427">
                  <c:v>Science Fiction</c:v>
                </c:pt>
                <c:pt idx="428">
                  <c:v>Science Fiction Novel</c:v>
                </c:pt>
                <c:pt idx="429">
                  <c:v>Self-Help Book</c:v>
                </c:pt>
                <c:pt idx="430">
                  <c:v>Shampoo</c:v>
                </c:pt>
                <c:pt idx="431">
                  <c:v>Shaving Cream</c:v>
                </c:pt>
                <c:pt idx="432">
                  <c:v>Silk Scarf</c:v>
                </c:pt>
                <c:pt idx="433">
                  <c:v>Ski Boots</c:v>
                </c:pt>
                <c:pt idx="434">
                  <c:v>Ski Equipment</c:v>
                </c:pt>
                <c:pt idx="435">
                  <c:v>Skincare Set</c:v>
                </c:pt>
                <c:pt idx="436">
                  <c:v>Skirt</c:v>
                </c:pt>
                <c:pt idx="437">
                  <c:v>Sleeping Bag</c:v>
                </c:pt>
                <c:pt idx="438">
                  <c:v>Smart Doorbell</c:v>
                </c:pt>
                <c:pt idx="439">
                  <c:v>Smart Refrigerator</c:v>
                </c:pt>
                <c:pt idx="440">
                  <c:v>Smart Speaker</c:v>
                </c:pt>
                <c:pt idx="441">
                  <c:v>Smart Thermostat</c:v>
                </c:pt>
                <c:pt idx="442">
                  <c:v>Smart TV Stick</c:v>
                </c:pt>
                <c:pt idx="443">
                  <c:v>Smartwatch</c:v>
                </c:pt>
                <c:pt idx="444">
                  <c:v>Snowshoes</c:v>
                </c:pt>
                <c:pt idx="445">
                  <c:v>Sound System</c:v>
                </c:pt>
                <c:pt idx="446">
                  <c:v>Spices Set</c:v>
                </c:pt>
                <c:pt idx="447">
                  <c:v>Summer Dress</c:v>
                </c:pt>
                <c:pt idx="448">
                  <c:v>Sunglasses</c:v>
                </c:pt>
                <c:pt idx="449">
                  <c:v>Surfboard</c:v>
                </c:pt>
                <c:pt idx="450">
                  <c:v>Sweater Dress</c:v>
                </c:pt>
                <c:pt idx="451">
                  <c:v>Sweatshirt</c:v>
                </c:pt>
                <c:pt idx="452">
                  <c:v>Swimwear</c:v>
                </c:pt>
                <c:pt idx="453">
                  <c:v>Table Lamp</c:v>
                </c:pt>
                <c:pt idx="454">
                  <c:v>Tennis Balls</c:v>
                </c:pt>
                <c:pt idx="455">
                  <c:v>Tent</c:v>
                </c:pt>
                <c:pt idx="456">
                  <c:v>Throw Blanket</c:v>
                </c:pt>
                <c:pt idx="457">
                  <c:v>Throw Pillow</c:v>
                </c:pt>
                <c:pt idx="458">
                  <c:v>Travel Bag</c:v>
                </c:pt>
                <c:pt idx="459">
                  <c:v>Treadmill</c:v>
                </c:pt>
                <c:pt idx="460">
                  <c:v>Vacuum Cleaner</c:v>
                </c:pt>
                <c:pt idx="461">
                  <c:v>Vest</c:v>
                </c:pt>
                <c:pt idx="462">
                  <c:v>VR Headset</c:v>
                </c:pt>
                <c:pt idx="463">
                  <c:v>Washing Machine</c:v>
                </c:pt>
                <c:pt idx="464">
                  <c:v>Webcam</c:v>
                </c:pt>
                <c:pt idx="465">
                  <c:v>Wi-Fi Router</c:v>
                </c:pt>
                <c:pt idx="466">
                  <c:v>Wireless Charger</c:v>
                </c:pt>
                <c:pt idx="467">
                  <c:v>Wireless Earbuds</c:v>
                </c:pt>
                <c:pt idx="468">
                  <c:v>Wireless Mouse</c:v>
                </c:pt>
                <c:pt idx="469">
                  <c:v>Wireless Speaker</c:v>
                </c:pt>
                <c:pt idx="470">
                  <c:v>Wool Hat</c:v>
                </c:pt>
                <c:pt idx="471">
                  <c:v>Wool Scarf</c:v>
                </c:pt>
                <c:pt idx="472">
                  <c:v>Wool Sweater</c:v>
                </c:pt>
                <c:pt idx="473">
                  <c:v>Writing Journal</c:v>
                </c:pt>
                <c:pt idx="474">
                  <c:v>Yoga Mat</c:v>
                </c:pt>
                <c:pt idx="475">
                  <c:v>Wholesale</c:v>
                </c:pt>
                <c:pt idx="476">
                  <c:v>4K Monitor</c:v>
                </c:pt>
                <c:pt idx="477">
                  <c:v>Action Camera</c:v>
                </c:pt>
                <c:pt idx="478">
                  <c:v>Activity Tracker</c:v>
                </c:pt>
                <c:pt idx="479">
                  <c:v>Air Conditioner</c:v>
                </c:pt>
                <c:pt idx="480">
                  <c:v>Air Purifier</c:v>
                </c:pt>
                <c:pt idx="481">
                  <c:v>Anthology</c:v>
                </c:pt>
                <c:pt idx="482">
                  <c:v>Anti-Aging Cream</c:v>
                </c:pt>
                <c:pt idx="483">
                  <c:v>Baseball Glove</c:v>
                </c:pt>
                <c:pt idx="484">
                  <c:v>Bath Salts</c:v>
                </c:pt>
                <c:pt idx="485">
                  <c:v>Bath Towel</c:v>
                </c:pt>
                <c:pt idx="486">
                  <c:v>Bathrobe</c:v>
                </c:pt>
                <c:pt idx="487">
                  <c:v>Beach Chair</c:v>
                </c:pt>
                <c:pt idx="488">
                  <c:v>Blazer</c:v>
                </c:pt>
                <c:pt idx="489">
                  <c:v>Blender</c:v>
                </c:pt>
                <c:pt idx="490">
                  <c:v>Bluetooth Headphones</c:v>
                </c:pt>
                <c:pt idx="491">
                  <c:v>Bluetooth Speaker</c:v>
                </c:pt>
                <c:pt idx="492">
                  <c:v>Body Lotion</c:v>
                </c:pt>
                <c:pt idx="493">
                  <c:v>Camping Chair</c:v>
                </c:pt>
                <c:pt idx="494">
                  <c:v>Camping Tent</c:v>
                </c:pt>
                <c:pt idx="495">
                  <c:v>Cardigan</c:v>
                </c:pt>
                <c:pt idx="496">
                  <c:v>Cookbook</c:v>
                </c:pt>
                <c:pt idx="497">
                  <c:v>Curtain Rod</c:v>
                </c:pt>
                <c:pt idx="498">
                  <c:v>Curtain Set</c:v>
                </c:pt>
                <c:pt idx="499">
                  <c:v>Cushion</c:v>
                </c:pt>
                <c:pt idx="500">
                  <c:v>Cycling Helmet</c:v>
                </c:pt>
                <c:pt idx="501">
                  <c:v>Denim Jacket</c:v>
                </c:pt>
                <c:pt idx="502">
                  <c:v>Deodorant</c:v>
                </c:pt>
                <c:pt idx="503">
                  <c:v>Digital Camera</c:v>
                </c:pt>
                <c:pt idx="504">
                  <c:v>Drone</c:v>
                </c:pt>
                <c:pt idx="505">
                  <c:v>DSLR Camera</c:v>
                </c:pt>
                <c:pt idx="506">
                  <c:v>eBook Reader</c:v>
                </c:pt>
                <c:pt idx="507">
                  <c:v>Electric Grill</c:v>
                </c:pt>
                <c:pt idx="508">
                  <c:v>Electric Shaver</c:v>
                </c:pt>
                <c:pt idx="509">
                  <c:v>Electric Toothbrush</c:v>
                </c:pt>
                <c:pt idx="510">
                  <c:v>E-Reader</c:v>
                </c:pt>
                <c:pt idx="511">
                  <c:v>External Hard Drive</c:v>
                </c:pt>
                <c:pt idx="512">
                  <c:v>Eye Mask</c:v>
                </c:pt>
                <c:pt idx="513">
                  <c:v>Facial Cleanser</c:v>
                </c:pt>
                <c:pt idx="514">
                  <c:v>Facial Mask</c:v>
                </c:pt>
                <c:pt idx="515">
                  <c:v>Facial Moisturizer</c:v>
                </c:pt>
                <c:pt idx="516">
                  <c:v>Facial Serum</c:v>
                </c:pt>
                <c:pt idx="517">
                  <c:v>Fantasy Novel</c:v>
                </c:pt>
                <c:pt idx="518">
                  <c:v>Fiction Novel</c:v>
                </c:pt>
                <c:pt idx="519">
                  <c:v>Fitness Tracker</c:v>
                </c:pt>
                <c:pt idx="520">
                  <c:v>Floral Dress</c:v>
                </c:pt>
                <c:pt idx="521">
                  <c:v>Food Processor</c:v>
                </c:pt>
                <c:pt idx="522">
                  <c:v>Game Console</c:v>
                </c:pt>
                <c:pt idx="523">
                  <c:v>Gaming Laptop</c:v>
                </c:pt>
                <c:pt idx="524">
                  <c:v>Golf Bag</c:v>
                </c:pt>
                <c:pt idx="525">
                  <c:v>Golf Ball</c:v>
                </c:pt>
                <c:pt idx="526">
                  <c:v>Golf Club</c:v>
                </c:pt>
                <c:pt idx="527">
                  <c:v>Hair Mask</c:v>
                </c:pt>
                <c:pt idx="528">
                  <c:v>Hair Oil</c:v>
                </c:pt>
                <c:pt idx="529">
                  <c:v>Hand Cream</c:v>
                </c:pt>
                <c:pt idx="530">
                  <c:v>Hand Sanitizer</c:v>
                </c:pt>
                <c:pt idx="531">
                  <c:v>Hardcover Novel</c:v>
                </c:pt>
                <c:pt idx="532">
                  <c:v>High-Resolution Monitor</c:v>
                </c:pt>
                <c:pt idx="533">
                  <c:v>Hiking Boots</c:v>
                </c:pt>
                <c:pt idx="534">
                  <c:v>Hoodie</c:v>
                </c:pt>
                <c:pt idx="535">
                  <c:v>Ice Cream Maker</c:v>
                </c:pt>
                <c:pt idx="536">
                  <c:v>Iron</c:v>
                </c:pt>
                <c:pt idx="537">
                  <c:v>Jumpsuit</c:v>
                </c:pt>
                <c:pt idx="538">
                  <c:v>Kayak</c:v>
                </c:pt>
                <c:pt idx="539">
                  <c:v>Keyboard</c:v>
                </c:pt>
                <c:pt idx="540">
                  <c:v>Knit Hat</c:v>
                </c:pt>
                <c:pt idx="541">
                  <c:v>Laptop Bag</c:v>
                </c:pt>
                <c:pt idx="542">
                  <c:v>Laptop Stand</c:v>
                </c:pt>
                <c:pt idx="543">
                  <c:v>Leather Belt</c:v>
                </c:pt>
                <c:pt idx="544">
                  <c:v>LED Lights</c:v>
                </c:pt>
                <c:pt idx="545">
                  <c:v>Lip Gloss</c:v>
                </c:pt>
                <c:pt idx="546">
                  <c:v>Long Sleeve Dress</c:v>
                </c:pt>
                <c:pt idx="547">
                  <c:v>Long Sleeve Shirt</c:v>
                </c:pt>
                <c:pt idx="548">
                  <c:v>Makeup Brush</c:v>
                </c:pt>
                <c:pt idx="549">
                  <c:v>Makeup Remover</c:v>
                </c:pt>
                <c:pt idx="550">
                  <c:v>Microwave Oven</c:v>
                </c:pt>
                <c:pt idx="551">
                  <c:v>Mountain Bike</c:v>
                </c:pt>
                <c:pt idx="552">
                  <c:v>Mountaineering Boots</c:v>
                </c:pt>
                <c:pt idx="553">
                  <c:v>Mystery Novel</c:v>
                </c:pt>
                <c:pt idx="554">
                  <c:v>Noise-Canceling Headphones</c:v>
                </c:pt>
                <c:pt idx="555">
                  <c:v>Organic Almonds</c:v>
                </c:pt>
                <c:pt idx="556">
                  <c:v>Overcoat</c:v>
                </c:pt>
                <c:pt idx="557">
                  <c:v>Perfume</c:v>
                </c:pt>
                <c:pt idx="558">
                  <c:v>Phone Charger</c:v>
                </c:pt>
                <c:pt idx="559">
                  <c:v>Plant Pot</c:v>
                </c:pt>
                <c:pt idx="560">
                  <c:v>Portable Battery Pack</c:v>
                </c:pt>
                <c:pt idx="561">
                  <c:v>Portable Charger</c:v>
                </c:pt>
                <c:pt idx="562">
                  <c:v>Portable Speaker</c:v>
                </c:pt>
                <c:pt idx="563">
                  <c:v>Power Bank</c:v>
                </c:pt>
                <c:pt idx="564">
                  <c:v>Puffer Jacket</c:v>
                </c:pt>
                <c:pt idx="565">
                  <c:v>Rain Jacket</c:v>
                </c:pt>
                <c:pt idx="566">
                  <c:v>Recipe Book</c:v>
                </c:pt>
                <c:pt idx="567">
                  <c:v>Rock Climbing Gear</c:v>
                </c:pt>
                <c:pt idx="568">
                  <c:v>Romance Novel</c:v>
                </c:pt>
                <c:pt idx="569">
                  <c:v>Rug</c:v>
                </c:pt>
                <c:pt idx="570">
                  <c:v>Running Jacket</c:v>
                </c:pt>
                <c:pt idx="571">
                  <c:v>Running Shoes</c:v>
                </c:pt>
                <c:pt idx="572">
                  <c:v>Sandals</c:v>
                </c:pt>
                <c:pt idx="573">
                  <c:v>Science Book</c:v>
                </c:pt>
                <c:pt idx="574">
                  <c:v>Shampoo</c:v>
                </c:pt>
                <c:pt idx="575">
                  <c:v>Shampoo Set</c:v>
                </c:pt>
                <c:pt idx="576">
                  <c:v>Silk Scarf</c:v>
                </c:pt>
                <c:pt idx="577">
                  <c:v>Ski Boots</c:v>
                </c:pt>
                <c:pt idx="578">
                  <c:v>Ski Equipment</c:v>
                </c:pt>
                <c:pt idx="579">
                  <c:v>Ski Gloves</c:v>
                </c:pt>
                <c:pt idx="580">
                  <c:v>Skincare Set</c:v>
                </c:pt>
                <c:pt idx="581">
                  <c:v>Sleep Tracker</c:v>
                </c:pt>
                <c:pt idx="582">
                  <c:v>Slow Cooker</c:v>
                </c:pt>
                <c:pt idx="583">
                  <c:v>Smart Plug</c:v>
                </c:pt>
                <c:pt idx="584">
                  <c:v>Smart Refrigerator</c:v>
                </c:pt>
                <c:pt idx="585">
                  <c:v>Smart Scale</c:v>
                </c:pt>
                <c:pt idx="586">
                  <c:v>Smart Speaker</c:v>
                </c:pt>
                <c:pt idx="587">
                  <c:v>Smart Thermostat</c:v>
                </c:pt>
                <c:pt idx="588">
                  <c:v>Smart TV</c:v>
                </c:pt>
                <c:pt idx="589">
                  <c:v>Smartwatch</c:v>
                </c:pt>
                <c:pt idx="590">
                  <c:v>Snowshoes</c:v>
                </c:pt>
                <c:pt idx="591">
                  <c:v>Soundbar</c:v>
                </c:pt>
                <c:pt idx="592">
                  <c:v>Suit Jacket</c:v>
                </c:pt>
                <c:pt idx="593">
                  <c:v>Summer Skirt</c:v>
                </c:pt>
                <c:pt idx="594">
                  <c:v>Sweater Dress</c:v>
                </c:pt>
                <c:pt idx="595">
                  <c:v>Table Lamp</c:v>
                </c:pt>
                <c:pt idx="596">
                  <c:v>Tennis Racket</c:v>
                </c:pt>
                <c:pt idx="597">
                  <c:v>Tent</c:v>
                </c:pt>
                <c:pt idx="598">
                  <c:v>Throw Pillow</c:v>
                </c:pt>
                <c:pt idx="599">
                  <c:v>Toaster</c:v>
                </c:pt>
                <c:pt idx="600">
                  <c:v>Toner</c:v>
                </c:pt>
                <c:pt idx="601">
                  <c:v>Trail Shoes</c:v>
                </c:pt>
                <c:pt idx="602">
                  <c:v>Travel Bag</c:v>
                </c:pt>
                <c:pt idx="603">
                  <c:v>Travel Guide</c:v>
                </c:pt>
                <c:pt idx="604">
                  <c:v>Travel Journal</c:v>
                </c:pt>
                <c:pt idx="605">
                  <c:v>Treadmill</c:v>
                </c:pt>
                <c:pt idx="606">
                  <c:v>Trench Coat</c:v>
                </c:pt>
                <c:pt idx="607">
                  <c:v>Video Doorbell</c:v>
                </c:pt>
                <c:pt idx="608">
                  <c:v>Wall Art</c:v>
                </c:pt>
                <c:pt idx="609">
                  <c:v>Washing Machine</c:v>
                </c:pt>
                <c:pt idx="610">
                  <c:v>Water Bottle</c:v>
                </c:pt>
                <c:pt idx="611">
                  <c:v>Water Filter</c:v>
                </c:pt>
                <c:pt idx="612">
                  <c:v>Webcam</c:v>
                </c:pt>
                <c:pt idx="613">
                  <c:v>Winter Coat</c:v>
                </c:pt>
                <c:pt idx="614">
                  <c:v>Winter Scarf</c:v>
                </c:pt>
                <c:pt idx="615">
                  <c:v>Wireless Earbuds</c:v>
                </c:pt>
                <c:pt idx="616">
                  <c:v>Wool Coat</c:v>
                </c:pt>
                <c:pt idx="617">
                  <c:v>Wool Scarf</c:v>
                </c:pt>
                <c:pt idx="618">
                  <c:v>Wool Sweater</c:v>
                </c:pt>
                <c:pt idx="619">
                  <c:v>Yoga Mat</c:v>
                </c:pt>
              </c:strCache>
            </c:strRef>
          </c:cat>
          <c:val>
            <c:numRef>
              <c:f>Sheet3!$G$570:$G$1189</c:f>
              <c:numCache>
                <c:formatCode>0.00%</c:formatCode>
                <c:ptCount val="620"/>
                <c:pt idx="0">
                  <c:v>0.27287581699346403</c:v>
                </c:pt>
                <c:pt idx="1">
                  <c:v>8.1699346405228761E-4</c:v>
                </c:pt>
                <c:pt idx="2">
                  <c:v>1.6339869281045752E-3</c:v>
                </c:pt>
                <c:pt idx="3">
                  <c:v>8.1699346405228761E-4</c:v>
                </c:pt>
                <c:pt idx="4">
                  <c:v>8.1699346405228761E-4</c:v>
                </c:pt>
                <c:pt idx="5">
                  <c:v>8.1699346405228761E-4</c:v>
                </c:pt>
                <c:pt idx="6">
                  <c:v>8.1699346405228761E-4</c:v>
                </c:pt>
                <c:pt idx="7">
                  <c:v>8.1699346405228761E-4</c:v>
                </c:pt>
                <c:pt idx="8">
                  <c:v>8.1699346405228761E-4</c:v>
                </c:pt>
                <c:pt idx="9">
                  <c:v>8.1699346405228761E-4</c:v>
                </c:pt>
                <c:pt idx="10">
                  <c:v>5.7189542483660127E-3</c:v>
                </c:pt>
                <c:pt idx="11">
                  <c:v>3.2679738562091504E-3</c:v>
                </c:pt>
                <c:pt idx="12">
                  <c:v>8.1699346405228761E-4</c:v>
                </c:pt>
                <c:pt idx="13">
                  <c:v>8.1699346405228761E-4</c:v>
                </c:pt>
                <c:pt idx="14">
                  <c:v>8.1699346405228761E-4</c:v>
                </c:pt>
                <c:pt idx="15">
                  <c:v>8.1699346405228761E-4</c:v>
                </c:pt>
                <c:pt idx="16">
                  <c:v>1.6339869281045752E-3</c:v>
                </c:pt>
                <c:pt idx="17">
                  <c:v>8.1699346405228761E-4</c:v>
                </c:pt>
                <c:pt idx="18">
                  <c:v>8.1699346405228761E-4</c:v>
                </c:pt>
                <c:pt idx="19">
                  <c:v>5.7189542483660127E-3</c:v>
                </c:pt>
                <c:pt idx="20">
                  <c:v>1.6339869281045752E-3</c:v>
                </c:pt>
                <c:pt idx="21">
                  <c:v>8.1699346405228761E-4</c:v>
                </c:pt>
                <c:pt idx="22">
                  <c:v>8.1699346405228761E-4</c:v>
                </c:pt>
                <c:pt idx="23">
                  <c:v>8.1699346405228761E-4</c:v>
                </c:pt>
                <c:pt idx="24">
                  <c:v>1.6339869281045752E-3</c:v>
                </c:pt>
                <c:pt idx="25">
                  <c:v>8.1699346405228761E-4</c:v>
                </c:pt>
                <c:pt idx="26">
                  <c:v>8.1699346405228761E-4</c:v>
                </c:pt>
                <c:pt idx="27">
                  <c:v>8.1699346405228761E-4</c:v>
                </c:pt>
                <c:pt idx="28">
                  <c:v>8.1699346405228761E-4</c:v>
                </c:pt>
                <c:pt idx="29">
                  <c:v>8.1699346405228761E-4</c:v>
                </c:pt>
                <c:pt idx="30">
                  <c:v>1.6339869281045752E-3</c:v>
                </c:pt>
                <c:pt idx="31">
                  <c:v>1.6339869281045752E-3</c:v>
                </c:pt>
                <c:pt idx="32">
                  <c:v>8.1699346405228761E-4</c:v>
                </c:pt>
                <c:pt idx="33">
                  <c:v>1.6339869281045752E-3</c:v>
                </c:pt>
                <c:pt idx="34">
                  <c:v>8.1699346405228761E-4</c:v>
                </c:pt>
                <c:pt idx="35">
                  <c:v>8.1699346405228761E-4</c:v>
                </c:pt>
                <c:pt idx="36">
                  <c:v>8.1699346405228761E-4</c:v>
                </c:pt>
                <c:pt idx="37">
                  <c:v>8.1699346405228761E-4</c:v>
                </c:pt>
                <c:pt idx="38">
                  <c:v>8.1699346405228761E-4</c:v>
                </c:pt>
                <c:pt idx="39">
                  <c:v>8.1699346405228761E-4</c:v>
                </c:pt>
                <c:pt idx="40">
                  <c:v>8.1699346405228761E-4</c:v>
                </c:pt>
                <c:pt idx="41">
                  <c:v>8.1699346405228761E-4</c:v>
                </c:pt>
                <c:pt idx="42">
                  <c:v>3.2679738562091504E-3</c:v>
                </c:pt>
                <c:pt idx="43">
                  <c:v>8.1699346405228761E-4</c:v>
                </c:pt>
                <c:pt idx="44">
                  <c:v>8.1699346405228761E-4</c:v>
                </c:pt>
                <c:pt idx="45">
                  <c:v>8.1699346405228761E-4</c:v>
                </c:pt>
                <c:pt idx="46">
                  <c:v>1.6339869281045752E-3</c:v>
                </c:pt>
                <c:pt idx="47">
                  <c:v>4.0849673202614381E-3</c:v>
                </c:pt>
                <c:pt idx="48">
                  <c:v>8.1699346405228761E-4</c:v>
                </c:pt>
                <c:pt idx="49">
                  <c:v>8.1699346405228761E-4</c:v>
                </c:pt>
                <c:pt idx="50">
                  <c:v>8.1699346405228761E-4</c:v>
                </c:pt>
                <c:pt idx="51">
                  <c:v>8.1699346405228761E-4</c:v>
                </c:pt>
                <c:pt idx="52">
                  <c:v>8.1699346405228761E-4</c:v>
                </c:pt>
                <c:pt idx="53">
                  <c:v>8.1699346405228761E-4</c:v>
                </c:pt>
                <c:pt idx="54">
                  <c:v>8.1699346405228761E-4</c:v>
                </c:pt>
                <c:pt idx="55">
                  <c:v>8.1699346405228761E-4</c:v>
                </c:pt>
                <c:pt idx="56">
                  <c:v>1.6339869281045752E-3</c:v>
                </c:pt>
                <c:pt idx="57">
                  <c:v>8.1699346405228761E-4</c:v>
                </c:pt>
                <c:pt idx="58">
                  <c:v>1.6339869281045752E-3</c:v>
                </c:pt>
                <c:pt idx="59">
                  <c:v>8.1699346405228761E-4</c:v>
                </c:pt>
                <c:pt idx="60">
                  <c:v>8.1699346405228761E-4</c:v>
                </c:pt>
                <c:pt idx="61">
                  <c:v>8.1699346405228761E-4</c:v>
                </c:pt>
                <c:pt idx="62">
                  <c:v>4.9019607843137254E-3</c:v>
                </c:pt>
                <c:pt idx="63">
                  <c:v>8.1699346405228761E-4</c:v>
                </c:pt>
                <c:pt idx="64">
                  <c:v>5.7189542483660127E-3</c:v>
                </c:pt>
                <c:pt idx="65">
                  <c:v>5.7189542483660127E-3</c:v>
                </c:pt>
                <c:pt idx="66">
                  <c:v>8.1699346405228761E-4</c:v>
                </c:pt>
                <c:pt idx="67">
                  <c:v>1.6339869281045752E-3</c:v>
                </c:pt>
                <c:pt idx="68">
                  <c:v>2.4509803921568627E-3</c:v>
                </c:pt>
                <c:pt idx="69">
                  <c:v>6.5359477124183009E-3</c:v>
                </c:pt>
                <c:pt idx="70">
                  <c:v>8.1699346405228761E-4</c:v>
                </c:pt>
                <c:pt idx="71">
                  <c:v>8.1699346405228761E-4</c:v>
                </c:pt>
                <c:pt idx="72">
                  <c:v>8.1699346405228761E-4</c:v>
                </c:pt>
                <c:pt idx="73">
                  <c:v>8.1699346405228761E-4</c:v>
                </c:pt>
                <c:pt idx="74">
                  <c:v>8.1699346405228761E-4</c:v>
                </c:pt>
                <c:pt idx="75">
                  <c:v>2.4509803921568627E-3</c:v>
                </c:pt>
                <c:pt idx="76">
                  <c:v>2.4509803921568627E-3</c:v>
                </c:pt>
                <c:pt idx="77">
                  <c:v>1.6339869281045752E-3</c:v>
                </c:pt>
                <c:pt idx="78">
                  <c:v>8.1699346405228761E-4</c:v>
                </c:pt>
                <c:pt idx="79">
                  <c:v>2.4509803921568627E-3</c:v>
                </c:pt>
                <c:pt idx="80">
                  <c:v>1.6339869281045752E-3</c:v>
                </c:pt>
                <c:pt idx="81">
                  <c:v>8.1699346405228761E-4</c:v>
                </c:pt>
                <c:pt idx="82">
                  <c:v>8.1699346405228761E-4</c:v>
                </c:pt>
                <c:pt idx="83">
                  <c:v>8.1699346405228761E-4</c:v>
                </c:pt>
                <c:pt idx="84">
                  <c:v>1.6339869281045752E-3</c:v>
                </c:pt>
                <c:pt idx="85">
                  <c:v>8.1699346405228761E-4</c:v>
                </c:pt>
                <c:pt idx="86">
                  <c:v>8.1699346405228761E-4</c:v>
                </c:pt>
                <c:pt idx="87">
                  <c:v>8.1699346405228761E-4</c:v>
                </c:pt>
                <c:pt idx="88">
                  <c:v>8.1699346405228761E-4</c:v>
                </c:pt>
                <c:pt idx="89">
                  <c:v>8.1699346405228763E-3</c:v>
                </c:pt>
                <c:pt idx="90">
                  <c:v>8.1699346405228761E-4</c:v>
                </c:pt>
                <c:pt idx="91">
                  <c:v>8.1699346405228761E-4</c:v>
                </c:pt>
                <c:pt idx="92">
                  <c:v>1.6339869281045752E-3</c:v>
                </c:pt>
                <c:pt idx="93">
                  <c:v>8.1699346405228761E-4</c:v>
                </c:pt>
                <c:pt idx="94">
                  <c:v>8.1699346405228761E-4</c:v>
                </c:pt>
                <c:pt idx="95">
                  <c:v>8.1699346405228761E-4</c:v>
                </c:pt>
                <c:pt idx="96">
                  <c:v>8.1699346405228761E-4</c:v>
                </c:pt>
                <c:pt idx="97">
                  <c:v>8.1699346405228761E-4</c:v>
                </c:pt>
                <c:pt idx="98">
                  <c:v>2.4509803921568627E-3</c:v>
                </c:pt>
                <c:pt idx="99">
                  <c:v>3.2679738562091504E-3</c:v>
                </c:pt>
                <c:pt idx="100">
                  <c:v>1.6339869281045752E-3</c:v>
                </c:pt>
                <c:pt idx="101">
                  <c:v>8.1699346405228761E-4</c:v>
                </c:pt>
                <c:pt idx="102">
                  <c:v>8.1699346405228761E-4</c:v>
                </c:pt>
                <c:pt idx="103">
                  <c:v>8.1699346405228761E-4</c:v>
                </c:pt>
                <c:pt idx="104">
                  <c:v>3.2679738562091504E-3</c:v>
                </c:pt>
                <c:pt idx="105">
                  <c:v>8.1699346405228761E-4</c:v>
                </c:pt>
                <c:pt idx="106">
                  <c:v>8.1699346405228761E-4</c:v>
                </c:pt>
                <c:pt idx="107">
                  <c:v>8.1699346405228761E-4</c:v>
                </c:pt>
                <c:pt idx="108">
                  <c:v>8.1699346405228761E-4</c:v>
                </c:pt>
                <c:pt idx="109">
                  <c:v>8.1699346405228761E-4</c:v>
                </c:pt>
                <c:pt idx="110">
                  <c:v>8.1699346405228761E-4</c:v>
                </c:pt>
                <c:pt idx="111">
                  <c:v>8.1699346405228761E-4</c:v>
                </c:pt>
                <c:pt idx="112">
                  <c:v>8.1699346405228761E-4</c:v>
                </c:pt>
                <c:pt idx="113">
                  <c:v>8.1699346405228761E-4</c:v>
                </c:pt>
                <c:pt idx="114">
                  <c:v>1.6339869281045752E-3</c:v>
                </c:pt>
                <c:pt idx="115">
                  <c:v>8.1699346405228761E-4</c:v>
                </c:pt>
                <c:pt idx="116">
                  <c:v>4.9019607843137254E-3</c:v>
                </c:pt>
                <c:pt idx="117">
                  <c:v>8.1699346405228761E-4</c:v>
                </c:pt>
                <c:pt idx="118">
                  <c:v>8.1699346405228761E-4</c:v>
                </c:pt>
                <c:pt idx="119">
                  <c:v>8.1699346405228761E-4</c:v>
                </c:pt>
                <c:pt idx="120">
                  <c:v>8.1699346405228761E-4</c:v>
                </c:pt>
                <c:pt idx="121">
                  <c:v>8.1699346405228761E-4</c:v>
                </c:pt>
                <c:pt idx="122">
                  <c:v>1.6339869281045752E-3</c:v>
                </c:pt>
                <c:pt idx="123">
                  <c:v>4.9019607843137254E-3</c:v>
                </c:pt>
                <c:pt idx="124">
                  <c:v>1.6339869281045752E-3</c:v>
                </c:pt>
                <c:pt idx="125">
                  <c:v>8.1699346405228761E-4</c:v>
                </c:pt>
                <c:pt idx="126">
                  <c:v>1.6339869281045752E-3</c:v>
                </c:pt>
                <c:pt idx="127">
                  <c:v>2.4509803921568627E-3</c:v>
                </c:pt>
                <c:pt idx="128">
                  <c:v>8.1699346405228761E-4</c:v>
                </c:pt>
                <c:pt idx="129">
                  <c:v>8.1699346405228761E-4</c:v>
                </c:pt>
                <c:pt idx="130">
                  <c:v>8.1699346405228761E-4</c:v>
                </c:pt>
                <c:pt idx="131">
                  <c:v>8.1699346405228761E-4</c:v>
                </c:pt>
                <c:pt idx="132">
                  <c:v>8.1699346405228761E-4</c:v>
                </c:pt>
                <c:pt idx="133">
                  <c:v>7.3529411764705881E-3</c:v>
                </c:pt>
                <c:pt idx="134">
                  <c:v>8.1699346405228761E-4</c:v>
                </c:pt>
                <c:pt idx="135">
                  <c:v>8.1699346405228761E-4</c:v>
                </c:pt>
                <c:pt idx="136">
                  <c:v>8.1699346405228761E-4</c:v>
                </c:pt>
                <c:pt idx="137">
                  <c:v>8.1699346405228761E-4</c:v>
                </c:pt>
                <c:pt idx="138">
                  <c:v>8.1699346405228761E-4</c:v>
                </c:pt>
                <c:pt idx="139">
                  <c:v>1.6339869281045752E-3</c:v>
                </c:pt>
                <c:pt idx="140">
                  <c:v>8.1699346405228761E-4</c:v>
                </c:pt>
                <c:pt idx="141">
                  <c:v>8.1699346405228761E-4</c:v>
                </c:pt>
                <c:pt idx="142">
                  <c:v>3.2679738562091504E-3</c:v>
                </c:pt>
                <c:pt idx="143">
                  <c:v>8.1699346405228761E-4</c:v>
                </c:pt>
                <c:pt idx="144">
                  <c:v>4.0849673202614381E-3</c:v>
                </c:pt>
                <c:pt idx="145">
                  <c:v>8.1699346405228761E-4</c:v>
                </c:pt>
                <c:pt idx="146">
                  <c:v>8.1699346405228761E-4</c:v>
                </c:pt>
                <c:pt idx="147">
                  <c:v>8.1699346405228761E-4</c:v>
                </c:pt>
                <c:pt idx="148">
                  <c:v>8.1699346405228761E-4</c:v>
                </c:pt>
                <c:pt idx="149">
                  <c:v>3.2679738562091504E-3</c:v>
                </c:pt>
                <c:pt idx="150">
                  <c:v>8.1699346405228761E-4</c:v>
                </c:pt>
                <c:pt idx="151">
                  <c:v>8.1699346405228761E-4</c:v>
                </c:pt>
                <c:pt idx="152">
                  <c:v>1.0620915032679739E-2</c:v>
                </c:pt>
                <c:pt idx="153">
                  <c:v>1.6339869281045752E-3</c:v>
                </c:pt>
                <c:pt idx="154">
                  <c:v>8.1699346405228761E-4</c:v>
                </c:pt>
                <c:pt idx="155">
                  <c:v>4.9019607843137254E-3</c:v>
                </c:pt>
                <c:pt idx="156">
                  <c:v>8.1699346405228761E-4</c:v>
                </c:pt>
                <c:pt idx="157">
                  <c:v>8.1699346405228761E-4</c:v>
                </c:pt>
                <c:pt idx="158">
                  <c:v>6.5359477124183009E-3</c:v>
                </c:pt>
                <c:pt idx="159">
                  <c:v>8.1699346405228761E-4</c:v>
                </c:pt>
                <c:pt idx="160">
                  <c:v>8.1699346405228761E-4</c:v>
                </c:pt>
                <c:pt idx="161">
                  <c:v>8.1699346405228761E-4</c:v>
                </c:pt>
                <c:pt idx="162">
                  <c:v>8.1699346405228761E-4</c:v>
                </c:pt>
                <c:pt idx="163">
                  <c:v>8.1699346405228761E-4</c:v>
                </c:pt>
                <c:pt idx="164">
                  <c:v>1.6339869281045752E-3</c:v>
                </c:pt>
                <c:pt idx="165">
                  <c:v>8.1699346405228761E-4</c:v>
                </c:pt>
                <c:pt idx="166">
                  <c:v>2.4509803921568627E-3</c:v>
                </c:pt>
                <c:pt idx="167">
                  <c:v>8.1699346405228761E-4</c:v>
                </c:pt>
                <c:pt idx="168">
                  <c:v>8.1699346405228763E-3</c:v>
                </c:pt>
                <c:pt idx="169">
                  <c:v>8.1699346405228761E-4</c:v>
                </c:pt>
                <c:pt idx="170">
                  <c:v>2.4509803921568627E-3</c:v>
                </c:pt>
                <c:pt idx="171">
                  <c:v>1.6339869281045752E-3</c:v>
                </c:pt>
                <c:pt idx="172">
                  <c:v>8.1699346405228761E-4</c:v>
                </c:pt>
                <c:pt idx="173">
                  <c:v>0.25245098039215685</c:v>
                </c:pt>
                <c:pt idx="174">
                  <c:v>1.6339869281045752E-3</c:v>
                </c:pt>
                <c:pt idx="175">
                  <c:v>8.1699346405228761E-4</c:v>
                </c:pt>
                <c:pt idx="176">
                  <c:v>1.6339869281045752E-3</c:v>
                </c:pt>
                <c:pt idx="177">
                  <c:v>8.1699346405228761E-4</c:v>
                </c:pt>
                <c:pt idx="178">
                  <c:v>8.1699346405228761E-4</c:v>
                </c:pt>
                <c:pt idx="179">
                  <c:v>8.1699346405228761E-4</c:v>
                </c:pt>
                <c:pt idx="180">
                  <c:v>1.6339869281045752E-3</c:v>
                </c:pt>
                <c:pt idx="181">
                  <c:v>8.1699346405228761E-4</c:v>
                </c:pt>
                <c:pt idx="182">
                  <c:v>8.1699346405228761E-4</c:v>
                </c:pt>
                <c:pt idx="183">
                  <c:v>8.1699346405228763E-3</c:v>
                </c:pt>
                <c:pt idx="184">
                  <c:v>8.1699346405228761E-4</c:v>
                </c:pt>
                <c:pt idx="185">
                  <c:v>6.5359477124183009E-3</c:v>
                </c:pt>
                <c:pt idx="186">
                  <c:v>8.1699346405228761E-4</c:v>
                </c:pt>
                <c:pt idx="187">
                  <c:v>8.1699346405228761E-4</c:v>
                </c:pt>
                <c:pt idx="188">
                  <c:v>8.1699346405228761E-4</c:v>
                </c:pt>
                <c:pt idx="189">
                  <c:v>8.1699346405228761E-4</c:v>
                </c:pt>
                <c:pt idx="190">
                  <c:v>8.1699346405228761E-4</c:v>
                </c:pt>
                <c:pt idx="191">
                  <c:v>8.1699346405228761E-4</c:v>
                </c:pt>
                <c:pt idx="192">
                  <c:v>5.7189542483660127E-3</c:v>
                </c:pt>
                <c:pt idx="193">
                  <c:v>1.6339869281045752E-3</c:v>
                </c:pt>
                <c:pt idx="194">
                  <c:v>8.1699346405228761E-4</c:v>
                </c:pt>
                <c:pt idx="195">
                  <c:v>8.1699346405228761E-4</c:v>
                </c:pt>
                <c:pt idx="196">
                  <c:v>8.1699346405228761E-4</c:v>
                </c:pt>
                <c:pt idx="197">
                  <c:v>8.1699346405228761E-4</c:v>
                </c:pt>
                <c:pt idx="198">
                  <c:v>8.1699346405228761E-4</c:v>
                </c:pt>
                <c:pt idx="199">
                  <c:v>8.1699346405228761E-4</c:v>
                </c:pt>
                <c:pt idx="200">
                  <c:v>8.1699346405228761E-4</c:v>
                </c:pt>
                <c:pt idx="201">
                  <c:v>8.1699346405228761E-4</c:v>
                </c:pt>
                <c:pt idx="202">
                  <c:v>8.1699346405228761E-4</c:v>
                </c:pt>
                <c:pt idx="203">
                  <c:v>2.4509803921568627E-3</c:v>
                </c:pt>
                <c:pt idx="204">
                  <c:v>8.1699346405228761E-4</c:v>
                </c:pt>
                <c:pt idx="205">
                  <c:v>8.1699346405228761E-4</c:v>
                </c:pt>
                <c:pt idx="206">
                  <c:v>8.1699346405228761E-4</c:v>
                </c:pt>
                <c:pt idx="207">
                  <c:v>1.6339869281045752E-3</c:v>
                </c:pt>
                <c:pt idx="208">
                  <c:v>8.1699346405228761E-4</c:v>
                </c:pt>
                <c:pt idx="209">
                  <c:v>1.6339869281045752E-3</c:v>
                </c:pt>
                <c:pt idx="210">
                  <c:v>8.1699346405228761E-4</c:v>
                </c:pt>
                <c:pt idx="211">
                  <c:v>8.1699346405228761E-4</c:v>
                </c:pt>
                <c:pt idx="212">
                  <c:v>1.6339869281045752E-3</c:v>
                </c:pt>
                <c:pt idx="213">
                  <c:v>8.1699346405228761E-4</c:v>
                </c:pt>
                <c:pt idx="214">
                  <c:v>8.1699346405228761E-4</c:v>
                </c:pt>
                <c:pt idx="215">
                  <c:v>1.6339869281045752E-3</c:v>
                </c:pt>
                <c:pt idx="216">
                  <c:v>3.2679738562091504E-3</c:v>
                </c:pt>
                <c:pt idx="217">
                  <c:v>8.1699346405228761E-4</c:v>
                </c:pt>
                <c:pt idx="218">
                  <c:v>8.1699346405228761E-4</c:v>
                </c:pt>
                <c:pt idx="219">
                  <c:v>1.6339869281045752E-3</c:v>
                </c:pt>
                <c:pt idx="220">
                  <c:v>8.1699346405228761E-4</c:v>
                </c:pt>
                <c:pt idx="221">
                  <c:v>4.9019607843137254E-3</c:v>
                </c:pt>
                <c:pt idx="222">
                  <c:v>8.1699346405228761E-4</c:v>
                </c:pt>
                <c:pt idx="223">
                  <c:v>8.1699346405228761E-4</c:v>
                </c:pt>
                <c:pt idx="224">
                  <c:v>8.1699346405228761E-4</c:v>
                </c:pt>
                <c:pt idx="225">
                  <c:v>8.1699346405228761E-4</c:v>
                </c:pt>
                <c:pt idx="226">
                  <c:v>1.6339869281045752E-3</c:v>
                </c:pt>
                <c:pt idx="227">
                  <c:v>8.1699346405228761E-4</c:v>
                </c:pt>
                <c:pt idx="228">
                  <c:v>8.1699346405228761E-4</c:v>
                </c:pt>
                <c:pt idx="229">
                  <c:v>8.1699346405228761E-4</c:v>
                </c:pt>
                <c:pt idx="230">
                  <c:v>8.1699346405228761E-4</c:v>
                </c:pt>
                <c:pt idx="231">
                  <c:v>1.6339869281045752E-3</c:v>
                </c:pt>
                <c:pt idx="232">
                  <c:v>8.1699346405228761E-4</c:v>
                </c:pt>
                <c:pt idx="233">
                  <c:v>8.1699346405228761E-4</c:v>
                </c:pt>
                <c:pt idx="234">
                  <c:v>8.1699346405228761E-4</c:v>
                </c:pt>
                <c:pt idx="235">
                  <c:v>8.1699346405228761E-4</c:v>
                </c:pt>
                <c:pt idx="236">
                  <c:v>8.1699346405228761E-4</c:v>
                </c:pt>
                <c:pt idx="237">
                  <c:v>8.1699346405228761E-4</c:v>
                </c:pt>
                <c:pt idx="238">
                  <c:v>2.4509803921568627E-3</c:v>
                </c:pt>
                <c:pt idx="239">
                  <c:v>9.8039215686274508E-3</c:v>
                </c:pt>
                <c:pt idx="240">
                  <c:v>8.1699346405228761E-4</c:v>
                </c:pt>
                <c:pt idx="241">
                  <c:v>7.3529411764705881E-3</c:v>
                </c:pt>
                <c:pt idx="242">
                  <c:v>8.1699346405228761E-4</c:v>
                </c:pt>
                <c:pt idx="243">
                  <c:v>8.1699346405228761E-4</c:v>
                </c:pt>
                <c:pt idx="244">
                  <c:v>2.4509803921568627E-3</c:v>
                </c:pt>
                <c:pt idx="245">
                  <c:v>5.7189542483660127E-3</c:v>
                </c:pt>
                <c:pt idx="246">
                  <c:v>2.4509803921568627E-3</c:v>
                </c:pt>
                <c:pt idx="247">
                  <c:v>8.1699346405228761E-4</c:v>
                </c:pt>
                <c:pt idx="248">
                  <c:v>8.1699346405228761E-4</c:v>
                </c:pt>
                <c:pt idx="249">
                  <c:v>8.1699346405228761E-4</c:v>
                </c:pt>
                <c:pt idx="250">
                  <c:v>1.6339869281045752E-3</c:v>
                </c:pt>
                <c:pt idx="251">
                  <c:v>8.1699346405228761E-4</c:v>
                </c:pt>
                <c:pt idx="252">
                  <c:v>8.1699346405228761E-4</c:v>
                </c:pt>
                <c:pt idx="253">
                  <c:v>8.1699346405228761E-4</c:v>
                </c:pt>
                <c:pt idx="254">
                  <c:v>8.1699346405228761E-4</c:v>
                </c:pt>
                <c:pt idx="255">
                  <c:v>8.1699346405228761E-4</c:v>
                </c:pt>
                <c:pt idx="256">
                  <c:v>8.1699346405228761E-4</c:v>
                </c:pt>
                <c:pt idx="257">
                  <c:v>8.1699346405228761E-4</c:v>
                </c:pt>
                <c:pt idx="258">
                  <c:v>8.1699346405228761E-4</c:v>
                </c:pt>
                <c:pt idx="259">
                  <c:v>5.7189542483660127E-3</c:v>
                </c:pt>
                <c:pt idx="260">
                  <c:v>8.1699346405228761E-4</c:v>
                </c:pt>
                <c:pt idx="261">
                  <c:v>8.1699346405228761E-4</c:v>
                </c:pt>
                <c:pt idx="262">
                  <c:v>8.1699346405228761E-4</c:v>
                </c:pt>
                <c:pt idx="263">
                  <c:v>1.6339869281045752E-3</c:v>
                </c:pt>
                <c:pt idx="264">
                  <c:v>8.1699346405228761E-4</c:v>
                </c:pt>
                <c:pt idx="265">
                  <c:v>8.1699346405228761E-4</c:v>
                </c:pt>
                <c:pt idx="266">
                  <c:v>8.1699346405228761E-4</c:v>
                </c:pt>
                <c:pt idx="267">
                  <c:v>6.5359477124183009E-3</c:v>
                </c:pt>
                <c:pt idx="268">
                  <c:v>1.6339869281045752E-3</c:v>
                </c:pt>
                <c:pt idx="269">
                  <c:v>8.1699346405228761E-4</c:v>
                </c:pt>
                <c:pt idx="270">
                  <c:v>8.1699346405228761E-4</c:v>
                </c:pt>
                <c:pt idx="271">
                  <c:v>8.1699346405228761E-4</c:v>
                </c:pt>
                <c:pt idx="272">
                  <c:v>4.9019607843137254E-3</c:v>
                </c:pt>
                <c:pt idx="273">
                  <c:v>8.1699346405228761E-4</c:v>
                </c:pt>
                <c:pt idx="274">
                  <c:v>8.1699346405228761E-4</c:v>
                </c:pt>
                <c:pt idx="275">
                  <c:v>8.1699346405228761E-4</c:v>
                </c:pt>
                <c:pt idx="276">
                  <c:v>8.1699346405228761E-4</c:v>
                </c:pt>
                <c:pt idx="277">
                  <c:v>1.6339869281045752E-3</c:v>
                </c:pt>
                <c:pt idx="278">
                  <c:v>8.1699346405228761E-4</c:v>
                </c:pt>
                <c:pt idx="279">
                  <c:v>8.1699346405228761E-4</c:v>
                </c:pt>
                <c:pt idx="280">
                  <c:v>2.4509803921568627E-3</c:v>
                </c:pt>
                <c:pt idx="281">
                  <c:v>1.6339869281045752E-3</c:v>
                </c:pt>
                <c:pt idx="282">
                  <c:v>8.1699346405228761E-4</c:v>
                </c:pt>
                <c:pt idx="283">
                  <c:v>8.1699346405228761E-4</c:v>
                </c:pt>
                <c:pt idx="284">
                  <c:v>3.2679738562091504E-3</c:v>
                </c:pt>
                <c:pt idx="285">
                  <c:v>8.1699346405228761E-4</c:v>
                </c:pt>
                <c:pt idx="286">
                  <c:v>1.6339869281045752E-3</c:v>
                </c:pt>
                <c:pt idx="287">
                  <c:v>8.1699346405228761E-4</c:v>
                </c:pt>
                <c:pt idx="288">
                  <c:v>8.1699346405228761E-4</c:v>
                </c:pt>
                <c:pt idx="289">
                  <c:v>2.4509803921568627E-3</c:v>
                </c:pt>
                <c:pt idx="290">
                  <c:v>8.1699346405228761E-4</c:v>
                </c:pt>
                <c:pt idx="291">
                  <c:v>1.6339869281045752E-3</c:v>
                </c:pt>
                <c:pt idx="292">
                  <c:v>1.6339869281045752E-3</c:v>
                </c:pt>
                <c:pt idx="293">
                  <c:v>8.1699346405228761E-4</c:v>
                </c:pt>
                <c:pt idx="294">
                  <c:v>1.6339869281045752E-3</c:v>
                </c:pt>
                <c:pt idx="295">
                  <c:v>8.1699346405228761E-4</c:v>
                </c:pt>
                <c:pt idx="296">
                  <c:v>8.1699346405228761E-4</c:v>
                </c:pt>
                <c:pt idx="297">
                  <c:v>5.7189542483660127E-3</c:v>
                </c:pt>
                <c:pt idx="298">
                  <c:v>8.1699346405228761E-4</c:v>
                </c:pt>
                <c:pt idx="299">
                  <c:v>2.4509803921568627E-3</c:v>
                </c:pt>
                <c:pt idx="300">
                  <c:v>1.6339869281045752E-3</c:v>
                </c:pt>
                <c:pt idx="301">
                  <c:v>1.6339869281045752E-3</c:v>
                </c:pt>
                <c:pt idx="302">
                  <c:v>8.1699346405228761E-4</c:v>
                </c:pt>
                <c:pt idx="303">
                  <c:v>8.1699346405228761E-4</c:v>
                </c:pt>
                <c:pt idx="304">
                  <c:v>2.4509803921568627E-3</c:v>
                </c:pt>
                <c:pt idx="305">
                  <c:v>8.1699346405228761E-4</c:v>
                </c:pt>
                <c:pt idx="306">
                  <c:v>5.7189542483660127E-3</c:v>
                </c:pt>
                <c:pt idx="307">
                  <c:v>8.1699346405228761E-4</c:v>
                </c:pt>
                <c:pt idx="308">
                  <c:v>8.1699346405228761E-4</c:v>
                </c:pt>
                <c:pt idx="309">
                  <c:v>8.1699346405228761E-4</c:v>
                </c:pt>
                <c:pt idx="310">
                  <c:v>8.1699346405228761E-4</c:v>
                </c:pt>
                <c:pt idx="311">
                  <c:v>8.1699346405228761E-4</c:v>
                </c:pt>
                <c:pt idx="312">
                  <c:v>8.1699346405228763E-3</c:v>
                </c:pt>
                <c:pt idx="313">
                  <c:v>8.1699346405228761E-4</c:v>
                </c:pt>
                <c:pt idx="314">
                  <c:v>8.1699346405228761E-4</c:v>
                </c:pt>
                <c:pt idx="315">
                  <c:v>8.1699346405228761E-4</c:v>
                </c:pt>
                <c:pt idx="316">
                  <c:v>8.1699346405228761E-4</c:v>
                </c:pt>
                <c:pt idx="317">
                  <c:v>6.5359477124183009E-3</c:v>
                </c:pt>
                <c:pt idx="318">
                  <c:v>8.1699346405228761E-4</c:v>
                </c:pt>
                <c:pt idx="319">
                  <c:v>8.1699346405228761E-4</c:v>
                </c:pt>
                <c:pt idx="320">
                  <c:v>8.1699346405228761E-4</c:v>
                </c:pt>
                <c:pt idx="321">
                  <c:v>8.1699346405228761E-4</c:v>
                </c:pt>
                <c:pt idx="322">
                  <c:v>8.1699346405228761E-4</c:v>
                </c:pt>
                <c:pt idx="323">
                  <c:v>7.3529411764705881E-3</c:v>
                </c:pt>
                <c:pt idx="324">
                  <c:v>8.1699346405228761E-4</c:v>
                </c:pt>
                <c:pt idx="325">
                  <c:v>8.1699346405228761E-4</c:v>
                </c:pt>
                <c:pt idx="326">
                  <c:v>1.6339869281045752E-3</c:v>
                </c:pt>
                <c:pt idx="327">
                  <c:v>8.1699346405228761E-4</c:v>
                </c:pt>
                <c:pt idx="328">
                  <c:v>8.1699346405228761E-4</c:v>
                </c:pt>
                <c:pt idx="329">
                  <c:v>1.6339869281045752E-3</c:v>
                </c:pt>
                <c:pt idx="330">
                  <c:v>8.1699346405228761E-4</c:v>
                </c:pt>
                <c:pt idx="331">
                  <c:v>0.25</c:v>
                </c:pt>
                <c:pt idx="332">
                  <c:v>8.1699346405228761E-4</c:v>
                </c:pt>
                <c:pt idx="333">
                  <c:v>2.4509803921568627E-3</c:v>
                </c:pt>
                <c:pt idx="334">
                  <c:v>1.6339869281045752E-3</c:v>
                </c:pt>
                <c:pt idx="335">
                  <c:v>8.1699346405228761E-4</c:v>
                </c:pt>
                <c:pt idx="336">
                  <c:v>8.1699346405228761E-4</c:v>
                </c:pt>
                <c:pt idx="337">
                  <c:v>8.1699346405228761E-4</c:v>
                </c:pt>
                <c:pt idx="338">
                  <c:v>8.1699346405228761E-4</c:v>
                </c:pt>
                <c:pt idx="339">
                  <c:v>8.1699346405228761E-4</c:v>
                </c:pt>
                <c:pt idx="340">
                  <c:v>4.0849673202614381E-3</c:v>
                </c:pt>
                <c:pt idx="341">
                  <c:v>5.7189542483660127E-3</c:v>
                </c:pt>
                <c:pt idx="342">
                  <c:v>8.1699346405228761E-4</c:v>
                </c:pt>
                <c:pt idx="343">
                  <c:v>1.6339869281045752E-3</c:v>
                </c:pt>
                <c:pt idx="344">
                  <c:v>6.5359477124183009E-3</c:v>
                </c:pt>
                <c:pt idx="345">
                  <c:v>8.1699346405228761E-4</c:v>
                </c:pt>
                <c:pt idx="346">
                  <c:v>8.1699346405228761E-4</c:v>
                </c:pt>
                <c:pt idx="347">
                  <c:v>8.1699346405228761E-4</c:v>
                </c:pt>
                <c:pt idx="348">
                  <c:v>1.6339869281045752E-3</c:v>
                </c:pt>
                <c:pt idx="349">
                  <c:v>8.1699346405228761E-4</c:v>
                </c:pt>
                <c:pt idx="350">
                  <c:v>8.1699346405228761E-4</c:v>
                </c:pt>
                <c:pt idx="351">
                  <c:v>1.6339869281045752E-3</c:v>
                </c:pt>
                <c:pt idx="352">
                  <c:v>8.1699346405228761E-4</c:v>
                </c:pt>
                <c:pt idx="353">
                  <c:v>8.1699346405228761E-4</c:v>
                </c:pt>
                <c:pt idx="354">
                  <c:v>8.1699346405228761E-4</c:v>
                </c:pt>
                <c:pt idx="355">
                  <c:v>8.1699346405228761E-4</c:v>
                </c:pt>
                <c:pt idx="356">
                  <c:v>8.1699346405228761E-4</c:v>
                </c:pt>
                <c:pt idx="357">
                  <c:v>1.6339869281045752E-3</c:v>
                </c:pt>
                <c:pt idx="358">
                  <c:v>8.1699346405228761E-4</c:v>
                </c:pt>
                <c:pt idx="359">
                  <c:v>1.1437908496732025E-2</c:v>
                </c:pt>
                <c:pt idx="360">
                  <c:v>8.1699346405228761E-4</c:v>
                </c:pt>
                <c:pt idx="361">
                  <c:v>8.1699346405228761E-4</c:v>
                </c:pt>
                <c:pt idx="362">
                  <c:v>1.0620915032679739E-2</c:v>
                </c:pt>
                <c:pt idx="363">
                  <c:v>8.1699346405228761E-4</c:v>
                </c:pt>
                <c:pt idx="364">
                  <c:v>8.1699346405228761E-4</c:v>
                </c:pt>
                <c:pt idx="365">
                  <c:v>1.6339869281045752E-3</c:v>
                </c:pt>
                <c:pt idx="366">
                  <c:v>1.6339869281045752E-3</c:v>
                </c:pt>
                <c:pt idx="367">
                  <c:v>8.1699346405228761E-4</c:v>
                </c:pt>
                <c:pt idx="368">
                  <c:v>8.1699346405228761E-4</c:v>
                </c:pt>
                <c:pt idx="369">
                  <c:v>8.1699346405228761E-4</c:v>
                </c:pt>
                <c:pt idx="370">
                  <c:v>8.1699346405228761E-4</c:v>
                </c:pt>
                <c:pt idx="371">
                  <c:v>8.1699346405228761E-4</c:v>
                </c:pt>
                <c:pt idx="372">
                  <c:v>8.1699346405228761E-4</c:v>
                </c:pt>
                <c:pt idx="373">
                  <c:v>8.1699346405228761E-4</c:v>
                </c:pt>
                <c:pt idx="374">
                  <c:v>2.4509803921568627E-3</c:v>
                </c:pt>
                <c:pt idx="375">
                  <c:v>8.1699346405228761E-4</c:v>
                </c:pt>
                <c:pt idx="376">
                  <c:v>8.1699346405228761E-4</c:v>
                </c:pt>
                <c:pt idx="377">
                  <c:v>8.1699346405228761E-4</c:v>
                </c:pt>
                <c:pt idx="378">
                  <c:v>4.0849673202614381E-3</c:v>
                </c:pt>
                <c:pt idx="379">
                  <c:v>4.0849673202614381E-3</c:v>
                </c:pt>
                <c:pt idx="380">
                  <c:v>4.0849673202614381E-3</c:v>
                </c:pt>
                <c:pt idx="381">
                  <c:v>8.1699346405228761E-4</c:v>
                </c:pt>
                <c:pt idx="382">
                  <c:v>1.6339869281045752E-3</c:v>
                </c:pt>
                <c:pt idx="383">
                  <c:v>8.1699346405228761E-4</c:v>
                </c:pt>
                <c:pt idx="384">
                  <c:v>3.2679738562091504E-3</c:v>
                </c:pt>
                <c:pt idx="385">
                  <c:v>4.0849673202614381E-3</c:v>
                </c:pt>
                <c:pt idx="386">
                  <c:v>8.1699346405228761E-4</c:v>
                </c:pt>
                <c:pt idx="387">
                  <c:v>1.6339869281045752E-3</c:v>
                </c:pt>
                <c:pt idx="388">
                  <c:v>8.1699346405228761E-4</c:v>
                </c:pt>
                <c:pt idx="389">
                  <c:v>8.1699346405228761E-4</c:v>
                </c:pt>
                <c:pt idx="390">
                  <c:v>8.1699346405228761E-4</c:v>
                </c:pt>
                <c:pt idx="391">
                  <c:v>8.1699346405228761E-4</c:v>
                </c:pt>
                <c:pt idx="392">
                  <c:v>1.6339869281045752E-3</c:v>
                </c:pt>
                <c:pt idx="393">
                  <c:v>8.1699346405228761E-4</c:v>
                </c:pt>
                <c:pt idx="394">
                  <c:v>8.1699346405228761E-4</c:v>
                </c:pt>
                <c:pt idx="395">
                  <c:v>1.6339869281045752E-3</c:v>
                </c:pt>
                <c:pt idx="396">
                  <c:v>8.1699346405228761E-4</c:v>
                </c:pt>
                <c:pt idx="397">
                  <c:v>8.1699346405228761E-4</c:v>
                </c:pt>
                <c:pt idx="398">
                  <c:v>8.1699346405228761E-4</c:v>
                </c:pt>
                <c:pt idx="399">
                  <c:v>3.2679738562091504E-3</c:v>
                </c:pt>
                <c:pt idx="400">
                  <c:v>8.1699346405228761E-4</c:v>
                </c:pt>
                <c:pt idx="401">
                  <c:v>8.1699346405228761E-4</c:v>
                </c:pt>
                <c:pt idx="402">
                  <c:v>8.1699346405228761E-4</c:v>
                </c:pt>
                <c:pt idx="403">
                  <c:v>2.4509803921568627E-3</c:v>
                </c:pt>
                <c:pt idx="404">
                  <c:v>8.1699346405228761E-4</c:v>
                </c:pt>
                <c:pt idx="405">
                  <c:v>8.1699346405228761E-4</c:v>
                </c:pt>
                <c:pt idx="406">
                  <c:v>8.1699346405228763E-3</c:v>
                </c:pt>
                <c:pt idx="407">
                  <c:v>8.1699346405228761E-4</c:v>
                </c:pt>
                <c:pt idx="408">
                  <c:v>8.1699346405228761E-4</c:v>
                </c:pt>
                <c:pt idx="409">
                  <c:v>8.1699346405228761E-4</c:v>
                </c:pt>
                <c:pt idx="410">
                  <c:v>1.6339869281045752E-3</c:v>
                </c:pt>
                <c:pt idx="411">
                  <c:v>3.2679738562091504E-3</c:v>
                </c:pt>
                <c:pt idx="412">
                  <c:v>8.1699346405228761E-4</c:v>
                </c:pt>
                <c:pt idx="413">
                  <c:v>1.6339869281045752E-3</c:v>
                </c:pt>
                <c:pt idx="414">
                  <c:v>8.1699346405228761E-4</c:v>
                </c:pt>
                <c:pt idx="415">
                  <c:v>8.1699346405228761E-4</c:v>
                </c:pt>
                <c:pt idx="416">
                  <c:v>8.1699346405228761E-4</c:v>
                </c:pt>
                <c:pt idx="417">
                  <c:v>8.1699346405228761E-4</c:v>
                </c:pt>
                <c:pt idx="418">
                  <c:v>8.1699346405228761E-4</c:v>
                </c:pt>
                <c:pt idx="419">
                  <c:v>8.1699346405228761E-4</c:v>
                </c:pt>
                <c:pt idx="420">
                  <c:v>7.3529411764705881E-3</c:v>
                </c:pt>
                <c:pt idx="421">
                  <c:v>2.4509803921568627E-3</c:v>
                </c:pt>
                <c:pt idx="422">
                  <c:v>8.1699346405228761E-4</c:v>
                </c:pt>
                <c:pt idx="423">
                  <c:v>8.1699346405228761E-4</c:v>
                </c:pt>
                <c:pt idx="424">
                  <c:v>2.4509803921568627E-3</c:v>
                </c:pt>
                <c:pt idx="425">
                  <c:v>8.1699346405228761E-4</c:v>
                </c:pt>
                <c:pt idx="426">
                  <c:v>8.1699346405228761E-4</c:v>
                </c:pt>
                <c:pt idx="427">
                  <c:v>2.4509803921568627E-3</c:v>
                </c:pt>
                <c:pt idx="428">
                  <c:v>8.1699346405228761E-4</c:v>
                </c:pt>
                <c:pt idx="429">
                  <c:v>8.1699346405228761E-4</c:v>
                </c:pt>
                <c:pt idx="430">
                  <c:v>8.1699346405228761E-4</c:v>
                </c:pt>
                <c:pt idx="431">
                  <c:v>8.1699346405228761E-4</c:v>
                </c:pt>
                <c:pt idx="432">
                  <c:v>1.6339869281045752E-3</c:v>
                </c:pt>
                <c:pt idx="433">
                  <c:v>3.2679738562091504E-3</c:v>
                </c:pt>
                <c:pt idx="434">
                  <c:v>8.1699346405228761E-4</c:v>
                </c:pt>
                <c:pt idx="435">
                  <c:v>8.1699346405228761E-4</c:v>
                </c:pt>
                <c:pt idx="436">
                  <c:v>8.1699346405228761E-4</c:v>
                </c:pt>
                <c:pt idx="437">
                  <c:v>8.1699346405228761E-4</c:v>
                </c:pt>
                <c:pt idx="438">
                  <c:v>1.6339869281045752E-3</c:v>
                </c:pt>
                <c:pt idx="439">
                  <c:v>1.6339869281045752E-3</c:v>
                </c:pt>
                <c:pt idx="440">
                  <c:v>8.1699346405228761E-4</c:v>
                </c:pt>
                <c:pt idx="441">
                  <c:v>8.1699346405228761E-4</c:v>
                </c:pt>
                <c:pt idx="442">
                  <c:v>8.1699346405228761E-4</c:v>
                </c:pt>
                <c:pt idx="443">
                  <c:v>2.4509803921568627E-3</c:v>
                </c:pt>
                <c:pt idx="444">
                  <c:v>7.3529411764705881E-3</c:v>
                </c:pt>
                <c:pt idx="445">
                  <c:v>8.1699346405228761E-4</c:v>
                </c:pt>
                <c:pt idx="446">
                  <c:v>8.1699346405228761E-4</c:v>
                </c:pt>
                <c:pt idx="447">
                  <c:v>8.1699346405228761E-4</c:v>
                </c:pt>
                <c:pt idx="448">
                  <c:v>1.6339869281045752E-3</c:v>
                </c:pt>
                <c:pt idx="449">
                  <c:v>8.1699346405228761E-4</c:v>
                </c:pt>
                <c:pt idx="450">
                  <c:v>1.1437908496732025E-2</c:v>
                </c:pt>
                <c:pt idx="451">
                  <c:v>8.1699346405228761E-4</c:v>
                </c:pt>
                <c:pt idx="452">
                  <c:v>8.1699346405228761E-4</c:v>
                </c:pt>
                <c:pt idx="453">
                  <c:v>8.1699346405228761E-4</c:v>
                </c:pt>
                <c:pt idx="454">
                  <c:v>8.1699346405228761E-4</c:v>
                </c:pt>
                <c:pt idx="455">
                  <c:v>4.0849673202614381E-3</c:v>
                </c:pt>
                <c:pt idx="456">
                  <c:v>8.1699346405228761E-4</c:v>
                </c:pt>
                <c:pt idx="457">
                  <c:v>5.7189542483660127E-3</c:v>
                </c:pt>
                <c:pt idx="458">
                  <c:v>8.1699346405228761E-4</c:v>
                </c:pt>
                <c:pt idx="459">
                  <c:v>4.0849673202614381E-3</c:v>
                </c:pt>
                <c:pt idx="460">
                  <c:v>8.1699346405228761E-4</c:v>
                </c:pt>
                <c:pt idx="461">
                  <c:v>8.1699346405228761E-4</c:v>
                </c:pt>
                <c:pt idx="462">
                  <c:v>8.1699346405228761E-4</c:v>
                </c:pt>
                <c:pt idx="463">
                  <c:v>1.6339869281045752E-3</c:v>
                </c:pt>
                <c:pt idx="464">
                  <c:v>3.2679738562091504E-3</c:v>
                </c:pt>
                <c:pt idx="465">
                  <c:v>1.6339869281045752E-3</c:v>
                </c:pt>
                <c:pt idx="466">
                  <c:v>1.6339869281045752E-3</c:v>
                </c:pt>
                <c:pt idx="467">
                  <c:v>2.4509803921568627E-3</c:v>
                </c:pt>
                <c:pt idx="468">
                  <c:v>8.1699346405228761E-4</c:v>
                </c:pt>
                <c:pt idx="469">
                  <c:v>8.1699346405228761E-4</c:v>
                </c:pt>
                <c:pt idx="470">
                  <c:v>8.1699346405228761E-4</c:v>
                </c:pt>
                <c:pt idx="471">
                  <c:v>1.6339869281045752E-3</c:v>
                </c:pt>
                <c:pt idx="472">
                  <c:v>8.1699346405228761E-4</c:v>
                </c:pt>
                <c:pt idx="473">
                  <c:v>8.1699346405228761E-4</c:v>
                </c:pt>
                <c:pt idx="474">
                  <c:v>1.6339869281045752E-3</c:v>
                </c:pt>
                <c:pt idx="475">
                  <c:v>0.22467320261437909</c:v>
                </c:pt>
                <c:pt idx="476">
                  <c:v>8.1699346405228761E-4</c:v>
                </c:pt>
                <c:pt idx="477">
                  <c:v>8.1699346405228761E-4</c:v>
                </c:pt>
                <c:pt idx="478">
                  <c:v>8.1699346405228761E-4</c:v>
                </c:pt>
                <c:pt idx="479">
                  <c:v>8.1699346405228761E-4</c:v>
                </c:pt>
                <c:pt idx="480">
                  <c:v>2.4509803921568627E-3</c:v>
                </c:pt>
                <c:pt idx="481">
                  <c:v>8.1699346405228761E-4</c:v>
                </c:pt>
                <c:pt idx="482">
                  <c:v>8.1699346405228761E-4</c:v>
                </c:pt>
                <c:pt idx="483">
                  <c:v>3.2679738562091504E-3</c:v>
                </c:pt>
                <c:pt idx="484">
                  <c:v>2.4509803921568627E-3</c:v>
                </c:pt>
                <c:pt idx="485">
                  <c:v>8.1699346405228761E-4</c:v>
                </c:pt>
                <c:pt idx="486">
                  <c:v>4.0849673202614381E-3</c:v>
                </c:pt>
                <c:pt idx="487">
                  <c:v>8.1699346405228761E-4</c:v>
                </c:pt>
                <c:pt idx="488">
                  <c:v>8.1699346405228761E-4</c:v>
                </c:pt>
                <c:pt idx="489">
                  <c:v>8.1699346405228761E-4</c:v>
                </c:pt>
                <c:pt idx="490">
                  <c:v>8.1699346405228761E-4</c:v>
                </c:pt>
                <c:pt idx="491">
                  <c:v>4.0849673202614381E-3</c:v>
                </c:pt>
                <c:pt idx="492">
                  <c:v>8.1699346405228761E-4</c:v>
                </c:pt>
                <c:pt idx="493">
                  <c:v>8.1699346405228761E-4</c:v>
                </c:pt>
                <c:pt idx="494">
                  <c:v>2.4509803921568627E-3</c:v>
                </c:pt>
                <c:pt idx="495">
                  <c:v>8.1699346405228761E-4</c:v>
                </c:pt>
                <c:pt idx="496">
                  <c:v>8.1699346405228761E-4</c:v>
                </c:pt>
                <c:pt idx="497">
                  <c:v>8.1699346405228761E-4</c:v>
                </c:pt>
                <c:pt idx="498">
                  <c:v>8.1699346405228761E-4</c:v>
                </c:pt>
                <c:pt idx="499">
                  <c:v>8.1699346405228761E-4</c:v>
                </c:pt>
                <c:pt idx="500">
                  <c:v>8.1699346405228761E-4</c:v>
                </c:pt>
                <c:pt idx="501">
                  <c:v>5.7189542483660127E-3</c:v>
                </c:pt>
                <c:pt idx="502">
                  <c:v>1.6339869281045752E-3</c:v>
                </c:pt>
                <c:pt idx="503">
                  <c:v>6.5359477124183009E-3</c:v>
                </c:pt>
                <c:pt idx="504">
                  <c:v>8.1699346405228761E-4</c:v>
                </c:pt>
                <c:pt idx="505">
                  <c:v>1.6339869281045752E-3</c:v>
                </c:pt>
                <c:pt idx="506">
                  <c:v>8.1699346405228761E-4</c:v>
                </c:pt>
                <c:pt idx="507">
                  <c:v>8.1699346405228761E-4</c:v>
                </c:pt>
                <c:pt idx="508">
                  <c:v>8.1699346405228761E-4</c:v>
                </c:pt>
                <c:pt idx="509">
                  <c:v>8.1699346405228761E-4</c:v>
                </c:pt>
                <c:pt idx="510">
                  <c:v>8.1699346405228761E-4</c:v>
                </c:pt>
                <c:pt idx="511">
                  <c:v>1.6339869281045752E-3</c:v>
                </c:pt>
                <c:pt idx="512">
                  <c:v>8.1699346405228761E-4</c:v>
                </c:pt>
                <c:pt idx="513">
                  <c:v>1.6339869281045752E-3</c:v>
                </c:pt>
                <c:pt idx="514">
                  <c:v>8.1699346405228761E-4</c:v>
                </c:pt>
                <c:pt idx="515">
                  <c:v>4.0849673202614381E-3</c:v>
                </c:pt>
                <c:pt idx="516">
                  <c:v>5.7189542483660127E-3</c:v>
                </c:pt>
                <c:pt idx="517">
                  <c:v>8.1699346405228761E-4</c:v>
                </c:pt>
                <c:pt idx="518">
                  <c:v>4.0849673202614381E-3</c:v>
                </c:pt>
                <c:pt idx="519">
                  <c:v>8.1699346405228761E-4</c:v>
                </c:pt>
                <c:pt idx="520">
                  <c:v>8.1699346405228761E-4</c:v>
                </c:pt>
                <c:pt idx="521">
                  <c:v>5.7189542483660127E-3</c:v>
                </c:pt>
                <c:pt idx="522">
                  <c:v>8.1699346405228761E-4</c:v>
                </c:pt>
                <c:pt idx="523">
                  <c:v>8.1699346405228761E-4</c:v>
                </c:pt>
                <c:pt idx="524">
                  <c:v>8.1699346405228761E-4</c:v>
                </c:pt>
                <c:pt idx="525">
                  <c:v>8.1699346405228761E-4</c:v>
                </c:pt>
                <c:pt idx="526">
                  <c:v>8.1699346405228761E-4</c:v>
                </c:pt>
                <c:pt idx="527">
                  <c:v>8.1699346405228761E-4</c:v>
                </c:pt>
                <c:pt idx="528">
                  <c:v>8.1699346405228761E-4</c:v>
                </c:pt>
                <c:pt idx="529">
                  <c:v>1.6339869281045752E-3</c:v>
                </c:pt>
                <c:pt idx="530">
                  <c:v>8.1699346405228761E-4</c:v>
                </c:pt>
                <c:pt idx="531">
                  <c:v>1.6339869281045752E-3</c:v>
                </c:pt>
                <c:pt idx="532">
                  <c:v>8.1699346405228761E-4</c:v>
                </c:pt>
                <c:pt idx="533">
                  <c:v>1.6339869281045752E-3</c:v>
                </c:pt>
                <c:pt idx="534">
                  <c:v>8.1699346405228761E-4</c:v>
                </c:pt>
                <c:pt idx="535">
                  <c:v>8.1699346405228761E-4</c:v>
                </c:pt>
                <c:pt idx="536">
                  <c:v>8.1699346405228761E-4</c:v>
                </c:pt>
                <c:pt idx="537">
                  <c:v>5.7189542483660127E-3</c:v>
                </c:pt>
                <c:pt idx="538">
                  <c:v>8.1699346405228761E-4</c:v>
                </c:pt>
                <c:pt idx="539">
                  <c:v>8.1699346405228761E-4</c:v>
                </c:pt>
                <c:pt idx="540">
                  <c:v>8.1699346405228761E-4</c:v>
                </c:pt>
                <c:pt idx="541">
                  <c:v>2.4509803921568627E-3</c:v>
                </c:pt>
                <c:pt idx="542">
                  <c:v>8.1699346405228761E-4</c:v>
                </c:pt>
                <c:pt idx="543">
                  <c:v>8.1699346405228761E-4</c:v>
                </c:pt>
                <c:pt idx="544">
                  <c:v>8.1699346405228761E-4</c:v>
                </c:pt>
                <c:pt idx="545">
                  <c:v>4.0849673202614381E-3</c:v>
                </c:pt>
                <c:pt idx="546">
                  <c:v>8.1699346405228761E-4</c:v>
                </c:pt>
                <c:pt idx="547">
                  <c:v>8.1699346405228761E-4</c:v>
                </c:pt>
                <c:pt idx="548">
                  <c:v>8.1699346405228761E-4</c:v>
                </c:pt>
                <c:pt idx="549">
                  <c:v>8.1699346405228761E-4</c:v>
                </c:pt>
                <c:pt idx="550">
                  <c:v>8.1699346405228761E-4</c:v>
                </c:pt>
                <c:pt idx="551">
                  <c:v>8.1699346405228761E-4</c:v>
                </c:pt>
                <c:pt idx="552">
                  <c:v>8.1699346405228761E-4</c:v>
                </c:pt>
                <c:pt idx="553">
                  <c:v>1.6339869281045752E-3</c:v>
                </c:pt>
                <c:pt idx="554">
                  <c:v>1.6339869281045752E-3</c:v>
                </c:pt>
                <c:pt idx="555">
                  <c:v>1.6339869281045752E-3</c:v>
                </c:pt>
                <c:pt idx="556">
                  <c:v>8.1699346405228761E-4</c:v>
                </c:pt>
                <c:pt idx="557">
                  <c:v>8.1699346405228761E-4</c:v>
                </c:pt>
                <c:pt idx="558">
                  <c:v>8.1699346405228761E-4</c:v>
                </c:pt>
                <c:pt idx="559">
                  <c:v>8.1699346405228761E-4</c:v>
                </c:pt>
                <c:pt idx="560">
                  <c:v>8.1699346405228761E-4</c:v>
                </c:pt>
                <c:pt idx="561">
                  <c:v>8.1699346405228761E-4</c:v>
                </c:pt>
                <c:pt idx="562">
                  <c:v>1.6339869281045752E-3</c:v>
                </c:pt>
                <c:pt idx="563">
                  <c:v>6.5359477124183009E-3</c:v>
                </c:pt>
                <c:pt idx="564">
                  <c:v>8.1699346405228761E-4</c:v>
                </c:pt>
                <c:pt idx="565">
                  <c:v>8.1699346405228761E-4</c:v>
                </c:pt>
                <c:pt idx="566">
                  <c:v>8.1699346405228761E-4</c:v>
                </c:pt>
                <c:pt idx="567">
                  <c:v>8.1699346405228761E-4</c:v>
                </c:pt>
                <c:pt idx="568">
                  <c:v>4.0849673202614381E-3</c:v>
                </c:pt>
                <c:pt idx="569">
                  <c:v>8.1699346405228761E-4</c:v>
                </c:pt>
                <c:pt idx="570">
                  <c:v>8.1699346405228761E-4</c:v>
                </c:pt>
                <c:pt idx="571">
                  <c:v>8.1699346405228761E-4</c:v>
                </c:pt>
                <c:pt idx="572">
                  <c:v>8.1699346405228761E-4</c:v>
                </c:pt>
                <c:pt idx="573">
                  <c:v>8.1699346405228761E-4</c:v>
                </c:pt>
                <c:pt idx="574">
                  <c:v>1.6339869281045752E-3</c:v>
                </c:pt>
                <c:pt idx="575">
                  <c:v>8.1699346405228761E-4</c:v>
                </c:pt>
                <c:pt idx="576">
                  <c:v>2.4509803921568627E-3</c:v>
                </c:pt>
                <c:pt idx="577">
                  <c:v>4.0849673202614381E-3</c:v>
                </c:pt>
                <c:pt idx="578">
                  <c:v>8.1699346405228761E-4</c:v>
                </c:pt>
                <c:pt idx="579">
                  <c:v>8.1699346405228761E-4</c:v>
                </c:pt>
                <c:pt idx="580">
                  <c:v>8.1699346405228761E-4</c:v>
                </c:pt>
                <c:pt idx="581">
                  <c:v>8.1699346405228761E-4</c:v>
                </c:pt>
                <c:pt idx="582">
                  <c:v>1.6339869281045752E-3</c:v>
                </c:pt>
                <c:pt idx="583">
                  <c:v>8.1699346405228761E-4</c:v>
                </c:pt>
                <c:pt idx="584">
                  <c:v>8.1699346405228761E-4</c:v>
                </c:pt>
                <c:pt idx="585">
                  <c:v>8.1699346405228761E-4</c:v>
                </c:pt>
                <c:pt idx="586">
                  <c:v>8.1699346405228761E-4</c:v>
                </c:pt>
                <c:pt idx="587">
                  <c:v>8.1699346405228761E-4</c:v>
                </c:pt>
                <c:pt idx="588">
                  <c:v>8.1699346405228761E-4</c:v>
                </c:pt>
                <c:pt idx="589">
                  <c:v>1.6339869281045752E-3</c:v>
                </c:pt>
                <c:pt idx="590">
                  <c:v>5.7189542483660127E-3</c:v>
                </c:pt>
                <c:pt idx="591">
                  <c:v>8.1699346405228761E-4</c:v>
                </c:pt>
                <c:pt idx="592">
                  <c:v>8.1699346405228761E-4</c:v>
                </c:pt>
                <c:pt idx="593">
                  <c:v>8.1699346405228761E-4</c:v>
                </c:pt>
                <c:pt idx="594">
                  <c:v>1.3071895424836602E-2</c:v>
                </c:pt>
                <c:pt idx="595">
                  <c:v>8.1699346405228761E-4</c:v>
                </c:pt>
                <c:pt idx="596">
                  <c:v>8.1699346405228761E-4</c:v>
                </c:pt>
                <c:pt idx="597">
                  <c:v>8.1699346405228761E-4</c:v>
                </c:pt>
                <c:pt idx="598">
                  <c:v>4.9019607843137254E-3</c:v>
                </c:pt>
                <c:pt idx="599">
                  <c:v>8.1699346405228761E-4</c:v>
                </c:pt>
                <c:pt idx="600">
                  <c:v>8.1699346405228761E-4</c:v>
                </c:pt>
                <c:pt idx="601">
                  <c:v>8.1699346405228761E-4</c:v>
                </c:pt>
                <c:pt idx="602">
                  <c:v>8.1699346405228761E-4</c:v>
                </c:pt>
                <c:pt idx="603">
                  <c:v>1.6339869281045752E-3</c:v>
                </c:pt>
                <c:pt idx="604">
                  <c:v>8.1699346405228761E-4</c:v>
                </c:pt>
                <c:pt idx="605">
                  <c:v>1.6339869281045752E-3</c:v>
                </c:pt>
                <c:pt idx="606">
                  <c:v>8.1699346405228761E-4</c:v>
                </c:pt>
                <c:pt idx="607">
                  <c:v>8.1699346405228761E-4</c:v>
                </c:pt>
                <c:pt idx="608">
                  <c:v>2.4509803921568627E-3</c:v>
                </c:pt>
                <c:pt idx="609">
                  <c:v>1.6339869281045752E-3</c:v>
                </c:pt>
                <c:pt idx="610">
                  <c:v>8.1699346405228761E-4</c:v>
                </c:pt>
                <c:pt idx="611">
                  <c:v>8.1699346405228761E-4</c:v>
                </c:pt>
                <c:pt idx="612">
                  <c:v>4.0849673202614381E-3</c:v>
                </c:pt>
                <c:pt idx="613">
                  <c:v>8.1699346405228761E-4</c:v>
                </c:pt>
                <c:pt idx="614">
                  <c:v>8.1699346405228761E-4</c:v>
                </c:pt>
                <c:pt idx="615">
                  <c:v>1.6339869281045752E-3</c:v>
                </c:pt>
                <c:pt idx="616">
                  <c:v>8.1699346405228761E-4</c:v>
                </c:pt>
                <c:pt idx="617">
                  <c:v>8.1699346405228761E-4</c:v>
                </c:pt>
                <c:pt idx="618">
                  <c:v>1.6339869281045752E-3</c:v>
                </c:pt>
                <c:pt idx="619">
                  <c:v>1.6339869281045752E-3</c:v>
                </c:pt>
              </c:numCache>
            </c:numRef>
          </c:val>
          <c:smooth val="0"/>
          <c:extLst>
            <c:ext xmlns:c16="http://schemas.microsoft.com/office/drawing/2014/chart" uri="{C3380CC4-5D6E-409C-BE32-E72D297353CC}">
              <c16:uniqueId val="{00000001-87D4-413C-8DC2-B92317563123}"/>
            </c:ext>
          </c:extLst>
        </c:ser>
        <c:dLbls>
          <c:showLegendKey val="0"/>
          <c:showVal val="0"/>
          <c:showCatName val="0"/>
          <c:showSerName val="0"/>
          <c:showPercent val="0"/>
          <c:showBubbleSize val="0"/>
        </c:dLbls>
        <c:marker val="1"/>
        <c:smooth val="0"/>
        <c:axId val="1567426064"/>
        <c:axId val="1567416464"/>
      </c:lineChart>
      <c:catAx>
        <c:axId val="1567415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7404944"/>
        <c:crosses val="autoZero"/>
        <c:auto val="1"/>
        <c:lblAlgn val="ctr"/>
        <c:lblOffset val="100"/>
        <c:noMultiLvlLbl val="0"/>
      </c:catAx>
      <c:valAx>
        <c:axId val="15674049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7415984"/>
        <c:crosses val="autoZero"/>
        <c:crossBetween val="between"/>
      </c:valAx>
      <c:valAx>
        <c:axId val="1567416464"/>
        <c:scaling>
          <c:orientation val="minMax"/>
        </c:scaling>
        <c:delete val="0"/>
        <c:axPos val="r"/>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7426064"/>
        <c:crosses val="max"/>
        <c:crossBetween val="between"/>
      </c:valAx>
      <c:catAx>
        <c:axId val="1567426064"/>
        <c:scaling>
          <c:orientation val="minMax"/>
        </c:scaling>
        <c:delete val="1"/>
        <c:axPos val="b"/>
        <c:numFmt formatCode="General" sourceLinked="1"/>
        <c:majorTickMark val="none"/>
        <c:minorTickMark val="none"/>
        <c:tickLblPos val="nextTo"/>
        <c:crossAx val="1567416464"/>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Channel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Sheet3!$A$1187:$A$1190</c:f>
              <c:strCache>
                <c:ptCount val="4"/>
                <c:pt idx="0">
                  <c:v>Marketplace</c:v>
                </c:pt>
                <c:pt idx="1">
                  <c:v>Online Direct</c:v>
                </c:pt>
                <c:pt idx="2">
                  <c:v>Retail</c:v>
                </c:pt>
                <c:pt idx="3">
                  <c:v>Wholesale</c:v>
                </c:pt>
              </c:strCache>
            </c:strRef>
          </c:cat>
          <c:val>
            <c:numRef>
              <c:f>Sheet3!$B$1187:$B$1190</c:f>
              <c:numCache>
                <c:formatCode>General</c:formatCode>
                <c:ptCount val="4"/>
                <c:pt idx="0">
                  <c:v>334</c:v>
                </c:pt>
                <c:pt idx="1">
                  <c:v>309</c:v>
                </c:pt>
                <c:pt idx="2">
                  <c:v>306</c:v>
                </c:pt>
                <c:pt idx="3">
                  <c:v>275</c:v>
                </c:pt>
              </c:numCache>
            </c:numRef>
          </c:val>
          <c:extLst>
            <c:ext xmlns:c16="http://schemas.microsoft.com/office/drawing/2014/chart" uri="{C3380CC4-5D6E-409C-BE32-E72D297353CC}">
              <c16:uniqueId val="{00000000-624D-428B-B780-C9AAC7761695}"/>
            </c:ext>
          </c:extLst>
        </c:ser>
        <c:dLbls>
          <c:showLegendKey val="0"/>
          <c:showVal val="0"/>
          <c:showCatName val="0"/>
          <c:showSerName val="0"/>
          <c:showPercent val="0"/>
          <c:showBubbleSize val="0"/>
        </c:dLbls>
        <c:gapWidth val="219"/>
        <c:overlap val="-27"/>
        <c:axId val="1422093344"/>
        <c:axId val="1209469104"/>
      </c:barChart>
      <c:catAx>
        <c:axId val="1422093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9469104"/>
        <c:crosses val="autoZero"/>
        <c:auto val="1"/>
        <c:lblAlgn val="ctr"/>
        <c:lblOffset val="100"/>
        <c:noMultiLvlLbl val="0"/>
      </c:catAx>
      <c:valAx>
        <c:axId val="12094691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209334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Feedback By Sales</a:t>
            </a:r>
            <a:r>
              <a:rPr lang="en-US" baseline="0"/>
              <a:t> Channels</a:t>
            </a:r>
            <a:endParaRPr lang="en-US"/>
          </a:p>
        </c:rich>
      </c:tx>
      <c:layout>
        <c:manualLayout>
          <c:xMode val="edge"/>
          <c:yMode val="edge"/>
          <c:x val="0.36782633420822403"/>
          <c:y val="6.481481481481481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9E4-4AB7-83B6-CEF34322501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9E4-4AB7-83B6-CEF34322501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9E4-4AB7-83B6-CEF34322501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99E4-4AB7-83B6-CEF34322501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Sheet3!$A$1194:$A$1197</c:f>
              <c:strCache>
                <c:ptCount val="4"/>
                <c:pt idx="0">
                  <c:v>Marketplace</c:v>
                </c:pt>
                <c:pt idx="1">
                  <c:v>Online Direct</c:v>
                </c:pt>
                <c:pt idx="2">
                  <c:v>Retail</c:v>
                </c:pt>
                <c:pt idx="3">
                  <c:v>Wholesale</c:v>
                </c:pt>
              </c:strCache>
            </c:strRef>
          </c:cat>
          <c:val>
            <c:numRef>
              <c:f>Sheet3!$B$1194:$B$1197</c:f>
              <c:numCache>
                <c:formatCode>General</c:formatCode>
                <c:ptCount val="4"/>
                <c:pt idx="0">
                  <c:v>334</c:v>
                </c:pt>
                <c:pt idx="1">
                  <c:v>309</c:v>
                </c:pt>
                <c:pt idx="2">
                  <c:v>306</c:v>
                </c:pt>
                <c:pt idx="3">
                  <c:v>275</c:v>
                </c:pt>
              </c:numCache>
            </c:numRef>
          </c:val>
          <c:extLst>
            <c:ext xmlns:c16="http://schemas.microsoft.com/office/drawing/2014/chart" uri="{C3380CC4-5D6E-409C-BE32-E72D297353CC}">
              <c16:uniqueId val="{00000000-1858-4B73-9841-087DF38D1B06}"/>
            </c:ext>
          </c:extLst>
        </c:ser>
        <c:ser>
          <c:idx val="1"/>
          <c:order val="1"/>
          <c:dPt>
            <c:idx val="0"/>
            <c:bubble3D val="0"/>
            <c:spPr>
              <a:solidFill>
                <a:schemeClr val="accent1"/>
              </a:solidFill>
              <a:ln w="19050">
                <a:solidFill>
                  <a:schemeClr val="lt1"/>
                </a:solidFill>
              </a:ln>
              <a:effectLst/>
            </c:spPr>
            <c:extLst>
              <c:ext xmlns:c16="http://schemas.microsoft.com/office/drawing/2014/chart" uri="{C3380CC4-5D6E-409C-BE32-E72D297353CC}">
                <c16:uniqueId val="{00000009-99E4-4AB7-83B6-CEF34322501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B-99E4-4AB7-83B6-CEF34322501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D-99E4-4AB7-83B6-CEF34322501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F-99E4-4AB7-83B6-CEF34322501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Sheet3!$A$1194:$A$1197</c:f>
              <c:strCache>
                <c:ptCount val="4"/>
                <c:pt idx="0">
                  <c:v>Marketplace</c:v>
                </c:pt>
                <c:pt idx="1">
                  <c:v>Online Direct</c:v>
                </c:pt>
                <c:pt idx="2">
                  <c:v>Retail</c:v>
                </c:pt>
                <c:pt idx="3">
                  <c:v>Wholesale</c:v>
                </c:pt>
              </c:strCache>
            </c:strRef>
          </c:cat>
          <c:val>
            <c:numRef>
              <c:f>Sheet3!$C$1194:$C$1197</c:f>
              <c:numCache>
                <c:formatCode>General</c:formatCode>
                <c:ptCount val="4"/>
                <c:pt idx="0">
                  <c:v>334</c:v>
                </c:pt>
                <c:pt idx="1">
                  <c:v>309</c:v>
                </c:pt>
                <c:pt idx="2">
                  <c:v>306</c:v>
                </c:pt>
                <c:pt idx="3">
                  <c:v>275</c:v>
                </c:pt>
              </c:numCache>
            </c:numRef>
          </c:val>
          <c:extLst>
            <c:ext xmlns:c16="http://schemas.microsoft.com/office/drawing/2014/chart" uri="{C3380CC4-5D6E-409C-BE32-E72D297353CC}">
              <c16:uniqueId val="{00000001-1858-4B73-9841-087DF38D1B06}"/>
            </c:ext>
          </c:extLst>
        </c:ser>
        <c:ser>
          <c:idx val="2"/>
          <c:order val="2"/>
          <c:dPt>
            <c:idx val="0"/>
            <c:bubble3D val="0"/>
            <c:spPr>
              <a:solidFill>
                <a:schemeClr val="accent1"/>
              </a:solidFill>
              <a:ln w="19050">
                <a:solidFill>
                  <a:schemeClr val="lt1"/>
                </a:solidFill>
              </a:ln>
              <a:effectLst/>
            </c:spPr>
            <c:extLst>
              <c:ext xmlns:c16="http://schemas.microsoft.com/office/drawing/2014/chart" uri="{C3380CC4-5D6E-409C-BE32-E72D297353CC}">
                <c16:uniqueId val="{00000011-99E4-4AB7-83B6-CEF34322501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3-99E4-4AB7-83B6-CEF34322501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5-99E4-4AB7-83B6-CEF34322501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7-99E4-4AB7-83B6-CEF34322501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Sheet3!$A$1194:$A$1197</c:f>
              <c:strCache>
                <c:ptCount val="4"/>
                <c:pt idx="0">
                  <c:v>Marketplace</c:v>
                </c:pt>
                <c:pt idx="1">
                  <c:v>Online Direct</c:v>
                </c:pt>
                <c:pt idx="2">
                  <c:v>Retail</c:v>
                </c:pt>
                <c:pt idx="3">
                  <c:v>Wholesale</c:v>
                </c:pt>
              </c:strCache>
            </c:strRef>
          </c:cat>
          <c:val>
            <c:numRef>
              <c:f>Sheet3!$D$1194:$D$1197</c:f>
              <c:numCache>
                <c:formatCode>0.00%</c:formatCode>
                <c:ptCount val="4"/>
                <c:pt idx="0">
                  <c:v>0.27287581699346403</c:v>
                </c:pt>
                <c:pt idx="1">
                  <c:v>0.25245098039215685</c:v>
                </c:pt>
                <c:pt idx="2">
                  <c:v>0.25</c:v>
                </c:pt>
                <c:pt idx="3">
                  <c:v>0.22467320261437909</c:v>
                </c:pt>
              </c:numCache>
            </c:numRef>
          </c:val>
          <c:extLst>
            <c:ext xmlns:c16="http://schemas.microsoft.com/office/drawing/2014/chart" uri="{C3380CC4-5D6E-409C-BE32-E72D297353CC}">
              <c16:uniqueId val="{00000002-1858-4B73-9841-087DF38D1B06}"/>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Analysis</a:t>
            </a:r>
            <a:r>
              <a:rPr lang="en-US" baseline="0"/>
              <a:t> of </a:t>
            </a:r>
            <a:r>
              <a:rPr lang="en-US"/>
              <a:t>Return Status</a:t>
            </a:r>
          </a:p>
        </c:rich>
      </c:tx>
      <c:layout>
        <c:manualLayout>
          <c:xMode val="edge"/>
          <c:yMode val="edge"/>
          <c:x val="0.40671522309711289"/>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Sheet3!$A$1210:$A$1212</c:f>
              <c:strCache>
                <c:ptCount val="3"/>
                <c:pt idx="0">
                  <c:v>No Return</c:v>
                </c:pt>
                <c:pt idx="1">
                  <c:v>Pending Return</c:v>
                </c:pt>
                <c:pt idx="2">
                  <c:v>Returned</c:v>
                </c:pt>
              </c:strCache>
            </c:strRef>
          </c:cat>
          <c:val>
            <c:numRef>
              <c:f>Sheet3!$B$1210:$B$1212</c:f>
              <c:numCache>
                <c:formatCode>General</c:formatCode>
                <c:ptCount val="3"/>
                <c:pt idx="0">
                  <c:v>385</c:v>
                </c:pt>
                <c:pt idx="1">
                  <c:v>414</c:v>
                </c:pt>
                <c:pt idx="2">
                  <c:v>425</c:v>
                </c:pt>
              </c:numCache>
            </c:numRef>
          </c:val>
          <c:extLst>
            <c:ext xmlns:c16="http://schemas.microsoft.com/office/drawing/2014/chart" uri="{C3380CC4-5D6E-409C-BE32-E72D297353CC}">
              <c16:uniqueId val="{00000000-2216-421B-8A8A-2C3D324869D0}"/>
            </c:ext>
          </c:extLst>
        </c:ser>
        <c:ser>
          <c:idx val="1"/>
          <c:order val="1"/>
          <c:spPr>
            <a:solidFill>
              <a:schemeClr val="accent2"/>
            </a:solidFill>
            <a:ln>
              <a:noFill/>
            </a:ln>
            <a:effectLst/>
          </c:spPr>
          <c:invertIfNegative val="0"/>
          <c:cat>
            <c:strRef>
              <c:f>Sheet3!$A$1210:$A$1212</c:f>
              <c:strCache>
                <c:ptCount val="3"/>
                <c:pt idx="0">
                  <c:v>No Return</c:v>
                </c:pt>
                <c:pt idx="1">
                  <c:v>Pending Return</c:v>
                </c:pt>
                <c:pt idx="2">
                  <c:v>Returned</c:v>
                </c:pt>
              </c:strCache>
            </c:strRef>
          </c:cat>
          <c:val>
            <c:numRef>
              <c:f>Sheet3!$C$1210:$C$1212</c:f>
              <c:numCache>
                <c:formatCode>General</c:formatCode>
                <c:ptCount val="3"/>
                <c:pt idx="0">
                  <c:v>385</c:v>
                </c:pt>
                <c:pt idx="1">
                  <c:v>414</c:v>
                </c:pt>
                <c:pt idx="2">
                  <c:v>425</c:v>
                </c:pt>
              </c:numCache>
            </c:numRef>
          </c:val>
          <c:extLst>
            <c:ext xmlns:c16="http://schemas.microsoft.com/office/drawing/2014/chart" uri="{C3380CC4-5D6E-409C-BE32-E72D297353CC}">
              <c16:uniqueId val="{00000001-2216-421B-8A8A-2C3D324869D0}"/>
            </c:ext>
          </c:extLst>
        </c:ser>
        <c:ser>
          <c:idx val="2"/>
          <c:order val="2"/>
          <c:spPr>
            <a:solidFill>
              <a:schemeClr val="accent3"/>
            </a:solidFill>
            <a:ln>
              <a:noFill/>
            </a:ln>
            <a:effectLst/>
          </c:spPr>
          <c:invertIfNegative val="0"/>
          <c:cat>
            <c:strRef>
              <c:f>Sheet3!$A$1210:$A$1212</c:f>
              <c:strCache>
                <c:ptCount val="3"/>
                <c:pt idx="0">
                  <c:v>No Return</c:v>
                </c:pt>
                <c:pt idx="1">
                  <c:v>Pending Return</c:v>
                </c:pt>
                <c:pt idx="2">
                  <c:v>Returned</c:v>
                </c:pt>
              </c:strCache>
            </c:strRef>
          </c:cat>
          <c:val>
            <c:numRef>
              <c:f>Sheet3!$D$1210:$D$1212</c:f>
              <c:numCache>
                <c:formatCode>General</c:formatCode>
                <c:ptCount val="3"/>
                <c:pt idx="0">
                  <c:v>385</c:v>
                </c:pt>
                <c:pt idx="1">
                  <c:v>414</c:v>
                </c:pt>
                <c:pt idx="2">
                  <c:v>425</c:v>
                </c:pt>
              </c:numCache>
            </c:numRef>
          </c:val>
          <c:extLst>
            <c:ext xmlns:c16="http://schemas.microsoft.com/office/drawing/2014/chart" uri="{C3380CC4-5D6E-409C-BE32-E72D297353CC}">
              <c16:uniqueId val="{00000002-2216-421B-8A8A-2C3D324869D0}"/>
            </c:ext>
          </c:extLst>
        </c:ser>
        <c:dLbls>
          <c:showLegendKey val="0"/>
          <c:showVal val="0"/>
          <c:showCatName val="0"/>
          <c:showSerName val="0"/>
          <c:showPercent val="0"/>
          <c:showBubbleSize val="0"/>
        </c:dLbls>
        <c:gapWidth val="219"/>
        <c:overlap val="-27"/>
        <c:axId val="1216717424"/>
        <c:axId val="1216713584"/>
      </c:barChart>
      <c:lineChart>
        <c:grouping val="standard"/>
        <c:varyColors val="0"/>
        <c:ser>
          <c:idx val="3"/>
          <c:order val="3"/>
          <c:spPr>
            <a:ln w="28575" cap="rnd">
              <a:solidFill>
                <a:schemeClr val="accent4"/>
              </a:solidFill>
              <a:round/>
            </a:ln>
            <a:effectLst/>
          </c:spPr>
          <c:marker>
            <c:symbol val="none"/>
          </c:marker>
          <c:cat>
            <c:strRef>
              <c:f>Sheet3!$A$1210:$A$1212</c:f>
              <c:strCache>
                <c:ptCount val="3"/>
                <c:pt idx="0">
                  <c:v>No Return</c:v>
                </c:pt>
                <c:pt idx="1">
                  <c:v>Pending Return</c:v>
                </c:pt>
                <c:pt idx="2">
                  <c:v>Returned</c:v>
                </c:pt>
              </c:strCache>
            </c:strRef>
          </c:cat>
          <c:val>
            <c:numRef>
              <c:f>Sheet3!$E$1210:$E$1212</c:f>
              <c:numCache>
                <c:formatCode>0.00%</c:formatCode>
                <c:ptCount val="3"/>
                <c:pt idx="0">
                  <c:v>0.31454248366013071</c:v>
                </c:pt>
                <c:pt idx="1">
                  <c:v>0.33823529411764708</c:v>
                </c:pt>
                <c:pt idx="2">
                  <c:v>0.34722222222222221</c:v>
                </c:pt>
              </c:numCache>
            </c:numRef>
          </c:val>
          <c:smooth val="0"/>
          <c:extLst>
            <c:ext xmlns:c16="http://schemas.microsoft.com/office/drawing/2014/chart" uri="{C3380CC4-5D6E-409C-BE32-E72D297353CC}">
              <c16:uniqueId val="{00000003-2216-421B-8A8A-2C3D324869D0}"/>
            </c:ext>
          </c:extLst>
        </c:ser>
        <c:dLbls>
          <c:showLegendKey val="0"/>
          <c:showVal val="0"/>
          <c:showCatName val="0"/>
          <c:showSerName val="0"/>
          <c:showPercent val="0"/>
          <c:showBubbleSize val="0"/>
        </c:dLbls>
        <c:marker val="1"/>
        <c:smooth val="0"/>
        <c:axId val="1216710704"/>
        <c:axId val="1216710224"/>
      </c:lineChart>
      <c:catAx>
        <c:axId val="1216717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6713584"/>
        <c:crosses val="autoZero"/>
        <c:auto val="1"/>
        <c:lblAlgn val="ctr"/>
        <c:lblOffset val="100"/>
        <c:noMultiLvlLbl val="0"/>
      </c:catAx>
      <c:valAx>
        <c:axId val="12167135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6717424"/>
        <c:crosses val="autoZero"/>
        <c:crossBetween val="between"/>
      </c:valAx>
      <c:valAx>
        <c:axId val="1216710224"/>
        <c:scaling>
          <c:orientation val="minMax"/>
        </c:scaling>
        <c:delete val="0"/>
        <c:axPos val="r"/>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6710704"/>
        <c:crosses val="max"/>
        <c:crossBetween val="between"/>
      </c:valAx>
      <c:catAx>
        <c:axId val="1216710704"/>
        <c:scaling>
          <c:orientation val="minMax"/>
        </c:scaling>
        <c:delete val="1"/>
        <c:axPos val="b"/>
        <c:numFmt formatCode="General" sourceLinked="1"/>
        <c:majorTickMark val="none"/>
        <c:minorTickMark val="none"/>
        <c:tickLblPos val="nextTo"/>
        <c:crossAx val="1216710224"/>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Price</a:t>
            </a:r>
            <a:r>
              <a:rPr lang="en-US" baseline="0"/>
              <a:t> Analysis Feedback</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Sheet3!$B$1220:$B$1584</c:f>
              <c:numCache>
                <c:formatCode>General</c:formatCode>
                <c:ptCount val="365"/>
                <c:pt idx="0">
                  <c:v>300</c:v>
                </c:pt>
                <c:pt idx="1">
                  <c:v>500</c:v>
                </c:pt>
                <c:pt idx="2">
                  <c:v>192.85714285714286</c:v>
                </c:pt>
                <c:pt idx="3">
                  <c:v>80</c:v>
                </c:pt>
                <c:pt idx="4">
                  <c:v>400</c:v>
                </c:pt>
                <c:pt idx="5">
                  <c:v>100</c:v>
                </c:pt>
                <c:pt idx="6">
                  <c:v>57.142857142857146</c:v>
                </c:pt>
                <c:pt idx="7">
                  <c:v>150</c:v>
                </c:pt>
                <c:pt idx="8">
                  <c:v>25</c:v>
                </c:pt>
                <c:pt idx="9">
                  <c:v>40</c:v>
                </c:pt>
                <c:pt idx="10">
                  <c:v>150</c:v>
                </c:pt>
                <c:pt idx="11">
                  <c:v>30</c:v>
                </c:pt>
                <c:pt idx="12">
                  <c:v>60</c:v>
                </c:pt>
                <c:pt idx="13">
                  <c:v>30</c:v>
                </c:pt>
                <c:pt idx="14">
                  <c:v>40</c:v>
                </c:pt>
                <c:pt idx="15">
                  <c:v>30</c:v>
                </c:pt>
                <c:pt idx="16">
                  <c:v>20</c:v>
                </c:pt>
                <c:pt idx="17">
                  <c:v>23.076923076923077</c:v>
                </c:pt>
                <c:pt idx="18">
                  <c:v>25</c:v>
                </c:pt>
                <c:pt idx="19">
                  <c:v>11.666666666666666</c:v>
                </c:pt>
                <c:pt idx="20">
                  <c:v>25</c:v>
                </c:pt>
                <c:pt idx="21">
                  <c:v>32.291666666666664</c:v>
                </c:pt>
                <c:pt idx="22">
                  <c:v>25</c:v>
                </c:pt>
                <c:pt idx="23">
                  <c:v>20</c:v>
                </c:pt>
                <c:pt idx="24">
                  <c:v>50</c:v>
                </c:pt>
                <c:pt idx="25">
                  <c:v>20</c:v>
                </c:pt>
                <c:pt idx="26">
                  <c:v>15</c:v>
                </c:pt>
                <c:pt idx="27">
                  <c:v>25</c:v>
                </c:pt>
                <c:pt idx="28">
                  <c:v>20</c:v>
                </c:pt>
                <c:pt idx="29">
                  <c:v>22.5</c:v>
                </c:pt>
                <c:pt idx="30">
                  <c:v>60</c:v>
                </c:pt>
                <c:pt idx="31">
                  <c:v>35</c:v>
                </c:pt>
                <c:pt idx="32">
                  <c:v>30</c:v>
                </c:pt>
                <c:pt idx="33">
                  <c:v>25</c:v>
                </c:pt>
                <c:pt idx="34">
                  <c:v>42.5</c:v>
                </c:pt>
                <c:pt idx="35">
                  <c:v>34.777777777777779</c:v>
                </c:pt>
                <c:pt idx="36">
                  <c:v>20</c:v>
                </c:pt>
                <c:pt idx="37">
                  <c:v>15</c:v>
                </c:pt>
                <c:pt idx="38">
                  <c:v>10</c:v>
                </c:pt>
                <c:pt idx="39">
                  <c:v>25</c:v>
                </c:pt>
                <c:pt idx="40">
                  <c:v>50</c:v>
                </c:pt>
                <c:pt idx="41">
                  <c:v>150</c:v>
                </c:pt>
                <c:pt idx="42">
                  <c:v>12</c:v>
                </c:pt>
                <c:pt idx="43">
                  <c:v>200</c:v>
                </c:pt>
                <c:pt idx="44">
                  <c:v>150</c:v>
                </c:pt>
                <c:pt idx="45">
                  <c:v>32.5</c:v>
                </c:pt>
                <c:pt idx="46">
                  <c:v>25</c:v>
                </c:pt>
                <c:pt idx="47">
                  <c:v>50</c:v>
                </c:pt>
                <c:pt idx="48">
                  <c:v>100</c:v>
                </c:pt>
                <c:pt idx="49">
                  <c:v>20</c:v>
                </c:pt>
                <c:pt idx="50">
                  <c:v>20</c:v>
                </c:pt>
                <c:pt idx="51">
                  <c:v>40</c:v>
                </c:pt>
                <c:pt idx="52">
                  <c:v>15</c:v>
                </c:pt>
                <c:pt idx="53">
                  <c:v>37.5</c:v>
                </c:pt>
                <c:pt idx="54">
                  <c:v>100</c:v>
                </c:pt>
                <c:pt idx="55">
                  <c:v>40</c:v>
                </c:pt>
                <c:pt idx="56">
                  <c:v>30</c:v>
                </c:pt>
                <c:pt idx="57">
                  <c:v>50</c:v>
                </c:pt>
                <c:pt idx="58">
                  <c:v>10</c:v>
                </c:pt>
                <c:pt idx="59">
                  <c:v>13.75</c:v>
                </c:pt>
                <c:pt idx="60">
                  <c:v>40</c:v>
                </c:pt>
                <c:pt idx="61">
                  <c:v>40</c:v>
                </c:pt>
                <c:pt idx="62">
                  <c:v>20</c:v>
                </c:pt>
                <c:pt idx="63">
                  <c:v>15</c:v>
                </c:pt>
                <c:pt idx="64">
                  <c:v>50</c:v>
                </c:pt>
                <c:pt idx="65">
                  <c:v>60</c:v>
                </c:pt>
                <c:pt idx="66">
                  <c:v>60</c:v>
                </c:pt>
                <c:pt idx="67">
                  <c:v>30</c:v>
                </c:pt>
                <c:pt idx="68">
                  <c:v>30</c:v>
                </c:pt>
                <c:pt idx="69">
                  <c:v>52</c:v>
                </c:pt>
                <c:pt idx="70">
                  <c:v>10</c:v>
                </c:pt>
                <c:pt idx="71">
                  <c:v>10</c:v>
                </c:pt>
                <c:pt idx="72">
                  <c:v>23.333333333333332</c:v>
                </c:pt>
                <c:pt idx="73">
                  <c:v>20</c:v>
                </c:pt>
                <c:pt idx="74">
                  <c:v>100</c:v>
                </c:pt>
                <c:pt idx="75">
                  <c:v>15</c:v>
                </c:pt>
                <c:pt idx="76">
                  <c:v>150</c:v>
                </c:pt>
                <c:pt idx="77">
                  <c:v>100</c:v>
                </c:pt>
                <c:pt idx="78">
                  <c:v>30</c:v>
                </c:pt>
                <c:pt idx="79">
                  <c:v>40</c:v>
                </c:pt>
                <c:pt idx="80">
                  <c:v>20</c:v>
                </c:pt>
                <c:pt idx="81">
                  <c:v>60</c:v>
                </c:pt>
                <c:pt idx="82">
                  <c:v>60</c:v>
                </c:pt>
                <c:pt idx="83">
                  <c:v>35</c:v>
                </c:pt>
                <c:pt idx="84">
                  <c:v>400</c:v>
                </c:pt>
                <c:pt idx="85">
                  <c:v>100</c:v>
                </c:pt>
                <c:pt idx="86">
                  <c:v>51.206896551724135</c:v>
                </c:pt>
                <c:pt idx="87">
                  <c:v>50</c:v>
                </c:pt>
                <c:pt idx="88">
                  <c:v>6.666666666666667</c:v>
                </c:pt>
                <c:pt idx="89">
                  <c:v>150</c:v>
                </c:pt>
                <c:pt idx="90">
                  <c:v>80</c:v>
                </c:pt>
                <c:pt idx="91">
                  <c:v>40</c:v>
                </c:pt>
                <c:pt idx="92">
                  <c:v>500</c:v>
                </c:pt>
                <c:pt idx="93">
                  <c:v>155.46875</c:v>
                </c:pt>
                <c:pt idx="94">
                  <c:v>50</c:v>
                </c:pt>
                <c:pt idx="95">
                  <c:v>15</c:v>
                </c:pt>
                <c:pt idx="96">
                  <c:v>70</c:v>
                </c:pt>
                <c:pt idx="97">
                  <c:v>20</c:v>
                </c:pt>
                <c:pt idx="98">
                  <c:v>400</c:v>
                </c:pt>
                <c:pt idx="99">
                  <c:v>40</c:v>
                </c:pt>
                <c:pt idx="100">
                  <c:v>40</c:v>
                </c:pt>
                <c:pt idx="101">
                  <c:v>50</c:v>
                </c:pt>
                <c:pt idx="102">
                  <c:v>283.33333333333331</c:v>
                </c:pt>
                <c:pt idx="103">
                  <c:v>600</c:v>
                </c:pt>
                <c:pt idx="104">
                  <c:v>60</c:v>
                </c:pt>
                <c:pt idx="105">
                  <c:v>15</c:v>
                </c:pt>
                <c:pt idx="106">
                  <c:v>20</c:v>
                </c:pt>
                <c:pt idx="107">
                  <c:v>40</c:v>
                </c:pt>
                <c:pt idx="108">
                  <c:v>100</c:v>
                </c:pt>
                <c:pt idx="109">
                  <c:v>150</c:v>
                </c:pt>
                <c:pt idx="110">
                  <c:v>30</c:v>
                </c:pt>
                <c:pt idx="111">
                  <c:v>300</c:v>
                </c:pt>
                <c:pt idx="112">
                  <c:v>50</c:v>
                </c:pt>
                <c:pt idx="113">
                  <c:v>40</c:v>
                </c:pt>
                <c:pt idx="114">
                  <c:v>62.5</c:v>
                </c:pt>
                <c:pt idx="115">
                  <c:v>150</c:v>
                </c:pt>
                <c:pt idx="116">
                  <c:v>25</c:v>
                </c:pt>
                <c:pt idx="117">
                  <c:v>80</c:v>
                </c:pt>
                <c:pt idx="118">
                  <c:v>115</c:v>
                </c:pt>
                <c:pt idx="119">
                  <c:v>20</c:v>
                </c:pt>
                <c:pt idx="120">
                  <c:v>83.75</c:v>
                </c:pt>
                <c:pt idx="121">
                  <c:v>15</c:v>
                </c:pt>
                <c:pt idx="122">
                  <c:v>10</c:v>
                </c:pt>
                <c:pt idx="123">
                  <c:v>20</c:v>
                </c:pt>
                <c:pt idx="124">
                  <c:v>6.666666666666667</c:v>
                </c:pt>
                <c:pt idx="125">
                  <c:v>25</c:v>
                </c:pt>
                <c:pt idx="126">
                  <c:v>35</c:v>
                </c:pt>
                <c:pt idx="127">
                  <c:v>18.333333333333332</c:v>
                </c:pt>
                <c:pt idx="128">
                  <c:v>30</c:v>
                </c:pt>
                <c:pt idx="129">
                  <c:v>21.607142857142858</c:v>
                </c:pt>
                <c:pt idx="130">
                  <c:v>22.5</c:v>
                </c:pt>
                <c:pt idx="131">
                  <c:v>18.571428571428573</c:v>
                </c:pt>
                <c:pt idx="132">
                  <c:v>20</c:v>
                </c:pt>
                <c:pt idx="133">
                  <c:v>16.111111111111111</c:v>
                </c:pt>
                <c:pt idx="134">
                  <c:v>100</c:v>
                </c:pt>
                <c:pt idx="135">
                  <c:v>45</c:v>
                </c:pt>
                <c:pt idx="136">
                  <c:v>30</c:v>
                </c:pt>
                <c:pt idx="137">
                  <c:v>37.5</c:v>
                </c:pt>
                <c:pt idx="138">
                  <c:v>69.090909090909093</c:v>
                </c:pt>
                <c:pt idx="139">
                  <c:v>70</c:v>
                </c:pt>
                <c:pt idx="140">
                  <c:v>65.740740740740748</c:v>
                </c:pt>
                <c:pt idx="141">
                  <c:v>20</c:v>
                </c:pt>
                <c:pt idx="142">
                  <c:v>250</c:v>
                </c:pt>
                <c:pt idx="143">
                  <c:v>280</c:v>
                </c:pt>
                <c:pt idx="144">
                  <c:v>1200</c:v>
                </c:pt>
                <c:pt idx="145">
                  <c:v>80</c:v>
                </c:pt>
                <c:pt idx="146">
                  <c:v>70</c:v>
                </c:pt>
                <c:pt idx="147">
                  <c:v>10</c:v>
                </c:pt>
                <c:pt idx="148">
                  <c:v>150</c:v>
                </c:pt>
                <c:pt idx="149">
                  <c:v>100</c:v>
                </c:pt>
                <c:pt idx="150">
                  <c:v>25</c:v>
                </c:pt>
                <c:pt idx="151">
                  <c:v>100</c:v>
                </c:pt>
                <c:pt idx="152">
                  <c:v>100</c:v>
                </c:pt>
                <c:pt idx="153">
                  <c:v>17.8</c:v>
                </c:pt>
                <c:pt idx="154">
                  <c:v>20</c:v>
                </c:pt>
                <c:pt idx="155">
                  <c:v>30</c:v>
                </c:pt>
                <c:pt idx="156">
                  <c:v>10</c:v>
                </c:pt>
                <c:pt idx="157">
                  <c:v>15</c:v>
                </c:pt>
                <c:pt idx="158">
                  <c:v>50</c:v>
                </c:pt>
                <c:pt idx="159">
                  <c:v>10.333333333333334</c:v>
                </c:pt>
                <c:pt idx="160">
                  <c:v>30</c:v>
                </c:pt>
                <c:pt idx="161">
                  <c:v>12</c:v>
                </c:pt>
                <c:pt idx="162">
                  <c:v>5</c:v>
                </c:pt>
                <c:pt idx="163">
                  <c:v>10</c:v>
                </c:pt>
                <c:pt idx="164">
                  <c:v>20</c:v>
                </c:pt>
                <c:pt idx="165">
                  <c:v>20</c:v>
                </c:pt>
                <c:pt idx="166">
                  <c:v>15</c:v>
                </c:pt>
                <c:pt idx="167">
                  <c:v>50</c:v>
                </c:pt>
                <c:pt idx="168">
                  <c:v>200</c:v>
                </c:pt>
                <c:pt idx="169">
                  <c:v>70</c:v>
                </c:pt>
                <c:pt idx="170">
                  <c:v>82.5</c:v>
                </c:pt>
                <c:pt idx="171">
                  <c:v>25</c:v>
                </c:pt>
                <c:pt idx="172">
                  <c:v>30</c:v>
                </c:pt>
                <c:pt idx="173">
                  <c:v>20</c:v>
                </c:pt>
                <c:pt idx="174">
                  <c:v>20</c:v>
                </c:pt>
                <c:pt idx="175">
                  <c:v>80</c:v>
                </c:pt>
                <c:pt idx="176">
                  <c:v>50</c:v>
                </c:pt>
                <c:pt idx="177">
                  <c:v>50</c:v>
                </c:pt>
                <c:pt idx="178">
                  <c:v>40</c:v>
                </c:pt>
                <c:pt idx="179">
                  <c:v>400</c:v>
                </c:pt>
                <c:pt idx="180">
                  <c:v>30</c:v>
                </c:pt>
                <c:pt idx="181">
                  <c:v>65</c:v>
                </c:pt>
                <c:pt idx="182">
                  <c:v>40</c:v>
                </c:pt>
                <c:pt idx="183">
                  <c:v>36.785714285714285</c:v>
                </c:pt>
                <c:pt idx="184">
                  <c:v>300</c:v>
                </c:pt>
                <c:pt idx="185">
                  <c:v>40</c:v>
                </c:pt>
                <c:pt idx="186">
                  <c:v>30</c:v>
                </c:pt>
                <c:pt idx="187">
                  <c:v>20</c:v>
                </c:pt>
                <c:pt idx="188">
                  <c:v>35</c:v>
                </c:pt>
                <c:pt idx="189">
                  <c:v>33.333333333333336</c:v>
                </c:pt>
                <c:pt idx="190">
                  <c:v>30</c:v>
                </c:pt>
                <c:pt idx="191">
                  <c:v>200</c:v>
                </c:pt>
                <c:pt idx="192">
                  <c:v>50</c:v>
                </c:pt>
                <c:pt idx="193">
                  <c:v>30</c:v>
                </c:pt>
                <c:pt idx="194">
                  <c:v>80</c:v>
                </c:pt>
                <c:pt idx="195">
                  <c:v>32.5</c:v>
                </c:pt>
                <c:pt idx="196">
                  <c:v>137.5</c:v>
                </c:pt>
                <c:pt idx="197">
                  <c:v>25</c:v>
                </c:pt>
                <c:pt idx="198">
                  <c:v>25</c:v>
                </c:pt>
                <c:pt idx="199">
                  <c:v>7</c:v>
                </c:pt>
                <c:pt idx="200">
                  <c:v>12.592592592592593</c:v>
                </c:pt>
                <c:pt idx="201">
                  <c:v>20</c:v>
                </c:pt>
                <c:pt idx="202">
                  <c:v>50</c:v>
                </c:pt>
                <c:pt idx="203">
                  <c:v>30</c:v>
                </c:pt>
                <c:pt idx="204">
                  <c:v>10</c:v>
                </c:pt>
                <c:pt idx="205">
                  <c:v>52.5</c:v>
                </c:pt>
                <c:pt idx="206">
                  <c:v>12.5</c:v>
                </c:pt>
                <c:pt idx="207">
                  <c:v>80</c:v>
                </c:pt>
                <c:pt idx="208">
                  <c:v>30</c:v>
                </c:pt>
                <c:pt idx="209">
                  <c:v>100</c:v>
                </c:pt>
                <c:pt idx="210">
                  <c:v>60</c:v>
                </c:pt>
                <c:pt idx="211">
                  <c:v>100</c:v>
                </c:pt>
                <c:pt idx="212">
                  <c:v>30</c:v>
                </c:pt>
                <c:pt idx="213">
                  <c:v>25</c:v>
                </c:pt>
                <c:pt idx="214">
                  <c:v>300</c:v>
                </c:pt>
                <c:pt idx="215">
                  <c:v>120</c:v>
                </c:pt>
                <c:pt idx="216">
                  <c:v>15.625</c:v>
                </c:pt>
                <c:pt idx="217">
                  <c:v>20</c:v>
                </c:pt>
                <c:pt idx="218">
                  <c:v>7</c:v>
                </c:pt>
                <c:pt idx="219">
                  <c:v>74</c:v>
                </c:pt>
                <c:pt idx="220">
                  <c:v>20</c:v>
                </c:pt>
                <c:pt idx="221">
                  <c:v>15</c:v>
                </c:pt>
                <c:pt idx="222">
                  <c:v>150</c:v>
                </c:pt>
                <c:pt idx="223">
                  <c:v>15</c:v>
                </c:pt>
                <c:pt idx="224">
                  <c:v>20</c:v>
                </c:pt>
                <c:pt idx="225">
                  <c:v>300</c:v>
                </c:pt>
                <c:pt idx="226">
                  <c:v>200</c:v>
                </c:pt>
                <c:pt idx="227">
                  <c:v>30</c:v>
                </c:pt>
                <c:pt idx="228">
                  <c:v>40</c:v>
                </c:pt>
                <c:pt idx="229">
                  <c:v>42.5</c:v>
                </c:pt>
                <c:pt idx="230">
                  <c:v>15</c:v>
                </c:pt>
                <c:pt idx="231">
                  <c:v>10</c:v>
                </c:pt>
                <c:pt idx="232">
                  <c:v>25</c:v>
                </c:pt>
                <c:pt idx="233">
                  <c:v>17.5</c:v>
                </c:pt>
                <c:pt idx="234">
                  <c:v>15</c:v>
                </c:pt>
                <c:pt idx="235">
                  <c:v>25</c:v>
                </c:pt>
                <c:pt idx="236">
                  <c:v>25</c:v>
                </c:pt>
                <c:pt idx="237">
                  <c:v>18.75</c:v>
                </c:pt>
                <c:pt idx="238">
                  <c:v>25</c:v>
                </c:pt>
                <c:pt idx="239">
                  <c:v>50</c:v>
                </c:pt>
                <c:pt idx="240">
                  <c:v>50</c:v>
                </c:pt>
                <c:pt idx="241">
                  <c:v>18.846153846153847</c:v>
                </c:pt>
                <c:pt idx="242">
                  <c:v>90</c:v>
                </c:pt>
                <c:pt idx="243">
                  <c:v>200</c:v>
                </c:pt>
                <c:pt idx="244">
                  <c:v>20</c:v>
                </c:pt>
                <c:pt idx="245">
                  <c:v>120</c:v>
                </c:pt>
                <c:pt idx="246">
                  <c:v>250</c:v>
                </c:pt>
                <c:pt idx="247">
                  <c:v>150</c:v>
                </c:pt>
                <c:pt idx="248">
                  <c:v>50</c:v>
                </c:pt>
                <c:pt idx="249">
                  <c:v>80</c:v>
                </c:pt>
                <c:pt idx="250">
                  <c:v>12</c:v>
                </c:pt>
                <c:pt idx="251">
                  <c:v>25</c:v>
                </c:pt>
                <c:pt idx="252">
                  <c:v>250</c:v>
                </c:pt>
                <c:pt idx="253">
                  <c:v>200</c:v>
                </c:pt>
                <c:pt idx="254">
                  <c:v>15.625</c:v>
                </c:pt>
                <c:pt idx="255">
                  <c:v>250</c:v>
                </c:pt>
                <c:pt idx="256">
                  <c:v>80</c:v>
                </c:pt>
                <c:pt idx="257">
                  <c:v>50</c:v>
                </c:pt>
                <c:pt idx="258">
                  <c:v>60</c:v>
                </c:pt>
                <c:pt idx="259">
                  <c:v>20</c:v>
                </c:pt>
                <c:pt idx="260">
                  <c:v>40</c:v>
                </c:pt>
                <c:pt idx="261">
                  <c:v>15</c:v>
                </c:pt>
                <c:pt idx="262">
                  <c:v>17</c:v>
                </c:pt>
                <c:pt idx="263">
                  <c:v>20</c:v>
                </c:pt>
                <c:pt idx="264">
                  <c:v>25</c:v>
                </c:pt>
                <c:pt idx="265">
                  <c:v>21</c:v>
                </c:pt>
                <c:pt idx="266">
                  <c:v>10</c:v>
                </c:pt>
                <c:pt idx="267">
                  <c:v>15</c:v>
                </c:pt>
                <c:pt idx="268">
                  <c:v>25</c:v>
                </c:pt>
                <c:pt idx="269">
                  <c:v>10</c:v>
                </c:pt>
                <c:pt idx="270">
                  <c:v>15</c:v>
                </c:pt>
                <c:pt idx="271">
                  <c:v>20</c:v>
                </c:pt>
                <c:pt idx="272">
                  <c:v>32.5</c:v>
                </c:pt>
                <c:pt idx="273">
                  <c:v>80</c:v>
                </c:pt>
                <c:pt idx="274">
                  <c:v>150</c:v>
                </c:pt>
                <c:pt idx="275">
                  <c:v>30</c:v>
                </c:pt>
                <c:pt idx="276">
                  <c:v>150</c:v>
                </c:pt>
                <c:pt idx="277">
                  <c:v>30</c:v>
                </c:pt>
                <c:pt idx="278">
                  <c:v>60</c:v>
                </c:pt>
                <c:pt idx="279">
                  <c:v>25</c:v>
                </c:pt>
                <c:pt idx="280">
                  <c:v>70</c:v>
                </c:pt>
                <c:pt idx="281">
                  <c:v>40</c:v>
                </c:pt>
                <c:pt idx="282">
                  <c:v>65</c:v>
                </c:pt>
                <c:pt idx="283">
                  <c:v>60</c:v>
                </c:pt>
                <c:pt idx="284">
                  <c:v>70</c:v>
                </c:pt>
                <c:pt idx="285">
                  <c:v>70</c:v>
                </c:pt>
                <c:pt idx="286">
                  <c:v>100</c:v>
                </c:pt>
                <c:pt idx="287">
                  <c:v>15</c:v>
                </c:pt>
                <c:pt idx="288">
                  <c:v>16.25</c:v>
                </c:pt>
                <c:pt idx="289">
                  <c:v>800</c:v>
                </c:pt>
                <c:pt idx="290">
                  <c:v>35</c:v>
                </c:pt>
                <c:pt idx="291">
                  <c:v>80</c:v>
                </c:pt>
                <c:pt idx="292">
                  <c:v>70</c:v>
                </c:pt>
                <c:pt idx="293">
                  <c:v>425</c:v>
                </c:pt>
                <c:pt idx="294">
                  <c:v>50</c:v>
                </c:pt>
                <c:pt idx="295">
                  <c:v>96.25</c:v>
                </c:pt>
                <c:pt idx="296">
                  <c:v>200</c:v>
                </c:pt>
                <c:pt idx="297">
                  <c:v>53.958333333333336</c:v>
                </c:pt>
                <c:pt idx="298">
                  <c:v>40</c:v>
                </c:pt>
                <c:pt idx="299">
                  <c:v>200</c:v>
                </c:pt>
                <c:pt idx="300">
                  <c:v>150</c:v>
                </c:pt>
                <c:pt idx="301">
                  <c:v>30</c:v>
                </c:pt>
                <c:pt idx="302">
                  <c:v>65</c:v>
                </c:pt>
                <c:pt idx="303">
                  <c:v>150</c:v>
                </c:pt>
                <c:pt idx="304">
                  <c:v>50</c:v>
                </c:pt>
                <c:pt idx="305">
                  <c:v>20</c:v>
                </c:pt>
                <c:pt idx="306">
                  <c:v>30</c:v>
                </c:pt>
                <c:pt idx="307">
                  <c:v>43.333333333333336</c:v>
                </c:pt>
                <c:pt idx="308">
                  <c:v>15</c:v>
                </c:pt>
                <c:pt idx="309">
                  <c:v>250</c:v>
                </c:pt>
                <c:pt idx="310">
                  <c:v>15</c:v>
                </c:pt>
                <c:pt idx="311">
                  <c:v>30</c:v>
                </c:pt>
                <c:pt idx="312">
                  <c:v>36.4</c:v>
                </c:pt>
                <c:pt idx="313">
                  <c:v>50</c:v>
                </c:pt>
                <c:pt idx="314">
                  <c:v>15</c:v>
                </c:pt>
                <c:pt idx="315">
                  <c:v>50</c:v>
                </c:pt>
                <c:pt idx="316">
                  <c:v>26.666666666666668</c:v>
                </c:pt>
                <c:pt idx="317">
                  <c:v>215</c:v>
                </c:pt>
                <c:pt idx="318">
                  <c:v>20</c:v>
                </c:pt>
                <c:pt idx="319">
                  <c:v>65</c:v>
                </c:pt>
                <c:pt idx="320">
                  <c:v>121.42857142857143</c:v>
                </c:pt>
                <c:pt idx="321">
                  <c:v>50</c:v>
                </c:pt>
                <c:pt idx="322">
                  <c:v>27.5</c:v>
                </c:pt>
                <c:pt idx="323">
                  <c:v>18.793103448275861</c:v>
                </c:pt>
                <c:pt idx="324">
                  <c:v>10</c:v>
                </c:pt>
                <c:pt idx="325">
                  <c:v>22.5</c:v>
                </c:pt>
                <c:pt idx="326">
                  <c:v>15</c:v>
                </c:pt>
                <c:pt idx="327">
                  <c:v>3</c:v>
                </c:pt>
                <c:pt idx="328">
                  <c:v>30</c:v>
                </c:pt>
                <c:pt idx="329">
                  <c:v>40</c:v>
                </c:pt>
                <c:pt idx="330">
                  <c:v>50</c:v>
                </c:pt>
                <c:pt idx="331">
                  <c:v>32.5</c:v>
                </c:pt>
                <c:pt idx="332">
                  <c:v>17.5</c:v>
                </c:pt>
                <c:pt idx="333">
                  <c:v>15</c:v>
                </c:pt>
                <c:pt idx="334">
                  <c:v>238.2608695652174</c:v>
                </c:pt>
                <c:pt idx="335">
                  <c:v>40</c:v>
                </c:pt>
                <c:pt idx="336">
                  <c:v>96.666666666666671</c:v>
                </c:pt>
                <c:pt idx="337">
                  <c:v>25</c:v>
                </c:pt>
                <c:pt idx="338">
                  <c:v>15</c:v>
                </c:pt>
                <c:pt idx="339">
                  <c:v>125</c:v>
                </c:pt>
                <c:pt idx="340">
                  <c:v>20</c:v>
                </c:pt>
                <c:pt idx="341">
                  <c:v>30</c:v>
                </c:pt>
                <c:pt idx="342">
                  <c:v>70</c:v>
                </c:pt>
                <c:pt idx="343">
                  <c:v>200</c:v>
                </c:pt>
                <c:pt idx="344">
                  <c:v>60</c:v>
                </c:pt>
                <c:pt idx="345">
                  <c:v>38.333333333333336</c:v>
                </c:pt>
                <c:pt idx="346">
                  <c:v>25</c:v>
                </c:pt>
                <c:pt idx="347">
                  <c:v>400</c:v>
                </c:pt>
                <c:pt idx="348">
                  <c:v>15</c:v>
                </c:pt>
                <c:pt idx="349">
                  <c:v>20</c:v>
                </c:pt>
                <c:pt idx="350">
                  <c:v>25.357142857142858</c:v>
                </c:pt>
                <c:pt idx="351">
                  <c:v>50</c:v>
                </c:pt>
                <c:pt idx="352">
                  <c:v>60</c:v>
                </c:pt>
                <c:pt idx="353">
                  <c:v>127.5</c:v>
                </c:pt>
                <c:pt idx="354">
                  <c:v>40</c:v>
                </c:pt>
                <c:pt idx="355">
                  <c:v>23.333333333333332</c:v>
                </c:pt>
                <c:pt idx="356">
                  <c:v>40.555555555555557</c:v>
                </c:pt>
                <c:pt idx="357">
                  <c:v>15</c:v>
                </c:pt>
                <c:pt idx="358">
                  <c:v>50</c:v>
                </c:pt>
                <c:pt idx="359">
                  <c:v>100</c:v>
                </c:pt>
                <c:pt idx="360">
                  <c:v>25</c:v>
                </c:pt>
                <c:pt idx="361">
                  <c:v>33.333333333333336</c:v>
                </c:pt>
                <c:pt idx="362">
                  <c:v>65.714285714285708</c:v>
                </c:pt>
                <c:pt idx="363">
                  <c:v>15</c:v>
                </c:pt>
                <c:pt idx="364">
                  <c:v>24.166666666666668</c:v>
                </c:pt>
              </c:numCache>
            </c:numRef>
          </c:xVal>
          <c:yVal>
            <c:numRef>
              <c:f>Sheet3!$C$1220:$C$1584</c:f>
              <c:numCache>
                <c:formatCode>General</c:formatCode>
                <c:ptCount val="365"/>
                <c:pt idx="0">
                  <c:v>6</c:v>
                </c:pt>
                <c:pt idx="1">
                  <c:v>4</c:v>
                </c:pt>
                <c:pt idx="2">
                  <c:v>8</c:v>
                </c:pt>
                <c:pt idx="3">
                  <c:v>14</c:v>
                </c:pt>
                <c:pt idx="4">
                  <c:v>5</c:v>
                </c:pt>
                <c:pt idx="5">
                  <c:v>12</c:v>
                </c:pt>
                <c:pt idx="6">
                  <c:v>14</c:v>
                </c:pt>
                <c:pt idx="7">
                  <c:v>9</c:v>
                </c:pt>
                <c:pt idx="8">
                  <c:v>21</c:v>
                </c:pt>
                <c:pt idx="9">
                  <c:v>18</c:v>
                </c:pt>
                <c:pt idx="10">
                  <c:v>9</c:v>
                </c:pt>
                <c:pt idx="11">
                  <c:v>20</c:v>
                </c:pt>
                <c:pt idx="12">
                  <c:v>16</c:v>
                </c:pt>
                <c:pt idx="13">
                  <c:v>18</c:v>
                </c:pt>
                <c:pt idx="14">
                  <c:v>18</c:v>
                </c:pt>
                <c:pt idx="15">
                  <c:v>20</c:v>
                </c:pt>
                <c:pt idx="16">
                  <c:v>22</c:v>
                </c:pt>
                <c:pt idx="17">
                  <c:v>18</c:v>
                </c:pt>
                <c:pt idx="18">
                  <c:v>21</c:v>
                </c:pt>
                <c:pt idx="19">
                  <c:v>23</c:v>
                </c:pt>
                <c:pt idx="20">
                  <c:v>21</c:v>
                </c:pt>
                <c:pt idx="21">
                  <c:v>17</c:v>
                </c:pt>
                <c:pt idx="22">
                  <c:v>21</c:v>
                </c:pt>
                <c:pt idx="23">
                  <c:v>22</c:v>
                </c:pt>
                <c:pt idx="24">
                  <c:v>17</c:v>
                </c:pt>
                <c:pt idx="25">
                  <c:v>22</c:v>
                </c:pt>
                <c:pt idx="26">
                  <c:v>23</c:v>
                </c:pt>
                <c:pt idx="27">
                  <c:v>21</c:v>
                </c:pt>
                <c:pt idx="28">
                  <c:v>22</c:v>
                </c:pt>
                <c:pt idx="29">
                  <c:v>20</c:v>
                </c:pt>
                <c:pt idx="30">
                  <c:v>16</c:v>
                </c:pt>
                <c:pt idx="31">
                  <c:v>18</c:v>
                </c:pt>
                <c:pt idx="32">
                  <c:v>20</c:v>
                </c:pt>
                <c:pt idx="33">
                  <c:v>21</c:v>
                </c:pt>
                <c:pt idx="34">
                  <c:v>17</c:v>
                </c:pt>
                <c:pt idx="35">
                  <c:v>17</c:v>
                </c:pt>
                <c:pt idx="36">
                  <c:v>21</c:v>
                </c:pt>
                <c:pt idx="37">
                  <c:v>23</c:v>
                </c:pt>
                <c:pt idx="38">
                  <c:v>25</c:v>
                </c:pt>
                <c:pt idx="39">
                  <c:v>21</c:v>
                </c:pt>
                <c:pt idx="40">
                  <c:v>17</c:v>
                </c:pt>
                <c:pt idx="41">
                  <c:v>9</c:v>
                </c:pt>
                <c:pt idx="42">
                  <c:v>24</c:v>
                </c:pt>
                <c:pt idx="43">
                  <c:v>8</c:v>
                </c:pt>
                <c:pt idx="44">
                  <c:v>9</c:v>
                </c:pt>
                <c:pt idx="45">
                  <c:v>18</c:v>
                </c:pt>
                <c:pt idx="46">
                  <c:v>21</c:v>
                </c:pt>
                <c:pt idx="47">
                  <c:v>15</c:v>
                </c:pt>
                <c:pt idx="48">
                  <c:v>12</c:v>
                </c:pt>
                <c:pt idx="49">
                  <c:v>21</c:v>
                </c:pt>
                <c:pt idx="50">
                  <c:v>22</c:v>
                </c:pt>
                <c:pt idx="51">
                  <c:v>18</c:v>
                </c:pt>
                <c:pt idx="52">
                  <c:v>23</c:v>
                </c:pt>
                <c:pt idx="53">
                  <c:v>17</c:v>
                </c:pt>
                <c:pt idx="54">
                  <c:v>10</c:v>
                </c:pt>
                <c:pt idx="55">
                  <c:v>18</c:v>
                </c:pt>
                <c:pt idx="56">
                  <c:v>20</c:v>
                </c:pt>
                <c:pt idx="57">
                  <c:v>17</c:v>
                </c:pt>
                <c:pt idx="58">
                  <c:v>25</c:v>
                </c:pt>
                <c:pt idx="59">
                  <c:v>23</c:v>
                </c:pt>
                <c:pt idx="60">
                  <c:v>18</c:v>
                </c:pt>
                <c:pt idx="61">
                  <c:v>18</c:v>
                </c:pt>
                <c:pt idx="62">
                  <c:v>21</c:v>
                </c:pt>
                <c:pt idx="63">
                  <c:v>23</c:v>
                </c:pt>
                <c:pt idx="64">
                  <c:v>17</c:v>
                </c:pt>
                <c:pt idx="65">
                  <c:v>16</c:v>
                </c:pt>
                <c:pt idx="66">
                  <c:v>15</c:v>
                </c:pt>
                <c:pt idx="67">
                  <c:v>20</c:v>
                </c:pt>
                <c:pt idx="68">
                  <c:v>20</c:v>
                </c:pt>
                <c:pt idx="69">
                  <c:v>15</c:v>
                </c:pt>
                <c:pt idx="70">
                  <c:v>25</c:v>
                </c:pt>
                <c:pt idx="71">
                  <c:v>25</c:v>
                </c:pt>
                <c:pt idx="72">
                  <c:v>21</c:v>
                </c:pt>
                <c:pt idx="73">
                  <c:v>22</c:v>
                </c:pt>
                <c:pt idx="74">
                  <c:v>12</c:v>
                </c:pt>
                <c:pt idx="75">
                  <c:v>23</c:v>
                </c:pt>
                <c:pt idx="76">
                  <c:v>9</c:v>
                </c:pt>
                <c:pt idx="77">
                  <c:v>12</c:v>
                </c:pt>
                <c:pt idx="78">
                  <c:v>20</c:v>
                </c:pt>
                <c:pt idx="79">
                  <c:v>18</c:v>
                </c:pt>
                <c:pt idx="80">
                  <c:v>22</c:v>
                </c:pt>
                <c:pt idx="81">
                  <c:v>16</c:v>
                </c:pt>
                <c:pt idx="82">
                  <c:v>15</c:v>
                </c:pt>
                <c:pt idx="83">
                  <c:v>19</c:v>
                </c:pt>
                <c:pt idx="84">
                  <c:v>5</c:v>
                </c:pt>
                <c:pt idx="85">
                  <c:v>12</c:v>
                </c:pt>
                <c:pt idx="86">
                  <c:v>13</c:v>
                </c:pt>
                <c:pt idx="87">
                  <c:v>17</c:v>
                </c:pt>
                <c:pt idx="88">
                  <c:v>25</c:v>
                </c:pt>
                <c:pt idx="89">
                  <c:v>9</c:v>
                </c:pt>
                <c:pt idx="90">
                  <c:v>14</c:v>
                </c:pt>
                <c:pt idx="91">
                  <c:v>18</c:v>
                </c:pt>
                <c:pt idx="92">
                  <c:v>4</c:v>
                </c:pt>
                <c:pt idx="93">
                  <c:v>5</c:v>
                </c:pt>
                <c:pt idx="94">
                  <c:v>17</c:v>
                </c:pt>
                <c:pt idx="95">
                  <c:v>23</c:v>
                </c:pt>
                <c:pt idx="96">
                  <c:v>15</c:v>
                </c:pt>
                <c:pt idx="97">
                  <c:v>22</c:v>
                </c:pt>
                <c:pt idx="98">
                  <c:v>3</c:v>
                </c:pt>
                <c:pt idx="99">
                  <c:v>18</c:v>
                </c:pt>
                <c:pt idx="100">
                  <c:v>18</c:v>
                </c:pt>
                <c:pt idx="101">
                  <c:v>17</c:v>
                </c:pt>
                <c:pt idx="102">
                  <c:v>6</c:v>
                </c:pt>
                <c:pt idx="103">
                  <c:v>3</c:v>
                </c:pt>
                <c:pt idx="104">
                  <c:v>16</c:v>
                </c:pt>
                <c:pt idx="105">
                  <c:v>23</c:v>
                </c:pt>
                <c:pt idx="106">
                  <c:v>22</c:v>
                </c:pt>
                <c:pt idx="107">
                  <c:v>18</c:v>
                </c:pt>
                <c:pt idx="108">
                  <c:v>12</c:v>
                </c:pt>
                <c:pt idx="109">
                  <c:v>9</c:v>
                </c:pt>
                <c:pt idx="110">
                  <c:v>20</c:v>
                </c:pt>
                <c:pt idx="111">
                  <c:v>6</c:v>
                </c:pt>
                <c:pt idx="112">
                  <c:v>17</c:v>
                </c:pt>
                <c:pt idx="113">
                  <c:v>18</c:v>
                </c:pt>
                <c:pt idx="114">
                  <c:v>14</c:v>
                </c:pt>
                <c:pt idx="115">
                  <c:v>9</c:v>
                </c:pt>
                <c:pt idx="116">
                  <c:v>21</c:v>
                </c:pt>
                <c:pt idx="117">
                  <c:v>14</c:v>
                </c:pt>
                <c:pt idx="118">
                  <c:v>9</c:v>
                </c:pt>
                <c:pt idx="119">
                  <c:v>22</c:v>
                </c:pt>
                <c:pt idx="120">
                  <c:v>9</c:v>
                </c:pt>
                <c:pt idx="121">
                  <c:v>23</c:v>
                </c:pt>
                <c:pt idx="122">
                  <c:v>25</c:v>
                </c:pt>
                <c:pt idx="123">
                  <c:v>22</c:v>
                </c:pt>
                <c:pt idx="124">
                  <c:v>25</c:v>
                </c:pt>
                <c:pt idx="125">
                  <c:v>21</c:v>
                </c:pt>
                <c:pt idx="126">
                  <c:v>17</c:v>
                </c:pt>
                <c:pt idx="127">
                  <c:v>22</c:v>
                </c:pt>
                <c:pt idx="128">
                  <c:v>20</c:v>
                </c:pt>
                <c:pt idx="129">
                  <c:v>20</c:v>
                </c:pt>
                <c:pt idx="130">
                  <c:v>20</c:v>
                </c:pt>
                <c:pt idx="131">
                  <c:v>22</c:v>
                </c:pt>
                <c:pt idx="132">
                  <c:v>22</c:v>
                </c:pt>
                <c:pt idx="133">
                  <c:v>21</c:v>
                </c:pt>
                <c:pt idx="134">
                  <c:v>12</c:v>
                </c:pt>
                <c:pt idx="135">
                  <c:v>15</c:v>
                </c:pt>
                <c:pt idx="136">
                  <c:v>20</c:v>
                </c:pt>
                <c:pt idx="137">
                  <c:v>17</c:v>
                </c:pt>
                <c:pt idx="138">
                  <c:v>14</c:v>
                </c:pt>
                <c:pt idx="139">
                  <c:v>15</c:v>
                </c:pt>
                <c:pt idx="140">
                  <c:v>12</c:v>
                </c:pt>
                <c:pt idx="141">
                  <c:v>22</c:v>
                </c:pt>
                <c:pt idx="142">
                  <c:v>7</c:v>
                </c:pt>
                <c:pt idx="143">
                  <c:v>6</c:v>
                </c:pt>
                <c:pt idx="144">
                  <c:v>1</c:v>
                </c:pt>
                <c:pt idx="145">
                  <c:v>14</c:v>
                </c:pt>
                <c:pt idx="146">
                  <c:v>15</c:v>
                </c:pt>
                <c:pt idx="147">
                  <c:v>25</c:v>
                </c:pt>
                <c:pt idx="148">
                  <c:v>9</c:v>
                </c:pt>
                <c:pt idx="149">
                  <c:v>12</c:v>
                </c:pt>
                <c:pt idx="150">
                  <c:v>21</c:v>
                </c:pt>
                <c:pt idx="151">
                  <c:v>12</c:v>
                </c:pt>
                <c:pt idx="152">
                  <c:v>12</c:v>
                </c:pt>
                <c:pt idx="153">
                  <c:v>21</c:v>
                </c:pt>
                <c:pt idx="154">
                  <c:v>22</c:v>
                </c:pt>
                <c:pt idx="155">
                  <c:v>20</c:v>
                </c:pt>
                <c:pt idx="156">
                  <c:v>25</c:v>
                </c:pt>
                <c:pt idx="157">
                  <c:v>23</c:v>
                </c:pt>
                <c:pt idx="158">
                  <c:v>15</c:v>
                </c:pt>
                <c:pt idx="159">
                  <c:v>23</c:v>
                </c:pt>
                <c:pt idx="160">
                  <c:v>20</c:v>
                </c:pt>
                <c:pt idx="161">
                  <c:v>22</c:v>
                </c:pt>
                <c:pt idx="162">
                  <c:v>27</c:v>
                </c:pt>
                <c:pt idx="163">
                  <c:v>25</c:v>
                </c:pt>
                <c:pt idx="164">
                  <c:v>22</c:v>
                </c:pt>
                <c:pt idx="165">
                  <c:v>22</c:v>
                </c:pt>
                <c:pt idx="166">
                  <c:v>23</c:v>
                </c:pt>
                <c:pt idx="167">
                  <c:v>17</c:v>
                </c:pt>
                <c:pt idx="168">
                  <c:v>8</c:v>
                </c:pt>
                <c:pt idx="169">
                  <c:v>15</c:v>
                </c:pt>
                <c:pt idx="170">
                  <c:v>10</c:v>
                </c:pt>
                <c:pt idx="171">
                  <c:v>21</c:v>
                </c:pt>
                <c:pt idx="172">
                  <c:v>20</c:v>
                </c:pt>
                <c:pt idx="173">
                  <c:v>22</c:v>
                </c:pt>
                <c:pt idx="174">
                  <c:v>22</c:v>
                </c:pt>
                <c:pt idx="175">
                  <c:v>14</c:v>
                </c:pt>
                <c:pt idx="176">
                  <c:v>16</c:v>
                </c:pt>
                <c:pt idx="177">
                  <c:v>17</c:v>
                </c:pt>
                <c:pt idx="178">
                  <c:v>18</c:v>
                </c:pt>
                <c:pt idx="179">
                  <c:v>5</c:v>
                </c:pt>
                <c:pt idx="180">
                  <c:v>20</c:v>
                </c:pt>
                <c:pt idx="181">
                  <c:v>15</c:v>
                </c:pt>
                <c:pt idx="182">
                  <c:v>18</c:v>
                </c:pt>
                <c:pt idx="183">
                  <c:v>17</c:v>
                </c:pt>
                <c:pt idx="184">
                  <c:v>6</c:v>
                </c:pt>
                <c:pt idx="185">
                  <c:v>18</c:v>
                </c:pt>
                <c:pt idx="186">
                  <c:v>20</c:v>
                </c:pt>
                <c:pt idx="187">
                  <c:v>21</c:v>
                </c:pt>
                <c:pt idx="188">
                  <c:v>19</c:v>
                </c:pt>
                <c:pt idx="189">
                  <c:v>18</c:v>
                </c:pt>
                <c:pt idx="190">
                  <c:v>20</c:v>
                </c:pt>
                <c:pt idx="191">
                  <c:v>8</c:v>
                </c:pt>
                <c:pt idx="192">
                  <c:v>17</c:v>
                </c:pt>
                <c:pt idx="193">
                  <c:v>20</c:v>
                </c:pt>
                <c:pt idx="194">
                  <c:v>14</c:v>
                </c:pt>
                <c:pt idx="195">
                  <c:v>18</c:v>
                </c:pt>
                <c:pt idx="196">
                  <c:v>7</c:v>
                </c:pt>
                <c:pt idx="197">
                  <c:v>21</c:v>
                </c:pt>
                <c:pt idx="198">
                  <c:v>21</c:v>
                </c:pt>
                <c:pt idx="199">
                  <c:v>23</c:v>
                </c:pt>
                <c:pt idx="200">
                  <c:v>22</c:v>
                </c:pt>
                <c:pt idx="201">
                  <c:v>22</c:v>
                </c:pt>
                <c:pt idx="202">
                  <c:v>17</c:v>
                </c:pt>
                <c:pt idx="203">
                  <c:v>20</c:v>
                </c:pt>
                <c:pt idx="204">
                  <c:v>25</c:v>
                </c:pt>
                <c:pt idx="205">
                  <c:v>14</c:v>
                </c:pt>
                <c:pt idx="206">
                  <c:v>23</c:v>
                </c:pt>
                <c:pt idx="207">
                  <c:v>14</c:v>
                </c:pt>
                <c:pt idx="208">
                  <c:v>20</c:v>
                </c:pt>
                <c:pt idx="209">
                  <c:v>12</c:v>
                </c:pt>
                <c:pt idx="210">
                  <c:v>16</c:v>
                </c:pt>
                <c:pt idx="211">
                  <c:v>12</c:v>
                </c:pt>
                <c:pt idx="212">
                  <c:v>20</c:v>
                </c:pt>
                <c:pt idx="213">
                  <c:v>21</c:v>
                </c:pt>
                <c:pt idx="214">
                  <c:v>6</c:v>
                </c:pt>
                <c:pt idx="215">
                  <c:v>10</c:v>
                </c:pt>
                <c:pt idx="216">
                  <c:v>22</c:v>
                </c:pt>
                <c:pt idx="217">
                  <c:v>22</c:v>
                </c:pt>
                <c:pt idx="218">
                  <c:v>26</c:v>
                </c:pt>
                <c:pt idx="219">
                  <c:v>14</c:v>
                </c:pt>
                <c:pt idx="220">
                  <c:v>22</c:v>
                </c:pt>
                <c:pt idx="221">
                  <c:v>23</c:v>
                </c:pt>
                <c:pt idx="222">
                  <c:v>9</c:v>
                </c:pt>
                <c:pt idx="223">
                  <c:v>23</c:v>
                </c:pt>
                <c:pt idx="224">
                  <c:v>22</c:v>
                </c:pt>
                <c:pt idx="225">
                  <c:v>6</c:v>
                </c:pt>
                <c:pt idx="226">
                  <c:v>8</c:v>
                </c:pt>
                <c:pt idx="227">
                  <c:v>20</c:v>
                </c:pt>
                <c:pt idx="228">
                  <c:v>18</c:v>
                </c:pt>
                <c:pt idx="229">
                  <c:v>16</c:v>
                </c:pt>
                <c:pt idx="230">
                  <c:v>23</c:v>
                </c:pt>
                <c:pt idx="231">
                  <c:v>25</c:v>
                </c:pt>
                <c:pt idx="232">
                  <c:v>21</c:v>
                </c:pt>
                <c:pt idx="233">
                  <c:v>22</c:v>
                </c:pt>
                <c:pt idx="234">
                  <c:v>23</c:v>
                </c:pt>
                <c:pt idx="235">
                  <c:v>21</c:v>
                </c:pt>
                <c:pt idx="236">
                  <c:v>21</c:v>
                </c:pt>
                <c:pt idx="237">
                  <c:v>22</c:v>
                </c:pt>
                <c:pt idx="238">
                  <c:v>21</c:v>
                </c:pt>
                <c:pt idx="239">
                  <c:v>17</c:v>
                </c:pt>
                <c:pt idx="240">
                  <c:v>16</c:v>
                </c:pt>
                <c:pt idx="241">
                  <c:v>22</c:v>
                </c:pt>
                <c:pt idx="242">
                  <c:v>13</c:v>
                </c:pt>
                <c:pt idx="243">
                  <c:v>8</c:v>
                </c:pt>
                <c:pt idx="244">
                  <c:v>22</c:v>
                </c:pt>
                <c:pt idx="245">
                  <c:v>10</c:v>
                </c:pt>
                <c:pt idx="246">
                  <c:v>7</c:v>
                </c:pt>
                <c:pt idx="247">
                  <c:v>9</c:v>
                </c:pt>
                <c:pt idx="248">
                  <c:v>17</c:v>
                </c:pt>
                <c:pt idx="249">
                  <c:v>14</c:v>
                </c:pt>
                <c:pt idx="250">
                  <c:v>24</c:v>
                </c:pt>
                <c:pt idx="251">
                  <c:v>21</c:v>
                </c:pt>
                <c:pt idx="252">
                  <c:v>7</c:v>
                </c:pt>
                <c:pt idx="253">
                  <c:v>8</c:v>
                </c:pt>
                <c:pt idx="254">
                  <c:v>22</c:v>
                </c:pt>
                <c:pt idx="255">
                  <c:v>7</c:v>
                </c:pt>
                <c:pt idx="256">
                  <c:v>14</c:v>
                </c:pt>
                <c:pt idx="257">
                  <c:v>17</c:v>
                </c:pt>
                <c:pt idx="258">
                  <c:v>14</c:v>
                </c:pt>
                <c:pt idx="259">
                  <c:v>22</c:v>
                </c:pt>
                <c:pt idx="260">
                  <c:v>18</c:v>
                </c:pt>
                <c:pt idx="261">
                  <c:v>23</c:v>
                </c:pt>
                <c:pt idx="262">
                  <c:v>22</c:v>
                </c:pt>
                <c:pt idx="263">
                  <c:v>21</c:v>
                </c:pt>
                <c:pt idx="264">
                  <c:v>21</c:v>
                </c:pt>
                <c:pt idx="265">
                  <c:v>21</c:v>
                </c:pt>
                <c:pt idx="266">
                  <c:v>25</c:v>
                </c:pt>
                <c:pt idx="267">
                  <c:v>23</c:v>
                </c:pt>
                <c:pt idx="268">
                  <c:v>21</c:v>
                </c:pt>
                <c:pt idx="269">
                  <c:v>25</c:v>
                </c:pt>
                <c:pt idx="270">
                  <c:v>23</c:v>
                </c:pt>
                <c:pt idx="271">
                  <c:v>22</c:v>
                </c:pt>
                <c:pt idx="272">
                  <c:v>18</c:v>
                </c:pt>
                <c:pt idx="273">
                  <c:v>12</c:v>
                </c:pt>
                <c:pt idx="274">
                  <c:v>9</c:v>
                </c:pt>
                <c:pt idx="275">
                  <c:v>20</c:v>
                </c:pt>
                <c:pt idx="276">
                  <c:v>8</c:v>
                </c:pt>
                <c:pt idx="277">
                  <c:v>20</c:v>
                </c:pt>
                <c:pt idx="278">
                  <c:v>16</c:v>
                </c:pt>
                <c:pt idx="279">
                  <c:v>21</c:v>
                </c:pt>
                <c:pt idx="280">
                  <c:v>15</c:v>
                </c:pt>
                <c:pt idx="281">
                  <c:v>18</c:v>
                </c:pt>
                <c:pt idx="282">
                  <c:v>14</c:v>
                </c:pt>
                <c:pt idx="283">
                  <c:v>16</c:v>
                </c:pt>
                <c:pt idx="284">
                  <c:v>15</c:v>
                </c:pt>
                <c:pt idx="285">
                  <c:v>14</c:v>
                </c:pt>
                <c:pt idx="286">
                  <c:v>12</c:v>
                </c:pt>
                <c:pt idx="287">
                  <c:v>23</c:v>
                </c:pt>
                <c:pt idx="288">
                  <c:v>22</c:v>
                </c:pt>
                <c:pt idx="289">
                  <c:v>2</c:v>
                </c:pt>
                <c:pt idx="290">
                  <c:v>18</c:v>
                </c:pt>
                <c:pt idx="291">
                  <c:v>14</c:v>
                </c:pt>
                <c:pt idx="292">
                  <c:v>15</c:v>
                </c:pt>
                <c:pt idx="293">
                  <c:v>4</c:v>
                </c:pt>
                <c:pt idx="294">
                  <c:v>17</c:v>
                </c:pt>
                <c:pt idx="295">
                  <c:v>11</c:v>
                </c:pt>
                <c:pt idx="296">
                  <c:v>8</c:v>
                </c:pt>
                <c:pt idx="297">
                  <c:v>15</c:v>
                </c:pt>
                <c:pt idx="298">
                  <c:v>18</c:v>
                </c:pt>
                <c:pt idx="299">
                  <c:v>8</c:v>
                </c:pt>
                <c:pt idx="300">
                  <c:v>9</c:v>
                </c:pt>
                <c:pt idx="301">
                  <c:v>20</c:v>
                </c:pt>
                <c:pt idx="302">
                  <c:v>14</c:v>
                </c:pt>
                <c:pt idx="303">
                  <c:v>9</c:v>
                </c:pt>
                <c:pt idx="304">
                  <c:v>15</c:v>
                </c:pt>
                <c:pt idx="305">
                  <c:v>22</c:v>
                </c:pt>
                <c:pt idx="306">
                  <c:v>20</c:v>
                </c:pt>
                <c:pt idx="307">
                  <c:v>16</c:v>
                </c:pt>
                <c:pt idx="308">
                  <c:v>23</c:v>
                </c:pt>
                <c:pt idx="309">
                  <c:v>7</c:v>
                </c:pt>
                <c:pt idx="310">
                  <c:v>23</c:v>
                </c:pt>
                <c:pt idx="311">
                  <c:v>20</c:v>
                </c:pt>
                <c:pt idx="312">
                  <c:v>17</c:v>
                </c:pt>
                <c:pt idx="313">
                  <c:v>17</c:v>
                </c:pt>
                <c:pt idx="314">
                  <c:v>23</c:v>
                </c:pt>
                <c:pt idx="315">
                  <c:v>17</c:v>
                </c:pt>
                <c:pt idx="316">
                  <c:v>20</c:v>
                </c:pt>
                <c:pt idx="317">
                  <c:v>7</c:v>
                </c:pt>
                <c:pt idx="318">
                  <c:v>22</c:v>
                </c:pt>
                <c:pt idx="319">
                  <c:v>13</c:v>
                </c:pt>
                <c:pt idx="320">
                  <c:v>9</c:v>
                </c:pt>
                <c:pt idx="321">
                  <c:v>17</c:v>
                </c:pt>
                <c:pt idx="322">
                  <c:v>20</c:v>
                </c:pt>
                <c:pt idx="323">
                  <c:v>21</c:v>
                </c:pt>
                <c:pt idx="324">
                  <c:v>25</c:v>
                </c:pt>
                <c:pt idx="325">
                  <c:v>20</c:v>
                </c:pt>
                <c:pt idx="326">
                  <c:v>23</c:v>
                </c:pt>
                <c:pt idx="327">
                  <c:v>28</c:v>
                </c:pt>
                <c:pt idx="328">
                  <c:v>20</c:v>
                </c:pt>
                <c:pt idx="329">
                  <c:v>18</c:v>
                </c:pt>
                <c:pt idx="330">
                  <c:v>17</c:v>
                </c:pt>
                <c:pt idx="331">
                  <c:v>18</c:v>
                </c:pt>
                <c:pt idx="332">
                  <c:v>22</c:v>
                </c:pt>
                <c:pt idx="333">
                  <c:v>23</c:v>
                </c:pt>
                <c:pt idx="334">
                  <c:v>6</c:v>
                </c:pt>
                <c:pt idx="335">
                  <c:v>18</c:v>
                </c:pt>
                <c:pt idx="336">
                  <c:v>9</c:v>
                </c:pt>
                <c:pt idx="337">
                  <c:v>21</c:v>
                </c:pt>
                <c:pt idx="338">
                  <c:v>23</c:v>
                </c:pt>
                <c:pt idx="339">
                  <c:v>9</c:v>
                </c:pt>
                <c:pt idx="340">
                  <c:v>22</c:v>
                </c:pt>
                <c:pt idx="341">
                  <c:v>20</c:v>
                </c:pt>
                <c:pt idx="342">
                  <c:v>15</c:v>
                </c:pt>
                <c:pt idx="343">
                  <c:v>8</c:v>
                </c:pt>
                <c:pt idx="344">
                  <c:v>16</c:v>
                </c:pt>
                <c:pt idx="345">
                  <c:v>14</c:v>
                </c:pt>
                <c:pt idx="346">
                  <c:v>21</c:v>
                </c:pt>
                <c:pt idx="347">
                  <c:v>4</c:v>
                </c:pt>
                <c:pt idx="348">
                  <c:v>23</c:v>
                </c:pt>
                <c:pt idx="349">
                  <c:v>22</c:v>
                </c:pt>
                <c:pt idx="350">
                  <c:v>17</c:v>
                </c:pt>
                <c:pt idx="351">
                  <c:v>17</c:v>
                </c:pt>
                <c:pt idx="352">
                  <c:v>16</c:v>
                </c:pt>
                <c:pt idx="353">
                  <c:v>9</c:v>
                </c:pt>
                <c:pt idx="354">
                  <c:v>18</c:v>
                </c:pt>
                <c:pt idx="355">
                  <c:v>20</c:v>
                </c:pt>
                <c:pt idx="356">
                  <c:v>16</c:v>
                </c:pt>
                <c:pt idx="357">
                  <c:v>23</c:v>
                </c:pt>
                <c:pt idx="358">
                  <c:v>17</c:v>
                </c:pt>
                <c:pt idx="359">
                  <c:v>12</c:v>
                </c:pt>
                <c:pt idx="360">
                  <c:v>21</c:v>
                </c:pt>
                <c:pt idx="361">
                  <c:v>18</c:v>
                </c:pt>
                <c:pt idx="362">
                  <c:v>12</c:v>
                </c:pt>
                <c:pt idx="363">
                  <c:v>23</c:v>
                </c:pt>
                <c:pt idx="364">
                  <c:v>20</c:v>
                </c:pt>
              </c:numCache>
            </c:numRef>
          </c:yVal>
          <c:smooth val="0"/>
          <c:extLst>
            <c:ext xmlns:c16="http://schemas.microsoft.com/office/drawing/2014/chart" uri="{C3380CC4-5D6E-409C-BE32-E72D297353CC}">
              <c16:uniqueId val="{00000000-3A32-4FC4-B960-8955542B8F1B}"/>
            </c:ext>
          </c:extLst>
        </c:ser>
        <c:ser>
          <c:idx val="1"/>
          <c:order val="1"/>
          <c:spPr>
            <a:ln w="19050" cap="rnd">
              <a:noFill/>
              <a:round/>
            </a:ln>
            <a:effectLst/>
          </c:spPr>
          <c:marker>
            <c:symbol val="circle"/>
            <c:size val="5"/>
            <c:spPr>
              <a:solidFill>
                <a:schemeClr val="accent2"/>
              </a:solidFill>
              <a:ln w="9525">
                <a:solidFill>
                  <a:schemeClr val="accent2"/>
                </a:solidFill>
              </a:ln>
              <a:effectLst/>
            </c:spPr>
          </c:marker>
          <c:xVal>
            <c:numRef>
              <c:f>Sheet3!$B$1220:$B$1584</c:f>
              <c:numCache>
                <c:formatCode>General</c:formatCode>
                <c:ptCount val="365"/>
                <c:pt idx="0">
                  <c:v>300</c:v>
                </c:pt>
                <c:pt idx="1">
                  <c:v>500</c:v>
                </c:pt>
                <c:pt idx="2">
                  <c:v>192.85714285714286</c:v>
                </c:pt>
                <c:pt idx="3">
                  <c:v>80</c:v>
                </c:pt>
                <c:pt idx="4">
                  <c:v>400</c:v>
                </c:pt>
                <c:pt idx="5">
                  <c:v>100</c:v>
                </c:pt>
                <c:pt idx="6">
                  <c:v>57.142857142857146</c:v>
                </c:pt>
                <c:pt idx="7">
                  <c:v>150</c:v>
                </c:pt>
                <c:pt idx="8">
                  <c:v>25</c:v>
                </c:pt>
                <c:pt idx="9">
                  <c:v>40</c:v>
                </c:pt>
                <c:pt idx="10">
                  <c:v>150</c:v>
                </c:pt>
                <c:pt idx="11">
                  <c:v>30</c:v>
                </c:pt>
                <c:pt idx="12">
                  <c:v>60</c:v>
                </c:pt>
                <c:pt idx="13">
                  <c:v>30</c:v>
                </c:pt>
                <c:pt idx="14">
                  <c:v>40</c:v>
                </c:pt>
                <c:pt idx="15">
                  <c:v>30</c:v>
                </c:pt>
                <c:pt idx="16">
                  <c:v>20</c:v>
                </c:pt>
                <c:pt idx="17">
                  <c:v>23.076923076923077</c:v>
                </c:pt>
                <c:pt idx="18">
                  <c:v>25</c:v>
                </c:pt>
                <c:pt idx="19">
                  <c:v>11.666666666666666</c:v>
                </c:pt>
                <c:pt idx="20">
                  <c:v>25</c:v>
                </c:pt>
                <c:pt idx="21">
                  <c:v>32.291666666666664</c:v>
                </c:pt>
                <c:pt idx="22">
                  <c:v>25</c:v>
                </c:pt>
                <c:pt idx="23">
                  <c:v>20</c:v>
                </c:pt>
                <c:pt idx="24">
                  <c:v>50</c:v>
                </c:pt>
                <c:pt idx="25">
                  <c:v>20</c:v>
                </c:pt>
                <c:pt idx="26">
                  <c:v>15</c:v>
                </c:pt>
                <c:pt idx="27">
                  <c:v>25</c:v>
                </c:pt>
                <c:pt idx="28">
                  <c:v>20</c:v>
                </c:pt>
                <c:pt idx="29">
                  <c:v>22.5</c:v>
                </c:pt>
                <c:pt idx="30">
                  <c:v>60</c:v>
                </c:pt>
                <c:pt idx="31">
                  <c:v>35</c:v>
                </c:pt>
                <c:pt idx="32">
                  <c:v>30</c:v>
                </c:pt>
                <c:pt idx="33">
                  <c:v>25</c:v>
                </c:pt>
                <c:pt idx="34">
                  <c:v>42.5</c:v>
                </c:pt>
                <c:pt idx="35">
                  <c:v>34.777777777777779</c:v>
                </c:pt>
                <c:pt idx="36">
                  <c:v>20</c:v>
                </c:pt>
                <c:pt idx="37">
                  <c:v>15</c:v>
                </c:pt>
                <c:pt idx="38">
                  <c:v>10</c:v>
                </c:pt>
                <c:pt idx="39">
                  <c:v>25</c:v>
                </c:pt>
                <c:pt idx="40">
                  <c:v>50</c:v>
                </c:pt>
                <c:pt idx="41">
                  <c:v>150</c:v>
                </c:pt>
                <c:pt idx="42">
                  <c:v>12</c:v>
                </c:pt>
                <c:pt idx="43">
                  <c:v>200</c:v>
                </c:pt>
                <c:pt idx="44">
                  <c:v>150</c:v>
                </c:pt>
                <c:pt idx="45">
                  <c:v>32.5</c:v>
                </c:pt>
                <c:pt idx="46">
                  <c:v>25</c:v>
                </c:pt>
                <c:pt idx="47">
                  <c:v>50</c:v>
                </c:pt>
                <c:pt idx="48">
                  <c:v>100</c:v>
                </c:pt>
                <c:pt idx="49">
                  <c:v>20</c:v>
                </c:pt>
                <c:pt idx="50">
                  <c:v>20</c:v>
                </c:pt>
                <c:pt idx="51">
                  <c:v>40</c:v>
                </c:pt>
                <c:pt idx="52">
                  <c:v>15</c:v>
                </c:pt>
                <c:pt idx="53">
                  <c:v>37.5</c:v>
                </c:pt>
                <c:pt idx="54">
                  <c:v>100</c:v>
                </c:pt>
                <c:pt idx="55">
                  <c:v>40</c:v>
                </c:pt>
                <c:pt idx="56">
                  <c:v>30</c:v>
                </c:pt>
                <c:pt idx="57">
                  <c:v>50</c:v>
                </c:pt>
                <c:pt idx="58">
                  <c:v>10</c:v>
                </c:pt>
                <c:pt idx="59">
                  <c:v>13.75</c:v>
                </c:pt>
                <c:pt idx="60">
                  <c:v>40</c:v>
                </c:pt>
                <c:pt idx="61">
                  <c:v>40</c:v>
                </c:pt>
                <c:pt idx="62">
                  <c:v>20</c:v>
                </c:pt>
                <c:pt idx="63">
                  <c:v>15</c:v>
                </c:pt>
                <c:pt idx="64">
                  <c:v>50</c:v>
                </c:pt>
                <c:pt idx="65">
                  <c:v>60</c:v>
                </c:pt>
                <c:pt idx="66">
                  <c:v>60</c:v>
                </c:pt>
                <c:pt idx="67">
                  <c:v>30</c:v>
                </c:pt>
                <c:pt idx="68">
                  <c:v>30</c:v>
                </c:pt>
                <c:pt idx="69">
                  <c:v>52</c:v>
                </c:pt>
                <c:pt idx="70">
                  <c:v>10</c:v>
                </c:pt>
                <c:pt idx="71">
                  <c:v>10</c:v>
                </c:pt>
                <c:pt idx="72">
                  <c:v>23.333333333333332</c:v>
                </c:pt>
                <c:pt idx="73">
                  <c:v>20</c:v>
                </c:pt>
                <c:pt idx="74">
                  <c:v>100</c:v>
                </c:pt>
                <c:pt idx="75">
                  <c:v>15</c:v>
                </c:pt>
                <c:pt idx="76">
                  <c:v>150</c:v>
                </c:pt>
                <c:pt idx="77">
                  <c:v>100</c:v>
                </c:pt>
                <c:pt idx="78">
                  <c:v>30</c:v>
                </c:pt>
                <c:pt idx="79">
                  <c:v>40</c:v>
                </c:pt>
                <c:pt idx="80">
                  <c:v>20</c:v>
                </c:pt>
                <c:pt idx="81">
                  <c:v>60</c:v>
                </c:pt>
                <c:pt idx="82">
                  <c:v>60</c:v>
                </c:pt>
                <c:pt idx="83">
                  <c:v>35</c:v>
                </c:pt>
                <c:pt idx="84">
                  <c:v>400</c:v>
                </c:pt>
                <c:pt idx="85">
                  <c:v>100</c:v>
                </c:pt>
                <c:pt idx="86">
                  <c:v>51.206896551724135</c:v>
                </c:pt>
                <c:pt idx="87">
                  <c:v>50</c:v>
                </c:pt>
                <c:pt idx="88">
                  <c:v>6.666666666666667</c:v>
                </c:pt>
                <c:pt idx="89">
                  <c:v>150</c:v>
                </c:pt>
                <c:pt idx="90">
                  <c:v>80</c:v>
                </c:pt>
                <c:pt idx="91">
                  <c:v>40</c:v>
                </c:pt>
                <c:pt idx="92">
                  <c:v>500</c:v>
                </c:pt>
                <c:pt idx="93">
                  <c:v>155.46875</c:v>
                </c:pt>
                <c:pt idx="94">
                  <c:v>50</c:v>
                </c:pt>
                <c:pt idx="95">
                  <c:v>15</c:v>
                </c:pt>
                <c:pt idx="96">
                  <c:v>70</c:v>
                </c:pt>
                <c:pt idx="97">
                  <c:v>20</c:v>
                </c:pt>
                <c:pt idx="98">
                  <c:v>400</c:v>
                </c:pt>
                <c:pt idx="99">
                  <c:v>40</c:v>
                </c:pt>
                <c:pt idx="100">
                  <c:v>40</c:v>
                </c:pt>
                <c:pt idx="101">
                  <c:v>50</c:v>
                </c:pt>
                <c:pt idx="102">
                  <c:v>283.33333333333331</c:v>
                </c:pt>
                <c:pt idx="103">
                  <c:v>600</c:v>
                </c:pt>
                <c:pt idx="104">
                  <c:v>60</c:v>
                </c:pt>
                <c:pt idx="105">
                  <c:v>15</c:v>
                </c:pt>
                <c:pt idx="106">
                  <c:v>20</c:v>
                </c:pt>
                <c:pt idx="107">
                  <c:v>40</c:v>
                </c:pt>
                <c:pt idx="108">
                  <c:v>100</c:v>
                </c:pt>
                <c:pt idx="109">
                  <c:v>150</c:v>
                </c:pt>
                <c:pt idx="110">
                  <c:v>30</c:v>
                </c:pt>
                <c:pt idx="111">
                  <c:v>300</c:v>
                </c:pt>
                <c:pt idx="112">
                  <c:v>50</c:v>
                </c:pt>
                <c:pt idx="113">
                  <c:v>40</c:v>
                </c:pt>
                <c:pt idx="114">
                  <c:v>62.5</c:v>
                </c:pt>
                <c:pt idx="115">
                  <c:v>150</c:v>
                </c:pt>
                <c:pt idx="116">
                  <c:v>25</c:v>
                </c:pt>
                <c:pt idx="117">
                  <c:v>80</c:v>
                </c:pt>
                <c:pt idx="118">
                  <c:v>115</c:v>
                </c:pt>
                <c:pt idx="119">
                  <c:v>20</c:v>
                </c:pt>
                <c:pt idx="120">
                  <c:v>83.75</c:v>
                </c:pt>
                <c:pt idx="121">
                  <c:v>15</c:v>
                </c:pt>
                <c:pt idx="122">
                  <c:v>10</c:v>
                </c:pt>
                <c:pt idx="123">
                  <c:v>20</c:v>
                </c:pt>
                <c:pt idx="124">
                  <c:v>6.666666666666667</c:v>
                </c:pt>
                <c:pt idx="125">
                  <c:v>25</c:v>
                </c:pt>
                <c:pt idx="126">
                  <c:v>35</c:v>
                </c:pt>
                <c:pt idx="127">
                  <c:v>18.333333333333332</c:v>
                </c:pt>
                <c:pt idx="128">
                  <c:v>30</c:v>
                </c:pt>
                <c:pt idx="129">
                  <c:v>21.607142857142858</c:v>
                </c:pt>
                <c:pt idx="130">
                  <c:v>22.5</c:v>
                </c:pt>
                <c:pt idx="131">
                  <c:v>18.571428571428573</c:v>
                </c:pt>
                <c:pt idx="132">
                  <c:v>20</c:v>
                </c:pt>
                <c:pt idx="133">
                  <c:v>16.111111111111111</c:v>
                </c:pt>
                <c:pt idx="134">
                  <c:v>100</c:v>
                </c:pt>
                <c:pt idx="135">
                  <c:v>45</c:v>
                </c:pt>
                <c:pt idx="136">
                  <c:v>30</c:v>
                </c:pt>
                <c:pt idx="137">
                  <c:v>37.5</c:v>
                </c:pt>
                <c:pt idx="138">
                  <c:v>69.090909090909093</c:v>
                </c:pt>
                <c:pt idx="139">
                  <c:v>70</c:v>
                </c:pt>
                <c:pt idx="140">
                  <c:v>65.740740740740748</c:v>
                </c:pt>
                <c:pt idx="141">
                  <c:v>20</c:v>
                </c:pt>
                <c:pt idx="142">
                  <c:v>250</c:v>
                </c:pt>
                <c:pt idx="143">
                  <c:v>280</c:v>
                </c:pt>
                <c:pt idx="144">
                  <c:v>1200</c:v>
                </c:pt>
                <c:pt idx="145">
                  <c:v>80</c:v>
                </c:pt>
                <c:pt idx="146">
                  <c:v>70</c:v>
                </c:pt>
                <c:pt idx="147">
                  <c:v>10</c:v>
                </c:pt>
                <c:pt idx="148">
                  <c:v>150</c:v>
                </c:pt>
                <c:pt idx="149">
                  <c:v>100</c:v>
                </c:pt>
                <c:pt idx="150">
                  <c:v>25</c:v>
                </c:pt>
                <c:pt idx="151">
                  <c:v>100</c:v>
                </c:pt>
                <c:pt idx="152">
                  <c:v>100</c:v>
                </c:pt>
                <c:pt idx="153">
                  <c:v>17.8</c:v>
                </c:pt>
                <c:pt idx="154">
                  <c:v>20</c:v>
                </c:pt>
                <c:pt idx="155">
                  <c:v>30</c:v>
                </c:pt>
                <c:pt idx="156">
                  <c:v>10</c:v>
                </c:pt>
                <c:pt idx="157">
                  <c:v>15</c:v>
                </c:pt>
                <c:pt idx="158">
                  <c:v>50</c:v>
                </c:pt>
                <c:pt idx="159">
                  <c:v>10.333333333333334</c:v>
                </c:pt>
                <c:pt idx="160">
                  <c:v>30</c:v>
                </c:pt>
                <c:pt idx="161">
                  <c:v>12</c:v>
                </c:pt>
                <c:pt idx="162">
                  <c:v>5</c:v>
                </c:pt>
                <c:pt idx="163">
                  <c:v>10</c:v>
                </c:pt>
                <c:pt idx="164">
                  <c:v>20</c:v>
                </c:pt>
                <c:pt idx="165">
                  <c:v>20</c:v>
                </c:pt>
                <c:pt idx="166">
                  <c:v>15</c:v>
                </c:pt>
                <c:pt idx="167">
                  <c:v>50</c:v>
                </c:pt>
                <c:pt idx="168">
                  <c:v>200</c:v>
                </c:pt>
                <c:pt idx="169">
                  <c:v>70</c:v>
                </c:pt>
                <c:pt idx="170">
                  <c:v>82.5</c:v>
                </c:pt>
                <c:pt idx="171">
                  <c:v>25</c:v>
                </c:pt>
                <c:pt idx="172">
                  <c:v>30</c:v>
                </c:pt>
                <c:pt idx="173">
                  <c:v>20</c:v>
                </c:pt>
                <c:pt idx="174">
                  <c:v>20</c:v>
                </c:pt>
                <c:pt idx="175">
                  <c:v>80</c:v>
                </c:pt>
                <c:pt idx="176">
                  <c:v>50</c:v>
                </c:pt>
                <c:pt idx="177">
                  <c:v>50</c:v>
                </c:pt>
                <c:pt idx="178">
                  <c:v>40</c:v>
                </c:pt>
                <c:pt idx="179">
                  <c:v>400</c:v>
                </c:pt>
                <c:pt idx="180">
                  <c:v>30</c:v>
                </c:pt>
                <c:pt idx="181">
                  <c:v>65</c:v>
                </c:pt>
                <c:pt idx="182">
                  <c:v>40</c:v>
                </c:pt>
                <c:pt idx="183">
                  <c:v>36.785714285714285</c:v>
                </c:pt>
                <c:pt idx="184">
                  <c:v>300</c:v>
                </c:pt>
                <c:pt idx="185">
                  <c:v>40</c:v>
                </c:pt>
                <c:pt idx="186">
                  <c:v>30</c:v>
                </c:pt>
                <c:pt idx="187">
                  <c:v>20</c:v>
                </c:pt>
                <c:pt idx="188">
                  <c:v>35</c:v>
                </c:pt>
                <c:pt idx="189">
                  <c:v>33.333333333333336</c:v>
                </c:pt>
                <c:pt idx="190">
                  <c:v>30</c:v>
                </c:pt>
                <c:pt idx="191">
                  <c:v>200</c:v>
                </c:pt>
                <c:pt idx="192">
                  <c:v>50</c:v>
                </c:pt>
                <c:pt idx="193">
                  <c:v>30</c:v>
                </c:pt>
                <c:pt idx="194">
                  <c:v>80</c:v>
                </c:pt>
                <c:pt idx="195">
                  <c:v>32.5</c:v>
                </c:pt>
                <c:pt idx="196">
                  <c:v>137.5</c:v>
                </c:pt>
                <c:pt idx="197">
                  <c:v>25</c:v>
                </c:pt>
                <c:pt idx="198">
                  <c:v>25</c:v>
                </c:pt>
                <c:pt idx="199">
                  <c:v>7</c:v>
                </c:pt>
                <c:pt idx="200">
                  <c:v>12.592592592592593</c:v>
                </c:pt>
                <c:pt idx="201">
                  <c:v>20</c:v>
                </c:pt>
                <c:pt idx="202">
                  <c:v>50</c:v>
                </c:pt>
                <c:pt idx="203">
                  <c:v>30</c:v>
                </c:pt>
                <c:pt idx="204">
                  <c:v>10</c:v>
                </c:pt>
                <c:pt idx="205">
                  <c:v>52.5</c:v>
                </c:pt>
                <c:pt idx="206">
                  <c:v>12.5</c:v>
                </c:pt>
                <c:pt idx="207">
                  <c:v>80</c:v>
                </c:pt>
                <c:pt idx="208">
                  <c:v>30</c:v>
                </c:pt>
                <c:pt idx="209">
                  <c:v>100</c:v>
                </c:pt>
                <c:pt idx="210">
                  <c:v>60</c:v>
                </c:pt>
                <c:pt idx="211">
                  <c:v>100</c:v>
                </c:pt>
                <c:pt idx="212">
                  <c:v>30</c:v>
                </c:pt>
                <c:pt idx="213">
                  <c:v>25</c:v>
                </c:pt>
                <c:pt idx="214">
                  <c:v>300</c:v>
                </c:pt>
                <c:pt idx="215">
                  <c:v>120</c:v>
                </c:pt>
                <c:pt idx="216">
                  <c:v>15.625</c:v>
                </c:pt>
                <c:pt idx="217">
                  <c:v>20</c:v>
                </c:pt>
                <c:pt idx="218">
                  <c:v>7</c:v>
                </c:pt>
                <c:pt idx="219">
                  <c:v>74</c:v>
                </c:pt>
                <c:pt idx="220">
                  <c:v>20</c:v>
                </c:pt>
                <c:pt idx="221">
                  <c:v>15</c:v>
                </c:pt>
                <c:pt idx="222">
                  <c:v>150</c:v>
                </c:pt>
                <c:pt idx="223">
                  <c:v>15</c:v>
                </c:pt>
                <c:pt idx="224">
                  <c:v>20</c:v>
                </c:pt>
                <c:pt idx="225">
                  <c:v>300</c:v>
                </c:pt>
                <c:pt idx="226">
                  <c:v>200</c:v>
                </c:pt>
                <c:pt idx="227">
                  <c:v>30</c:v>
                </c:pt>
                <c:pt idx="228">
                  <c:v>40</c:v>
                </c:pt>
                <c:pt idx="229">
                  <c:v>42.5</c:v>
                </c:pt>
                <c:pt idx="230">
                  <c:v>15</c:v>
                </c:pt>
                <c:pt idx="231">
                  <c:v>10</c:v>
                </c:pt>
                <c:pt idx="232">
                  <c:v>25</c:v>
                </c:pt>
                <c:pt idx="233">
                  <c:v>17.5</c:v>
                </c:pt>
                <c:pt idx="234">
                  <c:v>15</c:v>
                </c:pt>
                <c:pt idx="235">
                  <c:v>25</c:v>
                </c:pt>
                <c:pt idx="236">
                  <c:v>25</c:v>
                </c:pt>
                <c:pt idx="237">
                  <c:v>18.75</c:v>
                </c:pt>
                <c:pt idx="238">
                  <c:v>25</c:v>
                </c:pt>
                <c:pt idx="239">
                  <c:v>50</c:v>
                </c:pt>
                <c:pt idx="240">
                  <c:v>50</c:v>
                </c:pt>
                <c:pt idx="241">
                  <c:v>18.846153846153847</c:v>
                </c:pt>
                <c:pt idx="242">
                  <c:v>90</c:v>
                </c:pt>
                <c:pt idx="243">
                  <c:v>200</c:v>
                </c:pt>
                <c:pt idx="244">
                  <c:v>20</c:v>
                </c:pt>
                <c:pt idx="245">
                  <c:v>120</c:v>
                </c:pt>
                <c:pt idx="246">
                  <c:v>250</c:v>
                </c:pt>
                <c:pt idx="247">
                  <c:v>150</c:v>
                </c:pt>
                <c:pt idx="248">
                  <c:v>50</c:v>
                </c:pt>
                <c:pt idx="249">
                  <c:v>80</c:v>
                </c:pt>
                <c:pt idx="250">
                  <c:v>12</c:v>
                </c:pt>
                <c:pt idx="251">
                  <c:v>25</c:v>
                </c:pt>
                <c:pt idx="252">
                  <c:v>250</c:v>
                </c:pt>
                <c:pt idx="253">
                  <c:v>200</c:v>
                </c:pt>
                <c:pt idx="254">
                  <c:v>15.625</c:v>
                </c:pt>
                <c:pt idx="255">
                  <c:v>250</c:v>
                </c:pt>
                <c:pt idx="256">
                  <c:v>80</c:v>
                </c:pt>
                <c:pt idx="257">
                  <c:v>50</c:v>
                </c:pt>
                <c:pt idx="258">
                  <c:v>60</c:v>
                </c:pt>
                <c:pt idx="259">
                  <c:v>20</c:v>
                </c:pt>
                <c:pt idx="260">
                  <c:v>40</c:v>
                </c:pt>
                <c:pt idx="261">
                  <c:v>15</c:v>
                </c:pt>
                <c:pt idx="262">
                  <c:v>17</c:v>
                </c:pt>
                <c:pt idx="263">
                  <c:v>20</c:v>
                </c:pt>
                <c:pt idx="264">
                  <c:v>25</c:v>
                </c:pt>
                <c:pt idx="265">
                  <c:v>21</c:v>
                </c:pt>
                <c:pt idx="266">
                  <c:v>10</c:v>
                </c:pt>
                <c:pt idx="267">
                  <c:v>15</c:v>
                </c:pt>
                <c:pt idx="268">
                  <c:v>25</c:v>
                </c:pt>
                <c:pt idx="269">
                  <c:v>10</c:v>
                </c:pt>
                <c:pt idx="270">
                  <c:v>15</c:v>
                </c:pt>
                <c:pt idx="271">
                  <c:v>20</c:v>
                </c:pt>
                <c:pt idx="272">
                  <c:v>32.5</c:v>
                </c:pt>
                <c:pt idx="273">
                  <c:v>80</c:v>
                </c:pt>
                <c:pt idx="274">
                  <c:v>150</c:v>
                </c:pt>
                <c:pt idx="275">
                  <c:v>30</c:v>
                </c:pt>
                <c:pt idx="276">
                  <c:v>150</c:v>
                </c:pt>
                <c:pt idx="277">
                  <c:v>30</c:v>
                </c:pt>
                <c:pt idx="278">
                  <c:v>60</c:v>
                </c:pt>
                <c:pt idx="279">
                  <c:v>25</c:v>
                </c:pt>
                <c:pt idx="280">
                  <c:v>70</c:v>
                </c:pt>
                <c:pt idx="281">
                  <c:v>40</c:v>
                </c:pt>
                <c:pt idx="282">
                  <c:v>65</c:v>
                </c:pt>
                <c:pt idx="283">
                  <c:v>60</c:v>
                </c:pt>
                <c:pt idx="284">
                  <c:v>70</c:v>
                </c:pt>
                <c:pt idx="285">
                  <c:v>70</c:v>
                </c:pt>
                <c:pt idx="286">
                  <c:v>100</c:v>
                </c:pt>
                <c:pt idx="287">
                  <c:v>15</c:v>
                </c:pt>
                <c:pt idx="288">
                  <c:v>16.25</c:v>
                </c:pt>
                <c:pt idx="289">
                  <c:v>800</c:v>
                </c:pt>
                <c:pt idx="290">
                  <c:v>35</c:v>
                </c:pt>
                <c:pt idx="291">
                  <c:v>80</c:v>
                </c:pt>
                <c:pt idx="292">
                  <c:v>70</c:v>
                </c:pt>
                <c:pt idx="293">
                  <c:v>425</c:v>
                </c:pt>
                <c:pt idx="294">
                  <c:v>50</c:v>
                </c:pt>
                <c:pt idx="295">
                  <c:v>96.25</c:v>
                </c:pt>
                <c:pt idx="296">
                  <c:v>200</c:v>
                </c:pt>
                <c:pt idx="297">
                  <c:v>53.958333333333336</c:v>
                </c:pt>
                <c:pt idx="298">
                  <c:v>40</c:v>
                </c:pt>
                <c:pt idx="299">
                  <c:v>200</c:v>
                </c:pt>
                <c:pt idx="300">
                  <c:v>150</c:v>
                </c:pt>
                <c:pt idx="301">
                  <c:v>30</c:v>
                </c:pt>
                <c:pt idx="302">
                  <c:v>65</c:v>
                </c:pt>
                <c:pt idx="303">
                  <c:v>150</c:v>
                </c:pt>
                <c:pt idx="304">
                  <c:v>50</c:v>
                </c:pt>
                <c:pt idx="305">
                  <c:v>20</c:v>
                </c:pt>
                <c:pt idx="306">
                  <c:v>30</c:v>
                </c:pt>
                <c:pt idx="307">
                  <c:v>43.333333333333336</c:v>
                </c:pt>
                <c:pt idx="308">
                  <c:v>15</c:v>
                </c:pt>
                <c:pt idx="309">
                  <c:v>250</c:v>
                </c:pt>
                <c:pt idx="310">
                  <c:v>15</c:v>
                </c:pt>
                <c:pt idx="311">
                  <c:v>30</c:v>
                </c:pt>
                <c:pt idx="312">
                  <c:v>36.4</c:v>
                </c:pt>
                <c:pt idx="313">
                  <c:v>50</c:v>
                </c:pt>
                <c:pt idx="314">
                  <c:v>15</c:v>
                </c:pt>
                <c:pt idx="315">
                  <c:v>50</c:v>
                </c:pt>
                <c:pt idx="316">
                  <c:v>26.666666666666668</c:v>
                </c:pt>
                <c:pt idx="317">
                  <c:v>215</c:v>
                </c:pt>
                <c:pt idx="318">
                  <c:v>20</c:v>
                </c:pt>
                <c:pt idx="319">
                  <c:v>65</c:v>
                </c:pt>
                <c:pt idx="320">
                  <c:v>121.42857142857143</c:v>
                </c:pt>
                <c:pt idx="321">
                  <c:v>50</c:v>
                </c:pt>
                <c:pt idx="322">
                  <c:v>27.5</c:v>
                </c:pt>
                <c:pt idx="323">
                  <c:v>18.793103448275861</c:v>
                </c:pt>
                <c:pt idx="324">
                  <c:v>10</c:v>
                </c:pt>
                <c:pt idx="325">
                  <c:v>22.5</c:v>
                </c:pt>
                <c:pt idx="326">
                  <c:v>15</c:v>
                </c:pt>
                <c:pt idx="327">
                  <c:v>3</c:v>
                </c:pt>
                <c:pt idx="328">
                  <c:v>30</c:v>
                </c:pt>
                <c:pt idx="329">
                  <c:v>40</c:v>
                </c:pt>
                <c:pt idx="330">
                  <c:v>50</c:v>
                </c:pt>
                <c:pt idx="331">
                  <c:v>32.5</c:v>
                </c:pt>
                <c:pt idx="332">
                  <c:v>17.5</c:v>
                </c:pt>
                <c:pt idx="333">
                  <c:v>15</c:v>
                </c:pt>
                <c:pt idx="334">
                  <c:v>238.2608695652174</c:v>
                </c:pt>
                <c:pt idx="335">
                  <c:v>40</c:v>
                </c:pt>
                <c:pt idx="336">
                  <c:v>96.666666666666671</c:v>
                </c:pt>
                <c:pt idx="337">
                  <c:v>25</c:v>
                </c:pt>
                <c:pt idx="338">
                  <c:v>15</c:v>
                </c:pt>
                <c:pt idx="339">
                  <c:v>125</c:v>
                </c:pt>
                <c:pt idx="340">
                  <c:v>20</c:v>
                </c:pt>
                <c:pt idx="341">
                  <c:v>30</c:v>
                </c:pt>
                <c:pt idx="342">
                  <c:v>70</c:v>
                </c:pt>
                <c:pt idx="343">
                  <c:v>200</c:v>
                </c:pt>
                <c:pt idx="344">
                  <c:v>60</c:v>
                </c:pt>
                <c:pt idx="345">
                  <c:v>38.333333333333336</c:v>
                </c:pt>
                <c:pt idx="346">
                  <c:v>25</c:v>
                </c:pt>
                <c:pt idx="347">
                  <c:v>400</c:v>
                </c:pt>
                <c:pt idx="348">
                  <c:v>15</c:v>
                </c:pt>
                <c:pt idx="349">
                  <c:v>20</c:v>
                </c:pt>
                <c:pt idx="350">
                  <c:v>25.357142857142858</c:v>
                </c:pt>
                <c:pt idx="351">
                  <c:v>50</c:v>
                </c:pt>
                <c:pt idx="352">
                  <c:v>60</c:v>
                </c:pt>
                <c:pt idx="353">
                  <c:v>127.5</c:v>
                </c:pt>
                <c:pt idx="354">
                  <c:v>40</c:v>
                </c:pt>
                <c:pt idx="355">
                  <c:v>23.333333333333332</c:v>
                </c:pt>
                <c:pt idx="356">
                  <c:v>40.555555555555557</c:v>
                </c:pt>
                <c:pt idx="357">
                  <c:v>15</c:v>
                </c:pt>
                <c:pt idx="358">
                  <c:v>50</c:v>
                </c:pt>
                <c:pt idx="359">
                  <c:v>100</c:v>
                </c:pt>
                <c:pt idx="360">
                  <c:v>25</c:v>
                </c:pt>
                <c:pt idx="361">
                  <c:v>33.333333333333336</c:v>
                </c:pt>
                <c:pt idx="362">
                  <c:v>65.714285714285708</c:v>
                </c:pt>
                <c:pt idx="363">
                  <c:v>15</c:v>
                </c:pt>
                <c:pt idx="364">
                  <c:v>24.166666666666668</c:v>
                </c:pt>
              </c:numCache>
            </c:numRef>
          </c:xVal>
          <c:yVal>
            <c:numRef>
              <c:f>Sheet3!$D$1220:$D$1584</c:f>
              <c:numCache>
                <c:formatCode>General</c:formatCode>
                <c:ptCount val="365"/>
                <c:pt idx="0">
                  <c:v>72</c:v>
                </c:pt>
                <c:pt idx="1">
                  <c:v>79</c:v>
                </c:pt>
                <c:pt idx="2">
                  <c:v>76</c:v>
                </c:pt>
                <c:pt idx="3">
                  <c:v>42</c:v>
                </c:pt>
                <c:pt idx="4">
                  <c:v>70</c:v>
                </c:pt>
                <c:pt idx="5">
                  <c:v>25</c:v>
                </c:pt>
                <c:pt idx="6">
                  <c:v>53</c:v>
                </c:pt>
                <c:pt idx="7">
                  <c:v>34</c:v>
                </c:pt>
                <c:pt idx="8">
                  <c:v>14</c:v>
                </c:pt>
                <c:pt idx="9">
                  <c:v>28</c:v>
                </c:pt>
                <c:pt idx="10">
                  <c:v>34</c:v>
                </c:pt>
                <c:pt idx="11">
                  <c:v>9</c:v>
                </c:pt>
                <c:pt idx="12">
                  <c:v>16</c:v>
                </c:pt>
                <c:pt idx="13">
                  <c:v>24</c:v>
                </c:pt>
                <c:pt idx="14">
                  <c:v>12</c:v>
                </c:pt>
                <c:pt idx="15">
                  <c:v>16</c:v>
                </c:pt>
                <c:pt idx="16">
                  <c:v>7</c:v>
                </c:pt>
                <c:pt idx="17">
                  <c:v>63</c:v>
                </c:pt>
                <c:pt idx="18">
                  <c:v>8</c:v>
                </c:pt>
                <c:pt idx="19">
                  <c:v>11</c:v>
                </c:pt>
                <c:pt idx="20">
                  <c:v>8</c:v>
                </c:pt>
                <c:pt idx="21">
                  <c:v>69</c:v>
                </c:pt>
                <c:pt idx="22">
                  <c:v>8</c:v>
                </c:pt>
                <c:pt idx="23">
                  <c:v>7</c:v>
                </c:pt>
                <c:pt idx="24">
                  <c:v>14</c:v>
                </c:pt>
                <c:pt idx="25">
                  <c:v>7</c:v>
                </c:pt>
                <c:pt idx="26">
                  <c:v>6</c:v>
                </c:pt>
                <c:pt idx="27">
                  <c:v>8</c:v>
                </c:pt>
                <c:pt idx="28">
                  <c:v>7</c:v>
                </c:pt>
                <c:pt idx="29">
                  <c:v>13</c:v>
                </c:pt>
                <c:pt idx="30">
                  <c:v>42</c:v>
                </c:pt>
                <c:pt idx="31">
                  <c:v>19</c:v>
                </c:pt>
                <c:pt idx="32">
                  <c:v>9</c:v>
                </c:pt>
                <c:pt idx="33">
                  <c:v>8</c:v>
                </c:pt>
                <c:pt idx="34">
                  <c:v>36</c:v>
                </c:pt>
                <c:pt idx="35">
                  <c:v>73</c:v>
                </c:pt>
                <c:pt idx="36">
                  <c:v>28</c:v>
                </c:pt>
                <c:pt idx="37">
                  <c:v>6</c:v>
                </c:pt>
                <c:pt idx="38">
                  <c:v>4</c:v>
                </c:pt>
                <c:pt idx="39">
                  <c:v>8</c:v>
                </c:pt>
                <c:pt idx="40">
                  <c:v>14</c:v>
                </c:pt>
                <c:pt idx="41">
                  <c:v>34</c:v>
                </c:pt>
                <c:pt idx="42">
                  <c:v>5</c:v>
                </c:pt>
                <c:pt idx="43">
                  <c:v>39</c:v>
                </c:pt>
                <c:pt idx="44">
                  <c:v>34</c:v>
                </c:pt>
                <c:pt idx="45">
                  <c:v>18</c:v>
                </c:pt>
                <c:pt idx="46">
                  <c:v>8</c:v>
                </c:pt>
                <c:pt idx="47">
                  <c:v>25</c:v>
                </c:pt>
                <c:pt idx="48">
                  <c:v>58</c:v>
                </c:pt>
                <c:pt idx="49">
                  <c:v>12</c:v>
                </c:pt>
                <c:pt idx="50">
                  <c:v>7</c:v>
                </c:pt>
                <c:pt idx="51">
                  <c:v>12</c:v>
                </c:pt>
                <c:pt idx="52">
                  <c:v>6</c:v>
                </c:pt>
                <c:pt idx="53">
                  <c:v>34</c:v>
                </c:pt>
                <c:pt idx="54">
                  <c:v>39</c:v>
                </c:pt>
                <c:pt idx="55">
                  <c:v>21</c:v>
                </c:pt>
                <c:pt idx="56">
                  <c:v>9</c:v>
                </c:pt>
                <c:pt idx="57">
                  <c:v>14</c:v>
                </c:pt>
                <c:pt idx="58">
                  <c:v>4</c:v>
                </c:pt>
                <c:pt idx="59">
                  <c:v>15</c:v>
                </c:pt>
                <c:pt idx="60">
                  <c:v>12</c:v>
                </c:pt>
                <c:pt idx="61">
                  <c:v>12</c:v>
                </c:pt>
                <c:pt idx="62">
                  <c:v>12</c:v>
                </c:pt>
                <c:pt idx="63">
                  <c:v>6</c:v>
                </c:pt>
                <c:pt idx="64">
                  <c:v>14</c:v>
                </c:pt>
                <c:pt idx="65">
                  <c:v>16</c:v>
                </c:pt>
                <c:pt idx="66">
                  <c:v>28</c:v>
                </c:pt>
                <c:pt idx="67">
                  <c:v>9</c:v>
                </c:pt>
                <c:pt idx="68">
                  <c:v>16</c:v>
                </c:pt>
                <c:pt idx="69">
                  <c:v>44</c:v>
                </c:pt>
                <c:pt idx="70">
                  <c:v>4</c:v>
                </c:pt>
                <c:pt idx="71">
                  <c:v>4</c:v>
                </c:pt>
                <c:pt idx="72">
                  <c:v>19</c:v>
                </c:pt>
                <c:pt idx="73">
                  <c:v>7</c:v>
                </c:pt>
                <c:pt idx="74">
                  <c:v>46</c:v>
                </c:pt>
                <c:pt idx="75">
                  <c:v>13</c:v>
                </c:pt>
                <c:pt idx="76">
                  <c:v>34</c:v>
                </c:pt>
                <c:pt idx="77">
                  <c:v>39</c:v>
                </c:pt>
                <c:pt idx="78">
                  <c:v>9</c:v>
                </c:pt>
                <c:pt idx="79">
                  <c:v>12</c:v>
                </c:pt>
                <c:pt idx="80">
                  <c:v>7</c:v>
                </c:pt>
                <c:pt idx="81">
                  <c:v>16</c:v>
                </c:pt>
                <c:pt idx="82">
                  <c:v>28</c:v>
                </c:pt>
                <c:pt idx="83">
                  <c:v>11</c:v>
                </c:pt>
                <c:pt idx="84">
                  <c:v>53</c:v>
                </c:pt>
                <c:pt idx="85">
                  <c:v>25</c:v>
                </c:pt>
                <c:pt idx="86">
                  <c:v>78</c:v>
                </c:pt>
                <c:pt idx="87">
                  <c:v>14</c:v>
                </c:pt>
                <c:pt idx="88">
                  <c:v>7</c:v>
                </c:pt>
                <c:pt idx="89">
                  <c:v>55</c:v>
                </c:pt>
                <c:pt idx="90">
                  <c:v>42</c:v>
                </c:pt>
                <c:pt idx="91">
                  <c:v>12</c:v>
                </c:pt>
                <c:pt idx="92">
                  <c:v>79</c:v>
                </c:pt>
                <c:pt idx="93">
                  <c:v>88</c:v>
                </c:pt>
                <c:pt idx="94">
                  <c:v>14</c:v>
                </c:pt>
                <c:pt idx="95">
                  <c:v>6</c:v>
                </c:pt>
                <c:pt idx="96">
                  <c:v>19</c:v>
                </c:pt>
                <c:pt idx="97">
                  <c:v>7</c:v>
                </c:pt>
                <c:pt idx="98">
                  <c:v>70</c:v>
                </c:pt>
                <c:pt idx="99">
                  <c:v>12</c:v>
                </c:pt>
                <c:pt idx="100">
                  <c:v>12</c:v>
                </c:pt>
                <c:pt idx="101">
                  <c:v>14</c:v>
                </c:pt>
                <c:pt idx="102">
                  <c:v>71</c:v>
                </c:pt>
                <c:pt idx="103">
                  <c:v>83</c:v>
                </c:pt>
                <c:pt idx="104">
                  <c:v>37</c:v>
                </c:pt>
                <c:pt idx="105">
                  <c:v>6</c:v>
                </c:pt>
                <c:pt idx="106">
                  <c:v>7</c:v>
                </c:pt>
                <c:pt idx="107">
                  <c:v>12</c:v>
                </c:pt>
                <c:pt idx="108">
                  <c:v>25</c:v>
                </c:pt>
                <c:pt idx="109">
                  <c:v>55</c:v>
                </c:pt>
                <c:pt idx="110">
                  <c:v>24</c:v>
                </c:pt>
                <c:pt idx="111">
                  <c:v>46</c:v>
                </c:pt>
                <c:pt idx="112">
                  <c:v>34</c:v>
                </c:pt>
                <c:pt idx="113">
                  <c:v>28</c:v>
                </c:pt>
                <c:pt idx="114">
                  <c:v>29</c:v>
                </c:pt>
                <c:pt idx="115">
                  <c:v>55</c:v>
                </c:pt>
                <c:pt idx="116">
                  <c:v>8</c:v>
                </c:pt>
                <c:pt idx="117">
                  <c:v>21</c:v>
                </c:pt>
                <c:pt idx="118">
                  <c:v>41</c:v>
                </c:pt>
                <c:pt idx="119">
                  <c:v>7</c:v>
                </c:pt>
                <c:pt idx="120">
                  <c:v>65</c:v>
                </c:pt>
                <c:pt idx="121">
                  <c:v>6</c:v>
                </c:pt>
                <c:pt idx="122">
                  <c:v>4</c:v>
                </c:pt>
                <c:pt idx="123">
                  <c:v>12</c:v>
                </c:pt>
                <c:pt idx="124">
                  <c:v>7</c:v>
                </c:pt>
                <c:pt idx="125">
                  <c:v>8</c:v>
                </c:pt>
                <c:pt idx="126">
                  <c:v>19</c:v>
                </c:pt>
                <c:pt idx="127">
                  <c:v>27</c:v>
                </c:pt>
                <c:pt idx="128">
                  <c:v>9</c:v>
                </c:pt>
                <c:pt idx="129">
                  <c:v>64</c:v>
                </c:pt>
                <c:pt idx="130">
                  <c:v>13</c:v>
                </c:pt>
                <c:pt idx="131">
                  <c:v>60</c:v>
                </c:pt>
                <c:pt idx="132">
                  <c:v>7</c:v>
                </c:pt>
                <c:pt idx="133">
                  <c:v>45</c:v>
                </c:pt>
                <c:pt idx="134">
                  <c:v>25</c:v>
                </c:pt>
                <c:pt idx="135">
                  <c:v>31</c:v>
                </c:pt>
                <c:pt idx="136">
                  <c:v>16</c:v>
                </c:pt>
                <c:pt idx="137">
                  <c:v>20</c:v>
                </c:pt>
                <c:pt idx="138">
                  <c:v>68</c:v>
                </c:pt>
                <c:pt idx="139">
                  <c:v>19</c:v>
                </c:pt>
                <c:pt idx="140">
                  <c:v>82</c:v>
                </c:pt>
                <c:pt idx="141">
                  <c:v>7</c:v>
                </c:pt>
                <c:pt idx="142">
                  <c:v>43</c:v>
                </c:pt>
                <c:pt idx="143">
                  <c:v>77</c:v>
                </c:pt>
                <c:pt idx="144">
                  <c:v>87</c:v>
                </c:pt>
                <c:pt idx="145">
                  <c:v>21</c:v>
                </c:pt>
                <c:pt idx="146">
                  <c:v>19</c:v>
                </c:pt>
                <c:pt idx="147">
                  <c:v>4</c:v>
                </c:pt>
                <c:pt idx="148">
                  <c:v>34</c:v>
                </c:pt>
                <c:pt idx="149">
                  <c:v>25</c:v>
                </c:pt>
                <c:pt idx="150">
                  <c:v>20</c:v>
                </c:pt>
                <c:pt idx="151">
                  <c:v>46</c:v>
                </c:pt>
                <c:pt idx="152">
                  <c:v>25</c:v>
                </c:pt>
                <c:pt idx="153">
                  <c:v>23</c:v>
                </c:pt>
                <c:pt idx="154">
                  <c:v>7</c:v>
                </c:pt>
                <c:pt idx="155">
                  <c:v>28</c:v>
                </c:pt>
                <c:pt idx="156">
                  <c:v>7</c:v>
                </c:pt>
                <c:pt idx="157">
                  <c:v>6</c:v>
                </c:pt>
                <c:pt idx="158">
                  <c:v>25</c:v>
                </c:pt>
                <c:pt idx="159">
                  <c:v>10</c:v>
                </c:pt>
                <c:pt idx="160">
                  <c:v>9</c:v>
                </c:pt>
                <c:pt idx="161">
                  <c:v>16</c:v>
                </c:pt>
                <c:pt idx="162">
                  <c:v>2</c:v>
                </c:pt>
                <c:pt idx="163">
                  <c:v>4</c:v>
                </c:pt>
                <c:pt idx="164">
                  <c:v>16</c:v>
                </c:pt>
                <c:pt idx="165">
                  <c:v>7</c:v>
                </c:pt>
                <c:pt idx="166">
                  <c:v>9</c:v>
                </c:pt>
                <c:pt idx="167">
                  <c:v>14</c:v>
                </c:pt>
                <c:pt idx="168">
                  <c:v>39</c:v>
                </c:pt>
                <c:pt idx="169">
                  <c:v>40</c:v>
                </c:pt>
                <c:pt idx="170">
                  <c:v>47</c:v>
                </c:pt>
                <c:pt idx="171">
                  <c:v>8</c:v>
                </c:pt>
                <c:pt idx="172">
                  <c:v>9</c:v>
                </c:pt>
                <c:pt idx="173">
                  <c:v>7</c:v>
                </c:pt>
                <c:pt idx="174">
                  <c:v>7</c:v>
                </c:pt>
                <c:pt idx="175">
                  <c:v>21</c:v>
                </c:pt>
                <c:pt idx="176">
                  <c:v>25</c:v>
                </c:pt>
                <c:pt idx="177">
                  <c:v>25</c:v>
                </c:pt>
                <c:pt idx="178">
                  <c:v>12</c:v>
                </c:pt>
                <c:pt idx="179">
                  <c:v>53</c:v>
                </c:pt>
                <c:pt idx="180">
                  <c:v>9</c:v>
                </c:pt>
                <c:pt idx="181">
                  <c:v>30</c:v>
                </c:pt>
                <c:pt idx="182">
                  <c:v>12</c:v>
                </c:pt>
                <c:pt idx="183">
                  <c:v>74</c:v>
                </c:pt>
                <c:pt idx="184">
                  <c:v>72</c:v>
                </c:pt>
                <c:pt idx="185">
                  <c:v>21</c:v>
                </c:pt>
                <c:pt idx="186">
                  <c:v>9</c:v>
                </c:pt>
                <c:pt idx="187">
                  <c:v>12</c:v>
                </c:pt>
                <c:pt idx="188">
                  <c:v>11</c:v>
                </c:pt>
                <c:pt idx="189">
                  <c:v>25</c:v>
                </c:pt>
                <c:pt idx="190">
                  <c:v>16</c:v>
                </c:pt>
                <c:pt idx="191">
                  <c:v>63</c:v>
                </c:pt>
                <c:pt idx="192">
                  <c:v>14</c:v>
                </c:pt>
                <c:pt idx="193">
                  <c:v>9</c:v>
                </c:pt>
                <c:pt idx="194">
                  <c:v>42</c:v>
                </c:pt>
                <c:pt idx="195">
                  <c:v>18</c:v>
                </c:pt>
                <c:pt idx="196">
                  <c:v>62</c:v>
                </c:pt>
                <c:pt idx="197">
                  <c:v>8</c:v>
                </c:pt>
                <c:pt idx="198">
                  <c:v>20</c:v>
                </c:pt>
                <c:pt idx="199">
                  <c:v>11</c:v>
                </c:pt>
                <c:pt idx="200">
                  <c:v>48</c:v>
                </c:pt>
                <c:pt idx="201">
                  <c:v>7</c:v>
                </c:pt>
                <c:pt idx="202">
                  <c:v>14</c:v>
                </c:pt>
                <c:pt idx="203">
                  <c:v>24</c:v>
                </c:pt>
                <c:pt idx="204">
                  <c:v>4</c:v>
                </c:pt>
                <c:pt idx="205">
                  <c:v>26</c:v>
                </c:pt>
                <c:pt idx="206">
                  <c:v>8</c:v>
                </c:pt>
                <c:pt idx="207">
                  <c:v>21</c:v>
                </c:pt>
                <c:pt idx="208">
                  <c:v>9</c:v>
                </c:pt>
                <c:pt idx="209">
                  <c:v>46</c:v>
                </c:pt>
                <c:pt idx="210">
                  <c:v>16</c:v>
                </c:pt>
                <c:pt idx="211">
                  <c:v>25</c:v>
                </c:pt>
                <c:pt idx="212">
                  <c:v>9</c:v>
                </c:pt>
                <c:pt idx="213">
                  <c:v>8</c:v>
                </c:pt>
                <c:pt idx="214">
                  <c:v>63</c:v>
                </c:pt>
                <c:pt idx="215">
                  <c:v>28</c:v>
                </c:pt>
                <c:pt idx="216">
                  <c:v>43</c:v>
                </c:pt>
                <c:pt idx="217">
                  <c:v>7</c:v>
                </c:pt>
                <c:pt idx="218">
                  <c:v>3</c:v>
                </c:pt>
                <c:pt idx="219">
                  <c:v>51</c:v>
                </c:pt>
                <c:pt idx="220">
                  <c:v>7</c:v>
                </c:pt>
                <c:pt idx="221">
                  <c:v>6</c:v>
                </c:pt>
                <c:pt idx="222">
                  <c:v>34</c:v>
                </c:pt>
                <c:pt idx="223">
                  <c:v>13</c:v>
                </c:pt>
                <c:pt idx="224">
                  <c:v>16</c:v>
                </c:pt>
                <c:pt idx="225">
                  <c:v>46</c:v>
                </c:pt>
                <c:pt idx="226">
                  <c:v>39</c:v>
                </c:pt>
                <c:pt idx="227">
                  <c:v>9</c:v>
                </c:pt>
                <c:pt idx="228">
                  <c:v>12</c:v>
                </c:pt>
                <c:pt idx="229">
                  <c:v>22</c:v>
                </c:pt>
                <c:pt idx="230">
                  <c:v>6</c:v>
                </c:pt>
                <c:pt idx="231">
                  <c:v>4</c:v>
                </c:pt>
                <c:pt idx="232">
                  <c:v>8</c:v>
                </c:pt>
                <c:pt idx="233">
                  <c:v>11</c:v>
                </c:pt>
                <c:pt idx="234">
                  <c:v>6</c:v>
                </c:pt>
                <c:pt idx="235">
                  <c:v>14</c:v>
                </c:pt>
                <c:pt idx="236">
                  <c:v>14</c:v>
                </c:pt>
                <c:pt idx="237">
                  <c:v>20</c:v>
                </c:pt>
                <c:pt idx="238">
                  <c:v>14</c:v>
                </c:pt>
                <c:pt idx="239">
                  <c:v>14</c:v>
                </c:pt>
                <c:pt idx="240">
                  <c:v>25</c:v>
                </c:pt>
                <c:pt idx="241">
                  <c:v>57</c:v>
                </c:pt>
                <c:pt idx="242">
                  <c:v>24</c:v>
                </c:pt>
                <c:pt idx="243">
                  <c:v>39</c:v>
                </c:pt>
                <c:pt idx="244">
                  <c:v>7</c:v>
                </c:pt>
                <c:pt idx="245">
                  <c:v>49</c:v>
                </c:pt>
                <c:pt idx="246">
                  <c:v>43</c:v>
                </c:pt>
                <c:pt idx="247">
                  <c:v>34</c:v>
                </c:pt>
                <c:pt idx="248">
                  <c:v>14</c:v>
                </c:pt>
                <c:pt idx="249">
                  <c:v>21</c:v>
                </c:pt>
                <c:pt idx="250">
                  <c:v>5</c:v>
                </c:pt>
                <c:pt idx="251">
                  <c:v>8</c:v>
                </c:pt>
                <c:pt idx="252">
                  <c:v>67</c:v>
                </c:pt>
                <c:pt idx="253">
                  <c:v>39</c:v>
                </c:pt>
                <c:pt idx="254">
                  <c:v>43</c:v>
                </c:pt>
                <c:pt idx="255">
                  <c:v>67</c:v>
                </c:pt>
                <c:pt idx="256">
                  <c:v>35</c:v>
                </c:pt>
                <c:pt idx="257">
                  <c:v>14</c:v>
                </c:pt>
                <c:pt idx="258">
                  <c:v>46</c:v>
                </c:pt>
                <c:pt idx="259">
                  <c:v>7</c:v>
                </c:pt>
                <c:pt idx="260">
                  <c:v>12</c:v>
                </c:pt>
                <c:pt idx="261">
                  <c:v>6</c:v>
                </c:pt>
                <c:pt idx="262">
                  <c:v>36</c:v>
                </c:pt>
                <c:pt idx="263">
                  <c:v>12</c:v>
                </c:pt>
                <c:pt idx="264">
                  <c:v>8</c:v>
                </c:pt>
                <c:pt idx="265">
                  <c:v>17</c:v>
                </c:pt>
                <c:pt idx="266">
                  <c:v>9</c:v>
                </c:pt>
                <c:pt idx="267">
                  <c:v>9</c:v>
                </c:pt>
                <c:pt idx="268">
                  <c:v>8</c:v>
                </c:pt>
                <c:pt idx="269">
                  <c:v>7</c:v>
                </c:pt>
                <c:pt idx="270">
                  <c:v>6</c:v>
                </c:pt>
                <c:pt idx="271">
                  <c:v>7</c:v>
                </c:pt>
                <c:pt idx="272">
                  <c:v>38</c:v>
                </c:pt>
                <c:pt idx="273">
                  <c:v>81</c:v>
                </c:pt>
                <c:pt idx="274">
                  <c:v>46</c:v>
                </c:pt>
                <c:pt idx="275">
                  <c:v>9</c:v>
                </c:pt>
                <c:pt idx="276">
                  <c:v>46</c:v>
                </c:pt>
                <c:pt idx="277">
                  <c:v>16</c:v>
                </c:pt>
                <c:pt idx="278">
                  <c:v>37</c:v>
                </c:pt>
                <c:pt idx="279">
                  <c:v>8</c:v>
                </c:pt>
                <c:pt idx="280">
                  <c:v>19</c:v>
                </c:pt>
                <c:pt idx="281">
                  <c:v>12</c:v>
                </c:pt>
                <c:pt idx="282">
                  <c:v>30</c:v>
                </c:pt>
                <c:pt idx="283">
                  <c:v>16</c:v>
                </c:pt>
                <c:pt idx="284">
                  <c:v>40</c:v>
                </c:pt>
                <c:pt idx="285">
                  <c:v>32</c:v>
                </c:pt>
                <c:pt idx="286">
                  <c:v>25</c:v>
                </c:pt>
                <c:pt idx="287">
                  <c:v>13</c:v>
                </c:pt>
                <c:pt idx="288">
                  <c:v>18</c:v>
                </c:pt>
                <c:pt idx="289">
                  <c:v>86</c:v>
                </c:pt>
                <c:pt idx="290">
                  <c:v>19</c:v>
                </c:pt>
                <c:pt idx="291">
                  <c:v>35</c:v>
                </c:pt>
                <c:pt idx="292">
                  <c:v>40</c:v>
                </c:pt>
                <c:pt idx="293">
                  <c:v>71</c:v>
                </c:pt>
                <c:pt idx="294">
                  <c:v>14</c:v>
                </c:pt>
                <c:pt idx="295">
                  <c:v>80</c:v>
                </c:pt>
                <c:pt idx="296">
                  <c:v>53</c:v>
                </c:pt>
                <c:pt idx="297">
                  <c:v>75</c:v>
                </c:pt>
                <c:pt idx="298">
                  <c:v>12</c:v>
                </c:pt>
                <c:pt idx="299">
                  <c:v>53</c:v>
                </c:pt>
                <c:pt idx="300">
                  <c:v>63</c:v>
                </c:pt>
                <c:pt idx="301">
                  <c:v>9</c:v>
                </c:pt>
                <c:pt idx="302">
                  <c:v>30</c:v>
                </c:pt>
                <c:pt idx="303">
                  <c:v>34</c:v>
                </c:pt>
                <c:pt idx="304">
                  <c:v>34</c:v>
                </c:pt>
                <c:pt idx="305">
                  <c:v>7</c:v>
                </c:pt>
                <c:pt idx="306">
                  <c:v>9</c:v>
                </c:pt>
                <c:pt idx="307">
                  <c:v>52</c:v>
                </c:pt>
                <c:pt idx="308">
                  <c:v>6</c:v>
                </c:pt>
                <c:pt idx="309">
                  <c:v>43</c:v>
                </c:pt>
                <c:pt idx="310">
                  <c:v>6</c:v>
                </c:pt>
                <c:pt idx="311">
                  <c:v>9</c:v>
                </c:pt>
                <c:pt idx="312">
                  <c:v>84</c:v>
                </c:pt>
                <c:pt idx="313">
                  <c:v>14</c:v>
                </c:pt>
                <c:pt idx="314">
                  <c:v>6</c:v>
                </c:pt>
                <c:pt idx="315">
                  <c:v>14</c:v>
                </c:pt>
                <c:pt idx="316">
                  <c:v>21</c:v>
                </c:pt>
                <c:pt idx="317">
                  <c:v>54</c:v>
                </c:pt>
                <c:pt idx="318">
                  <c:v>7</c:v>
                </c:pt>
                <c:pt idx="319">
                  <c:v>30</c:v>
                </c:pt>
                <c:pt idx="320">
                  <c:v>71</c:v>
                </c:pt>
                <c:pt idx="321">
                  <c:v>14</c:v>
                </c:pt>
                <c:pt idx="322">
                  <c:v>15</c:v>
                </c:pt>
                <c:pt idx="323">
                  <c:v>61</c:v>
                </c:pt>
                <c:pt idx="324">
                  <c:v>4</c:v>
                </c:pt>
                <c:pt idx="325">
                  <c:v>13</c:v>
                </c:pt>
                <c:pt idx="326">
                  <c:v>6</c:v>
                </c:pt>
                <c:pt idx="327">
                  <c:v>1</c:v>
                </c:pt>
                <c:pt idx="328">
                  <c:v>9</c:v>
                </c:pt>
                <c:pt idx="329">
                  <c:v>12</c:v>
                </c:pt>
                <c:pt idx="330">
                  <c:v>14</c:v>
                </c:pt>
                <c:pt idx="331">
                  <c:v>18</c:v>
                </c:pt>
                <c:pt idx="332">
                  <c:v>11</c:v>
                </c:pt>
                <c:pt idx="333">
                  <c:v>9</c:v>
                </c:pt>
                <c:pt idx="334">
                  <c:v>89</c:v>
                </c:pt>
                <c:pt idx="335">
                  <c:v>12</c:v>
                </c:pt>
                <c:pt idx="336">
                  <c:v>45</c:v>
                </c:pt>
                <c:pt idx="337">
                  <c:v>8</c:v>
                </c:pt>
                <c:pt idx="338">
                  <c:v>6</c:v>
                </c:pt>
                <c:pt idx="339">
                  <c:v>43</c:v>
                </c:pt>
                <c:pt idx="340">
                  <c:v>7</c:v>
                </c:pt>
                <c:pt idx="341">
                  <c:v>9</c:v>
                </c:pt>
                <c:pt idx="342">
                  <c:v>40</c:v>
                </c:pt>
                <c:pt idx="343">
                  <c:v>63</c:v>
                </c:pt>
                <c:pt idx="344">
                  <c:v>16</c:v>
                </c:pt>
                <c:pt idx="345">
                  <c:v>41</c:v>
                </c:pt>
                <c:pt idx="346">
                  <c:v>8</c:v>
                </c:pt>
                <c:pt idx="347">
                  <c:v>85</c:v>
                </c:pt>
                <c:pt idx="348">
                  <c:v>6</c:v>
                </c:pt>
                <c:pt idx="349">
                  <c:v>7</c:v>
                </c:pt>
                <c:pt idx="350">
                  <c:v>66</c:v>
                </c:pt>
                <c:pt idx="351">
                  <c:v>14</c:v>
                </c:pt>
                <c:pt idx="352">
                  <c:v>37</c:v>
                </c:pt>
                <c:pt idx="353">
                  <c:v>59</c:v>
                </c:pt>
                <c:pt idx="354">
                  <c:v>12</c:v>
                </c:pt>
                <c:pt idx="355">
                  <c:v>19</c:v>
                </c:pt>
                <c:pt idx="356">
                  <c:v>50</c:v>
                </c:pt>
                <c:pt idx="357">
                  <c:v>6</c:v>
                </c:pt>
                <c:pt idx="358">
                  <c:v>14</c:v>
                </c:pt>
                <c:pt idx="359">
                  <c:v>25</c:v>
                </c:pt>
                <c:pt idx="360">
                  <c:v>8</c:v>
                </c:pt>
                <c:pt idx="361">
                  <c:v>25</c:v>
                </c:pt>
                <c:pt idx="362">
                  <c:v>56</c:v>
                </c:pt>
                <c:pt idx="363">
                  <c:v>6</c:v>
                </c:pt>
                <c:pt idx="364">
                  <c:v>33</c:v>
                </c:pt>
              </c:numCache>
            </c:numRef>
          </c:yVal>
          <c:smooth val="0"/>
          <c:extLst>
            <c:ext xmlns:c16="http://schemas.microsoft.com/office/drawing/2014/chart" uri="{C3380CC4-5D6E-409C-BE32-E72D297353CC}">
              <c16:uniqueId val="{00000001-3A32-4FC4-B960-8955542B8F1B}"/>
            </c:ext>
          </c:extLst>
        </c:ser>
        <c:dLbls>
          <c:showLegendKey val="0"/>
          <c:showVal val="0"/>
          <c:showCatName val="0"/>
          <c:showSerName val="0"/>
          <c:showPercent val="0"/>
          <c:showBubbleSize val="0"/>
        </c:dLbls>
        <c:axId val="1530419296"/>
        <c:axId val="1530407296"/>
      </c:scatterChart>
      <c:valAx>
        <c:axId val="153041929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0407296"/>
        <c:crosses val="autoZero"/>
        <c:crossBetween val="midCat"/>
      </c:valAx>
      <c:valAx>
        <c:axId val="15304072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0419296"/>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Discount</a:t>
            </a:r>
            <a:r>
              <a:rPr lang="en-US" baseline="0"/>
              <a:t> Anaylsis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strRef>
              <c:f>Sheet3!$A$1590:$A$1954</c:f>
              <c:strCache>
                <c:ptCount val="365"/>
                <c:pt idx="0">
                  <c:v>4K Monitor</c:v>
                </c:pt>
                <c:pt idx="1">
                  <c:v>4K Ultra HD TV</c:v>
                </c:pt>
                <c:pt idx="2">
                  <c:v>Action Camera</c:v>
                </c:pt>
                <c:pt idx="3">
                  <c:v>Activity Tracker</c:v>
                </c:pt>
                <c:pt idx="4">
                  <c:v>Air Conditioner</c:v>
                </c:pt>
                <c:pt idx="5">
                  <c:v>Air Fryer</c:v>
                </c:pt>
                <c:pt idx="6">
                  <c:v>Air Purifier</c:v>
                </c:pt>
                <c:pt idx="7">
                  <c:v>AirPods</c:v>
                </c:pt>
                <c:pt idx="8">
                  <c:v>Anthology</c:v>
                </c:pt>
                <c:pt idx="9">
                  <c:v>Anti-Aging Cream</c:v>
                </c:pt>
                <c:pt idx="10">
                  <c:v>Area Rug</c:v>
                </c:pt>
                <c:pt idx="11">
                  <c:v>Art Print</c:v>
                </c:pt>
                <c:pt idx="12">
                  <c:v>Athletic Shoes</c:v>
                </c:pt>
                <c:pt idx="13">
                  <c:v>Backpack</c:v>
                </c:pt>
                <c:pt idx="14">
                  <c:v>Base Layer</c:v>
                </c:pt>
                <c:pt idx="15">
                  <c:v>Baseball Bat</c:v>
                </c:pt>
                <c:pt idx="16">
                  <c:v>Baseball Cap</c:v>
                </c:pt>
                <c:pt idx="17">
                  <c:v>Baseball Glove</c:v>
                </c:pt>
                <c:pt idx="18">
                  <c:v>Basketball</c:v>
                </c:pt>
                <c:pt idx="19">
                  <c:v>Bath Salts</c:v>
                </c:pt>
                <c:pt idx="20">
                  <c:v>Bath Towel</c:v>
                </c:pt>
                <c:pt idx="21">
                  <c:v>Bathrobe</c:v>
                </c:pt>
                <c:pt idx="22">
                  <c:v>Beach Chair</c:v>
                </c:pt>
                <c:pt idx="23">
                  <c:v>Beach Hat</c:v>
                </c:pt>
                <c:pt idx="24">
                  <c:v>Beachwear</c:v>
                </c:pt>
                <c:pt idx="25">
                  <c:v>Beanie</c:v>
                </c:pt>
                <c:pt idx="26">
                  <c:v>Belt</c:v>
                </c:pt>
                <c:pt idx="27">
                  <c:v>Bicycle Helmet</c:v>
                </c:pt>
                <c:pt idx="28">
                  <c:v>Biography</c:v>
                </c:pt>
                <c:pt idx="29">
                  <c:v>Biography Book</c:v>
                </c:pt>
                <c:pt idx="30">
                  <c:v>Blazer</c:v>
                </c:pt>
                <c:pt idx="31">
                  <c:v>Blender</c:v>
                </c:pt>
                <c:pt idx="32">
                  <c:v>Bluetooth Earbuds</c:v>
                </c:pt>
                <c:pt idx="33">
                  <c:v>Bluetooth Earphones</c:v>
                </c:pt>
                <c:pt idx="34">
                  <c:v>Bluetooth Headphones</c:v>
                </c:pt>
                <c:pt idx="35">
                  <c:v>Bluetooth Speaker</c:v>
                </c:pt>
                <c:pt idx="36">
                  <c:v>Body Lotion</c:v>
                </c:pt>
                <c:pt idx="37">
                  <c:v>Body Oil</c:v>
                </c:pt>
                <c:pt idx="38">
                  <c:v>Body Scrub</c:v>
                </c:pt>
                <c:pt idx="39">
                  <c:v>Body Wash</c:v>
                </c:pt>
                <c:pt idx="40">
                  <c:v>Book Set</c:v>
                </c:pt>
                <c:pt idx="41">
                  <c:v>Bookcase</c:v>
                </c:pt>
                <c:pt idx="42">
                  <c:v>Booklight</c:v>
                </c:pt>
                <c:pt idx="43">
                  <c:v>Business Suit</c:v>
                </c:pt>
                <c:pt idx="44">
                  <c:v>Camera Lens</c:v>
                </c:pt>
                <c:pt idx="45">
                  <c:v>Camping Chair</c:v>
                </c:pt>
                <c:pt idx="46">
                  <c:v>Camping Lantern</c:v>
                </c:pt>
                <c:pt idx="47">
                  <c:v>Camping Stove</c:v>
                </c:pt>
                <c:pt idx="48">
                  <c:v>Camping Tent</c:v>
                </c:pt>
                <c:pt idx="49">
                  <c:v>Candle Set</c:v>
                </c:pt>
                <c:pt idx="50">
                  <c:v>Cap</c:v>
                </c:pt>
                <c:pt idx="51">
                  <c:v>Car Air Purifier</c:v>
                </c:pt>
                <c:pt idx="52">
                  <c:v>Car Charger</c:v>
                </c:pt>
                <c:pt idx="53">
                  <c:v>Cardigan</c:v>
                </c:pt>
                <c:pt idx="54">
                  <c:v>Cashmere Sweater</c:v>
                </c:pt>
                <c:pt idx="55">
                  <c:v>Casual Jacket</c:v>
                </c:pt>
                <c:pt idx="56">
                  <c:v>Casual Shoes</c:v>
                </c:pt>
                <c:pt idx="57">
                  <c:v>Casual Sneakers</c:v>
                </c:pt>
                <c:pt idx="58">
                  <c:v>Children’s Book</c:v>
                </c:pt>
                <c:pt idx="59">
                  <c:v>Children's Book</c:v>
                </c:pt>
                <c:pt idx="60">
                  <c:v>Children's Encyclopedia</c:v>
                </c:pt>
                <c:pt idx="61">
                  <c:v>Chinos</c:v>
                </c:pt>
                <c:pt idx="62">
                  <c:v>Classic Literature</c:v>
                </c:pt>
                <c:pt idx="63">
                  <c:v>Classic Novel</c:v>
                </c:pt>
                <c:pt idx="64">
                  <c:v>Climbing Gear</c:v>
                </c:pt>
                <c:pt idx="65">
                  <c:v>Climbing Harness</c:v>
                </c:pt>
                <c:pt idx="66">
                  <c:v>Climbing Rope</c:v>
                </c:pt>
                <c:pt idx="67">
                  <c:v>Clock</c:v>
                </c:pt>
                <c:pt idx="68">
                  <c:v>Coffee Grinder</c:v>
                </c:pt>
                <c:pt idx="69">
                  <c:v>Coffee Maker</c:v>
                </c:pt>
                <c:pt idx="70">
                  <c:v>Comic Book</c:v>
                </c:pt>
                <c:pt idx="71">
                  <c:v>Conditioner</c:v>
                </c:pt>
                <c:pt idx="72">
                  <c:v>Cookbook</c:v>
                </c:pt>
                <c:pt idx="73">
                  <c:v>Cookware Book</c:v>
                </c:pt>
                <c:pt idx="74">
                  <c:v>Cordless Drill</c:v>
                </c:pt>
                <c:pt idx="75">
                  <c:v>Cotton T-Shirt</c:v>
                </c:pt>
                <c:pt idx="76">
                  <c:v>Crossfit Equipment</c:v>
                </c:pt>
                <c:pt idx="77">
                  <c:v>Crossfit Gear</c:v>
                </c:pt>
                <c:pt idx="78">
                  <c:v>Curtain Rod</c:v>
                </c:pt>
                <c:pt idx="79">
                  <c:v>Curtain Set</c:v>
                </c:pt>
                <c:pt idx="80">
                  <c:v>Cushion</c:v>
                </c:pt>
                <c:pt idx="81">
                  <c:v>Cycling Helmet</c:v>
                </c:pt>
                <c:pt idx="82">
                  <c:v>Dash Cam</c:v>
                </c:pt>
                <c:pt idx="83">
                  <c:v>Decorative Vase</c:v>
                </c:pt>
                <c:pt idx="84">
                  <c:v>Deep Freezer</c:v>
                </c:pt>
                <c:pt idx="85">
                  <c:v>Deep Fryer</c:v>
                </c:pt>
                <c:pt idx="86">
                  <c:v>Denim Jacket</c:v>
                </c:pt>
                <c:pt idx="87">
                  <c:v>Denim Skirt</c:v>
                </c:pt>
                <c:pt idx="88">
                  <c:v>Deodorant</c:v>
                </c:pt>
                <c:pt idx="89">
                  <c:v>Designer Handbag</c:v>
                </c:pt>
                <c:pt idx="90">
                  <c:v>Designer Jeans</c:v>
                </c:pt>
                <c:pt idx="91">
                  <c:v>Desk Lamp</c:v>
                </c:pt>
                <c:pt idx="92">
                  <c:v>Diamond Necklace</c:v>
                </c:pt>
                <c:pt idx="93">
                  <c:v>Digital Camera</c:v>
                </c:pt>
                <c:pt idx="94">
                  <c:v>Digital Photo Frame</c:v>
                </c:pt>
                <c:pt idx="95">
                  <c:v>Digital Thermometer</c:v>
                </c:pt>
                <c:pt idx="96">
                  <c:v>Digital Watch</c:v>
                </c:pt>
                <c:pt idx="97">
                  <c:v>Dish Rack</c:v>
                </c:pt>
                <c:pt idx="98">
                  <c:v>Dishwasher</c:v>
                </c:pt>
                <c:pt idx="99">
                  <c:v>Dress</c:v>
                </c:pt>
                <c:pt idx="100">
                  <c:v>Dress Shirt</c:v>
                </c:pt>
                <c:pt idx="101">
                  <c:v>Dress Shoes</c:v>
                </c:pt>
                <c:pt idx="102">
                  <c:v>Drone</c:v>
                </c:pt>
                <c:pt idx="103">
                  <c:v>DSLR Camera</c:v>
                </c:pt>
                <c:pt idx="104">
                  <c:v>eBook Reader</c:v>
                </c:pt>
                <c:pt idx="105">
                  <c:v>Educational Book</c:v>
                </c:pt>
                <c:pt idx="106">
                  <c:v>Educational Game</c:v>
                </c:pt>
                <c:pt idx="107">
                  <c:v>Electric Fan</c:v>
                </c:pt>
                <c:pt idx="108">
                  <c:v>Electric Grill</c:v>
                </c:pt>
                <c:pt idx="109">
                  <c:v>Electric Guitar</c:v>
                </c:pt>
                <c:pt idx="110">
                  <c:v>Electric Kettle</c:v>
                </c:pt>
                <c:pt idx="111">
                  <c:v>Electric Scooter</c:v>
                </c:pt>
                <c:pt idx="112">
                  <c:v>Electric Shaver</c:v>
                </c:pt>
                <c:pt idx="113">
                  <c:v>Electric Toothbrush</c:v>
                </c:pt>
                <c:pt idx="114">
                  <c:v>E-Reader</c:v>
                </c:pt>
                <c:pt idx="115">
                  <c:v>Ergonomic Chair</c:v>
                </c:pt>
                <c:pt idx="116">
                  <c:v>Essential Oils</c:v>
                </c:pt>
                <c:pt idx="117">
                  <c:v>Evening Dress</c:v>
                </c:pt>
                <c:pt idx="118">
                  <c:v>Evening Gown</c:v>
                </c:pt>
                <c:pt idx="119">
                  <c:v>Extension Cord</c:v>
                </c:pt>
                <c:pt idx="120">
                  <c:v>External Hard Drive</c:v>
                </c:pt>
                <c:pt idx="121">
                  <c:v>Eye Cream</c:v>
                </c:pt>
                <c:pt idx="122">
                  <c:v>Eye Mask</c:v>
                </c:pt>
                <c:pt idx="123">
                  <c:v>Face Cream</c:v>
                </c:pt>
                <c:pt idx="124">
                  <c:v>Face Mask</c:v>
                </c:pt>
                <c:pt idx="125">
                  <c:v>Face Moisturizer</c:v>
                </c:pt>
                <c:pt idx="126">
                  <c:v>Face Serum</c:v>
                </c:pt>
                <c:pt idx="127">
                  <c:v>Facial Cleanser</c:v>
                </c:pt>
                <c:pt idx="128">
                  <c:v>Facial Mask</c:v>
                </c:pt>
                <c:pt idx="129">
                  <c:v>Facial Moisturizer</c:v>
                </c:pt>
                <c:pt idx="130">
                  <c:v>Facial Scrub</c:v>
                </c:pt>
                <c:pt idx="131">
                  <c:v>Facial Serum</c:v>
                </c:pt>
                <c:pt idx="132">
                  <c:v>Fantasy Novel</c:v>
                </c:pt>
                <c:pt idx="133">
                  <c:v>Fiction Novel</c:v>
                </c:pt>
                <c:pt idx="134">
                  <c:v>Filing Cabinet</c:v>
                </c:pt>
                <c:pt idx="135">
                  <c:v>Fishing Rod</c:v>
                </c:pt>
                <c:pt idx="136">
                  <c:v>Fishing Tackle</c:v>
                </c:pt>
                <c:pt idx="137">
                  <c:v>Fitness Band</c:v>
                </c:pt>
                <c:pt idx="138">
                  <c:v>Fitness Tracker</c:v>
                </c:pt>
                <c:pt idx="139">
                  <c:v>Floral Dress</c:v>
                </c:pt>
                <c:pt idx="140">
                  <c:v>Food Processor</c:v>
                </c:pt>
                <c:pt idx="141">
                  <c:v>Foot Cream</c:v>
                </c:pt>
                <c:pt idx="142">
                  <c:v>Game Console</c:v>
                </c:pt>
                <c:pt idx="143">
                  <c:v>Gaming Console</c:v>
                </c:pt>
                <c:pt idx="144">
                  <c:v>Gaming Laptop</c:v>
                </c:pt>
                <c:pt idx="145">
                  <c:v>Garden Tools</c:v>
                </c:pt>
                <c:pt idx="146">
                  <c:v>Golf Bag</c:v>
                </c:pt>
                <c:pt idx="147">
                  <c:v>Golf Ball</c:v>
                </c:pt>
                <c:pt idx="148">
                  <c:v>Golf Club</c:v>
                </c:pt>
                <c:pt idx="149">
                  <c:v>Golf Clubs</c:v>
                </c:pt>
                <c:pt idx="150">
                  <c:v>Gourmet Coffee Beans</c:v>
                </c:pt>
                <c:pt idx="151">
                  <c:v>GPS Device</c:v>
                </c:pt>
                <c:pt idx="152">
                  <c:v>GPS Watch</c:v>
                </c:pt>
                <c:pt idx="153">
                  <c:v>Graphic Novel</c:v>
                </c:pt>
                <c:pt idx="154">
                  <c:v>Hair Conditioner</c:v>
                </c:pt>
                <c:pt idx="155">
                  <c:v>Hair Dryer</c:v>
                </c:pt>
                <c:pt idx="156">
                  <c:v>Hair Mask</c:v>
                </c:pt>
                <c:pt idx="157">
                  <c:v>Hair Oil</c:v>
                </c:pt>
                <c:pt idx="158">
                  <c:v>Hair Straightener</c:v>
                </c:pt>
                <c:pt idx="159">
                  <c:v>Hairbrush</c:v>
                </c:pt>
                <c:pt idx="160">
                  <c:v>Hairdryer</c:v>
                </c:pt>
                <c:pt idx="161">
                  <c:v>Hand Cream</c:v>
                </c:pt>
                <c:pt idx="162">
                  <c:v>Hand Sanitizer</c:v>
                </c:pt>
                <c:pt idx="163">
                  <c:v>Hand Soap</c:v>
                </c:pt>
                <c:pt idx="164">
                  <c:v>Hardcover Novel</c:v>
                </c:pt>
                <c:pt idx="165">
                  <c:v>Hat</c:v>
                </c:pt>
                <c:pt idx="166">
                  <c:v>HDMI Cable</c:v>
                </c:pt>
                <c:pt idx="167">
                  <c:v>High-Heeled Shoes</c:v>
                </c:pt>
                <c:pt idx="168">
                  <c:v>High-Resolution Monitor</c:v>
                </c:pt>
                <c:pt idx="169">
                  <c:v>Hiking Backpack</c:v>
                </c:pt>
                <c:pt idx="170">
                  <c:v>Hiking Boots</c:v>
                </c:pt>
                <c:pt idx="171">
                  <c:v>Historical Document</c:v>
                </c:pt>
                <c:pt idx="172">
                  <c:v>Historical Fiction</c:v>
                </c:pt>
                <c:pt idx="173">
                  <c:v>Historical Fiction Book</c:v>
                </c:pt>
                <c:pt idx="174">
                  <c:v>Historical Novel</c:v>
                </c:pt>
                <c:pt idx="175">
                  <c:v>Home Security Camera</c:v>
                </c:pt>
                <c:pt idx="176">
                  <c:v>Hoodie</c:v>
                </c:pt>
                <c:pt idx="177">
                  <c:v>Ice Cream Maker</c:v>
                </c:pt>
                <c:pt idx="178">
                  <c:v>Ice Skates</c:v>
                </c:pt>
                <c:pt idx="179">
                  <c:v>Inflatable Boat</c:v>
                </c:pt>
                <c:pt idx="180">
                  <c:v>Iron</c:v>
                </c:pt>
                <c:pt idx="181">
                  <c:v>Jacket</c:v>
                </c:pt>
                <c:pt idx="182">
                  <c:v>Jumper</c:v>
                </c:pt>
                <c:pt idx="183">
                  <c:v>Jumpsuit</c:v>
                </c:pt>
                <c:pt idx="184">
                  <c:v>Kayak</c:v>
                </c:pt>
                <c:pt idx="185">
                  <c:v>Keyboard</c:v>
                </c:pt>
                <c:pt idx="186">
                  <c:v>Kitchen Scale</c:v>
                </c:pt>
                <c:pt idx="187">
                  <c:v>Knit Hat</c:v>
                </c:pt>
                <c:pt idx="188">
                  <c:v>Knitted Scarf</c:v>
                </c:pt>
                <c:pt idx="189">
                  <c:v>Laptop Bag</c:v>
                </c:pt>
                <c:pt idx="190">
                  <c:v>Laptop Stand</c:v>
                </c:pt>
                <c:pt idx="191">
                  <c:v>Lawn Mower</c:v>
                </c:pt>
                <c:pt idx="192">
                  <c:v>Leather Bag</c:v>
                </c:pt>
                <c:pt idx="193">
                  <c:v>Leather Belt</c:v>
                </c:pt>
                <c:pt idx="194">
                  <c:v>Leather Boots</c:v>
                </c:pt>
                <c:pt idx="195">
                  <c:v>Leather Gloves</c:v>
                </c:pt>
                <c:pt idx="196">
                  <c:v>Leather Jacket</c:v>
                </c:pt>
                <c:pt idx="197">
                  <c:v>Leather Wallet</c:v>
                </c:pt>
                <c:pt idx="198">
                  <c:v>LED Lights</c:v>
                </c:pt>
                <c:pt idx="199">
                  <c:v>Lip Balm</c:v>
                </c:pt>
                <c:pt idx="200">
                  <c:v>Lip Gloss</c:v>
                </c:pt>
                <c:pt idx="201">
                  <c:v>Lipstick</c:v>
                </c:pt>
                <c:pt idx="202">
                  <c:v>Long Sleeve Dress</c:v>
                </c:pt>
                <c:pt idx="203">
                  <c:v>Long Sleeve Shirt</c:v>
                </c:pt>
                <c:pt idx="204">
                  <c:v>Makeup Brush</c:v>
                </c:pt>
                <c:pt idx="205">
                  <c:v>Makeup Kit</c:v>
                </c:pt>
                <c:pt idx="206">
                  <c:v>Makeup Remover</c:v>
                </c:pt>
                <c:pt idx="207">
                  <c:v>Maxi Dress</c:v>
                </c:pt>
                <c:pt idx="208">
                  <c:v>Memory Card</c:v>
                </c:pt>
                <c:pt idx="209">
                  <c:v>Microwave Oven</c:v>
                </c:pt>
                <c:pt idx="210">
                  <c:v>Mini Fridge</c:v>
                </c:pt>
                <c:pt idx="211">
                  <c:v>Mini Projector</c:v>
                </c:pt>
                <c:pt idx="212">
                  <c:v>Mirror</c:v>
                </c:pt>
                <c:pt idx="213">
                  <c:v>Moisturizer</c:v>
                </c:pt>
                <c:pt idx="214">
                  <c:v>Mountain Bike</c:v>
                </c:pt>
                <c:pt idx="215">
                  <c:v>Mountaineering Boots</c:v>
                </c:pt>
                <c:pt idx="216">
                  <c:v>Mystery Novel</c:v>
                </c:pt>
                <c:pt idx="217">
                  <c:v>Nail Care Set</c:v>
                </c:pt>
                <c:pt idx="218">
                  <c:v>Nail Polish</c:v>
                </c:pt>
                <c:pt idx="219">
                  <c:v>Noise-Canceling Headphones</c:v>
                </c:pt>
                <c:pt idx="220">
                  <c:v>Non-Fiction Book</c:v>
                </c:pt>
                <c:pt idx="221">
                  <c:v>Novel</c:v>
                </c:pt>
                <c:pt idx="222">
                  <c:v>Office Chair</c:v>
                </c:pt>
                <c:pt idx="223">
                  <c:v>Organic Almonds</c:v>
                </c:pt>
                <c:pt idx="224">
                  <c:v>Organic Honey</c:v>
                </c:pt>
                <c:pt idx="225">
                  <c:v>Outdoor Grill</c:v>
                </c:pt>
                <c:pt idx="226">
                  <c:v>Overcoat</c:v>
                </c:pt>
                <c:pt idx="227">
                  <c:v>Pajamas</c:v>
                </c:pt>
                <c:pt idx="228">
                  <c:v>Pajamas Set</c:v>
                </c:pt>
                <c:pt idx="229">
                  <c:v>Perfume</c:v>
                </c:pt>
                <c:pt idx="230">
                  <c:v>Phone Case</c:v>
                </c:pt>
                <c:pt idx="231">
                  <c:v>Phone Charger</c:v>
                </c:pt>
                <c:pt idx="232">
                  <c:v>Photo Frame</c:v>
                </c:pt>
                <c:pt idx="233">
                  <c:v>Plant Pot</c:v>
                </c:pt>
                <c:pt idx="234">
                  <c:v>Poetry Collection</c:v>
                </c:pt>
                <c:pt idx="235">
                  <c:v>Polo Shirt</c:v>
                </c:pt>
                <c:pt idx="236">
                  <c:v>Portable Battery Pack</c:v>
                </c:pt>
                <c:pt idx="237">
                  <c:v>Portable Charger</c:v>
                </c:pt>
                <c:pt idx="238">
                  <c:v>Portable Fan</c:v>
                </c:pt>
                <c:pt idx="239">
                  <c:v>Portable Grill</c:v>
                </c:pt>
                <c:pt idx="240">
                  <c:v>Portable Speaker</c:v>
                </c:pt>
                <c:pt idx="241">
                  <c:v>Power Bank</c:v>
                </c:pt>
                <c:pt idx="242">
                  <c:v>Power Drill</c:v>
                </c:pt>
                <c:pt idx="243">
                  <c:v>Power Saw</c:v>
                </c:pt>
                <c:pt idx="244">
                  <c:v>Power Strip</c:v>
                </c:pt>
                <c:pt idx="245">
                  <c:v>Printer</c:v>
                </c:pt>
                <c:pt idx="246">
                  <c:v>Projector</c:v>
                </c:pt>
                <c:pt idx="247">
                  <c:v>Puffer Jacket</c:v>
                </c:pt>
                <c:pt idx="248">
                  <c:v>Rain Jacket</c:v>
                </c:pt>
                <c:pt idx="249">
                  <c:v>Raincoat</c:v>
                </c:pt>
                <c:pt idx="250">
                  <c:v>Recipe Book</c:v>
                </c:pt>
                <c:pt idx="251">
                  <c:v>Reference Book</c:v>
                </c:pt>
                <c:pt idx="252">
                  <c:v>Robot Vacuum</c:v>
                </c:pt>
                <c:pt idx="253">
                  <c:v>Rock Climbing Gear</c:v>
                </c:pt>
                <c:pt idx="254">
                  <c:v>Romance Novel</c:v>
                </c:pt>
                <c:pt idx="255">
                  <c:v>Rowing Machine</c:v>
                </c:pt>
                <c:pt idx="256">
                  <c:v>Rug</c:v>
                </c:pt>
                <c:pt idx="257">
                  <c:v>Running Jacket</c:v>
                </c:pt>
                <c:pt idx="258">
                  <c:v>Running Shoes</c:v>
                </c:pt>
                <c:pt idx="259">
                  <c:v>Sandals</c:v>
                </c:pt>
                <c:pt idx="260">
                  <c:v>Satchel Bag</c:v>
                </c:pt>
                <c:pt idx="261">
                  <c:v>Science Book</c:v>
                </c:pt>
                <c:pt idx="262">
                  <c:v>Science Fiction</c:v>
                </c:pt>
                <c:pt idx="263">
                  <c:v>Science Fiction Book</c:v>
                </c:pt>
                <c:pt idx="264">
                  <c:v>Science Fiction Novel</c:v>
                </c:pt>
                <c:pt idx="265">
                  <c:v>Self-Help Book</c:v>
                </c:pt>
                <c:pt idx="266">
                  <c:v>Shampoo</c:v>
                </c:pt>
                <c:pt idx="267">
                  <c:v>Shampoo &amp; Conditioner Set</c:v>
                </c:pt>
                <c:pt idx="268">
                  <c:v>Shampoo Set</c:v>
                </c:pt>
                <c:pt idx="269">
                  <c:v>Shaving Cream</c:v>
                </c:pt>
                <c:pt idx="270">
                  <c:v>Shaving Kit</c:v>
                </c:pt>
                <c:pt idx="271">
                  <c:v>Shorts</c:v>
                </c:pt>
                <c:pt idx="272">
                  <c:v>Silk Scarf</c:v>
                </c:pt>
                <c:pt idx="273">
                  <c:v>Ski Boots</c:v>
                </c:pt>
                <c:pt idx="274">
                  <c:v>Ski Equipment</c:v>
                </c:pt>
                <c:pt idx="275">
                  <c:v>Ski Gloves</c:v>
                </c:pt>
                <c:pt idx="276">
                  <c:v>Ski Jacket</c:v>
                </c:pt>
                <c:pt idx="277">
                  <c:v>Ski Poles</c:v>
                </c:pt>
                <c:pt idx="278">
                  <c:v>Skincare Set</c:v>
                </c:pt>
                <c:pt idx="279">
                  <c:v>Skirt</c:v>
                </c:pt>
                <c:pt idx="280">
                  <c:v>Sleep Tracker</c:v>
                </c:pt>
                <c:pt idx="281">
                  <c:v>Sleeping Bag</c:v>
                </c:pt>
                <c:pt idx="282">
                  <c:v>Slow Cooker</c:v>
                </c:pt>
                <c:pt idx="283">
                  <c:v>Smart Band</c:v>
                </c:pt>
                <c:pt idx="284">
                  <c:v>Smart Doorbell</c:v>
                </c:pt>
                <c:pt idx="285">
                  <c:v>Smart Home Hub</c:v>
                </c:pt>
                <c:pt idx="286">
                  <c:v>Smart Home Security Camera</c:v>
                </c:pt>
                <c:pt idx="287">
                  <c:v>Smart Light Bulbs</c:v>
                </c:pt>
                <c:pt idx="288">
                  <c:v>Smart Plug</c:v>
                </c:pt>
                <c:pt idx="289">
                  <c:v>Smart Refrigerator</c:v>
                </c:pt>
                <c:pt idx="290">
                  <c:v>Smart Scale</c:v>
                </c:pt>
                <c:pt idx="291">
                  <c:v>Smart Speaker</c:v>
                </c:pt>
                <c:pt idx="292">
                  <c:v>Smart Thermostat</c:v>
                </c:pt>
                <c:pt idx="293">
                  <c:v>Smart TV</c:v>
                </c:pt>
                <c:pt idx="294">
                  <c:v>Smart TV Stick</c:v>
                </c:pt>
                <c:pt idx="295">
                  <c:v>Smartwatch</c:v>
                </c:pt>
                <c:pt idx="296">
                  <c:v>Snowboard</c:v>
                </c:pt>
                <c:pt idx="297">
                  <c:v>Snowshoes</c:v>
                </c:pt>
                <c:pt idx="298">
                  <c:v>Soccer Gear</c:v>
                </c:pt>
                <c:pt idx="299">
                  <c:v>Sound System</c:v>
                </c:pt>
                <c:pt idx="300">
                  <c:v>Soundbar</c:v>
                </c:pt>
                <c:pt idx="301">
                  <c:v>Spices Set</c:v>
                </c:pt>
                <c:pt idx="302">
                  <c:v>Sports Watch</c:v>
                </c:pt>
                <c:pt idx="303">
                  <c:v>Suit Jacket</c:v>
                </c:pt>
                <c:pt idx="304">
                  <c:v>Summer Dress</c:v>
                </c:pt>
                <c:pt idx="305">
                  <c:v>Summer Hat</c:v>
                </c:pt>
                <c:pt idx="306">
                  <c:v>Summer Skirt</c:v>
                </c:pt>
                <c:pt idx="307">
                  <c:v>Sunglasses</c:v>
                </c:pt>
                <c:pt idx="308">
                  <c:v>Sunscreen</c:v>
                </c:pt>
                <c:pt idx="309">
                  <c:v>Surfboard</c:v>
                </c:pt>
                <c:pt idx="310">
                  <c:v>Surge Protector</c:v>
                </c:pt>
                <c:pt idx="311">
                  <c:v>Sweater</c:v>
                </c:pt>
                <c:pt idx="312">
                  <c:v>Sweater Dress</c:v>
                </c:pt>
                <c:pt idx="313">
                  <c:v>Sweatshirt</c:v>
                </c:pt>
                <c:pt idx="314">
                  <c:v>Swimming Goggles</c:v>
                </c:pt>
                <c:pt idx="315">
                  <c:v>Swimwear</c:v>
                </c:pt>
                <c:pt idx="316">
                  <c:v>Table Lamp</c:v>
                </c:pt>
                <c:pt idx="317">
                  <c:v>Tablet</c:v>
                </c:pt>
                <c:pt idx="318">
                  <c:v>Tennis Balls</c:v>
                </c:pt>
                <c:pt idx="319">
                  <c:v>Tennis Racket</c:v>
                </c:pt>
                <c:pt idx="320">
                  <c:v>Tent</c:v>
                </c:pt>
                <c:pt idx="321">
                  <c:v>Textbook</c:v>
                </c:pt>
                <c:pt idx="322">
                  <c:v>Throw Blanket</c:v>
                </c:pt>
                <c:pt idx="323">
                  <c:v>Throw Pillow</c:v>
                </c:pt>
                <c:pt idx="324">
                  <c:v>Tie</c:v>
                </c:pt>
                <c:pt idx="325">
                  <c:v>Toaster</c:v>
                </c:pt>
                <c:pt idx="326">
                  <c:v>Toner</c:v>
                </c:pt>
                <c:pt idx="327">
                  <c:v>Toothpaste</c:v>
                </c:pt>
                <c:pt idx="328">
                  <c:v>Tote Bag</c:v>
                </c:pt>
                <c:pt idx="329">
                  <c:v>Trail Running Shoes</c:v>
                </c:pt>
                <c:pt idx="330">
                  <c:v>Trail Shoes</c:v>
                </c:pt>
                <c:pt idx="331">
                  <c:v>Travel Bag</c:v>
                </c:pt>
                <c:pt idx="332">
                  <c:v>Travel Guide</c:v>
                </c:pt>
                <c:pt idx="333">
                  <c:v>Travel Journal</c:v>
                </c:pt>
                <c:pt idx="334">
                  <c:v>Treadmill</c:v>
                </c:pt>
                <c:pt idx="335">
                  <c:v>Trekking Poles</c:v>
                </c:pt>
                <c:pt idx="336">
                  <c:v>Trench Coat</c:v>
                </c:pt>
                <c:pt idx="337">
                  <c:v>TV Stand</c:v>
                </c:pt>
                <c:pt idx="338">
                  <c:v>USB Hub</c:v>
                </c:pt>
                <c:pt idx="339">
                  <c:v>Vacuum Cleaner</c:v>
                </c:pt>
                <c:pt idx="340">
                  <c:v>Vase</c:v>
                </c:pt>
                <c:pt idx="341">
                  <c:v>Vest</c:v>
                </c:pt>
                <c:pt idx="342">
                  <c:v>Video Doorbell</c:v>
                </c:pt>
                <c:pt idx="343">
                  <c:v>VR Headset</c:v>
                </c:pt>
                <c:pt idx="344">
                  <c:v>Walking Shoes</c:v>
                </c:pt>
                <c:pt idx="345">
                  <c:v>Wall Art</c:v>
                </c:pt>
                <c:pt idx="346">
                  <c:v>Wall Mirror</c:v>
                </c:pt>
                <c:pt idx="347">
                  <c:v>Washing Machine</c:v>
                </c:pt>
                <c:pt idx="348">
                  <c:v>Water Bottle</c:v>
                </c:pt>
                <c:pt idx="349">
                  <c:v>Water Filter</c:v>
                </c:pt>
                <c:pt idx="350">
                  <c:v>Webcam</c:v>
                </c:pt>
                <c:pt idx="351">
                  <c:v>Whiteboard</c:v>
                </c:pt>
                <c:pt idx="352">
                  <c:v>Wi-Fi Router</c:v>
                </c:pt>
                <c:pt idx="353">
                  <c:v>Winter Coat</c:v>
                </c:pt>
                <c:pt idx="354">
                  <c:v>Winter Scarf</c:v>
                </c:pt>
                <c:pt idx="355">
                  <c:v>Wireless Charger</c:v>
                </c:pt>
                <c:pt idx="356">
                  <c:v>Wireless Earbuds</c:v>
                </c:pt>
                <c:pt idx="357">
                  <c:v>Wireless Mouse</c:v>
                </c:pt>
                <c:pt idx="358">
                  <c:v>Wireless Speaker</c:v>
                </c:pt>
                <c:pt idx="359">
                  <c:v>Wool Coat</c:v>
                </c:pt>
                <c:pt idx="360">
                  <c:v>Wool Hat</c:v>
                </c:pt>
                <c:pt idx="361">
                  <c:v>Wool Scarf</c:v>
                </c:pt>
                <c:pt idx="362">
                  <c:v>Wool Sweater</c:v>
                </c:pt>
                <c:pt idx="363">
                  <c:v>Writing Journal</c:v>
                </c:pt>
                <c:pt idx="364">
                  <c:v>Yoga Mat</c:v>
                </c:pt>
              </c:strCache>
            </c:strRef>
          </c:cat>
          <c:val>
            <c:numRef>
              <c:f>Sheet3!$B$1590:$B$1954</c:f>
              <c:numCache>
                <c:formatCode>0.00%</c:formatCode>
                <c:ptCount val="365"/>
                <c:pt idx="0">
                  <c:v>4.3878894251864822E-3</c:v>
                </c:pt>
                <c:pt idx="1">
                  <c:v>5.8505192335819751E-3</c:v>
                </c:pt>
                <c:pt idx="2">
                  <c:v>1.0823460582126654E-2</c:v>
                </c:pt>
                <c:pt idx="3">
                  <c:v>2.9252596167909876E-3</c:v>
                </c:pt>
                <c:pt idx="4">
                  <c:v>0</c:v>
                </c:pt>
                <c:pt idx="5">
                  <c:v>0</c:v>
                </c:pt>
                <c:pt idx="6">
                  <c:v>3.8028375018282841E-3</c:v>
                </c:pt>
                <c:pt idx="7">
                  <c:v>0</c:v>
                </c:pt>
                <c:pt idx="8">
                  <c:v>0</c:v>
                </c:pt>
                <c:pt idx="9">
                  <c:v>5.2654673102237775E-3</c:v>
                </c:pt>
                <c:pt idx="10">
                  <c:v>0</c:v>
                </c:pt>
                <c:pt idx="11">
                  <c:v>0</c:v>
                </c:pt>
                <c:pt idx="12">
                  <c:v>0</c:v>
                </c:pt>
                <c:pt idx="13">
                  <c:v>0</c:v>
                </c:pt>
                <c:pt idx="14">
                  <c:v>0</c:v>
                </c:pt>
                <c:pt idx="15">
                  <c:v>0</c:v>
                </c:pt>
                <c:pt idx="16">
                  <c:v>0</c:v>
                </c:pt>
                <c:pt idx="17">
                  <c:v>1.3163668275559443E-2</c:v>
                </c:pt>
                <c:pt idx="18">
                  <c:v>0</c:v>
                </c:pt>
                <c:pt idx="19">
                  <c:v>0</c:v>
                </c:pt>
                <c:pt idx="20">
                  <c:v>0</c:v>
                </c:pt>
                <c:pt idx="21">
                  <c:v>7.3131490419774689E-3</c:v>
                </c:pt>
                <c:pt idx="22">
                  <c:v>0</c:v>
                </c:pt>
                <c:pt idx="23">
                  <c:v>0</c:v>
                </c:pt>
                <c:pt idx="24">
                  <c:v>0</c:v>
                </c:pt>
                <c:pt idx="25">
                  <c:v>0</c:v>
                </c:pt>
                <c:pt idx="26">
                  <c:v>2.9252596167909876E-3</c:v>
                </c:pt>
                <c:pt idx="27">
                  <c:v>0</c:v>
                </c:pt>
                <c:pt idx="28">
                  <c:v>0</c:v>
                </c:pt>
                <c:pt idx="29">
                  <c:v>0</c:v>
                </c:pt>
                <c:pt idx="30">
                  <c:v>1.4626298083954938E-3</c:v>
                </c:pt>
                <c:pt idx="31">
                  <c:v>0</c:v>
                </c:pt>
                <c:pt idx="32">
                  <c:v>0</c:v>
                </c:pt>
                <c:pt idx="33">
                  <c:v>0</c:v>
                </c:pt>
                <c:pt idx="34">
                  <c:v>6.4355711569401728E-3</c:v>
                </c:pt>
                <c:pt idx="35">
                  <c:v>2.0476817317536911E-2</c:v>
                </c:pt>
                <c:pt idx="36">
                  <c:v>3.8028375018282841E-3</c:v>
                </c:pt>
                <c:pt idx="37">
                  <c:v>0</c:v>
                </c:pt>
                <c:pt idx="38">
                  <c:v>0</c:v>
                </c:pt>
                <c:pt idx="39">
                  <c:v>0</c:v>
                </c:pt>
                <c:pt idx="40">
                  <c:v>0</c:v>
                </c:pt>
                <c:pt idx="41">
                  <c:v>0</c:v>
                </c:pt>
                <c:pt idx="42">
                  <c:v>1.4626298083954938E-3</c:v>
                </c:pt>
                <c:pt idx="43">
                  <c:v>0</c:v>
                </c:pt>
                <c:pt idx="44">
                  <c:v>0</c:v>
                </c:pt>
                <c:pt idx="45">
                  <c:v>0</c:v>
                </c:pt>
                <c:pt idx="46">
                  <c:v>0</c:v>
                </c:pt>
                <c:pt idx="47">
                  <c:v>0</c:v>
                </c:pt>
                <c:pt idx="48">
                  <c:v>6.7280971186192712E-3</c:v>
                </c:pt>
                <c:pt idx="49">
                  <c:v>4.3878894251864814E-3</c:v>
                </c:pt>
                <c:pt idx="50">
                  <c:v>0</c:v>
                </c:pt>
                <c:pt idx="51">
                  <c:v>0</c:v>
                </c:pt>
                <c:pt idx="52">
                  <c:v>0</c:v>
                </c:pt>
                <c:pt idx="53">
                  <c:v>2.9252596167909876E-3</c:v>
                </c:pt>
                <c:pt idx="54">
                  <c:v>1.4626298083954938E-3</c:v>
                </c:pt>
                <c:pt idx="55">
                  <c:v>1.4626298083954938E-3</c:v>
                </c:pt>
                <c:pt idx="56">
                  <c:v>0</c:v>
                </c:pt>
                <c:pt idx="57">
                  <c:v>0</c:v>
                </c:pt>
                <c:pt idx="58">
                  <c:v>1.4626298083954938E-3</c:v>
                </c:pt>
                <c:pt idx="59">
                  <c:v>4.9729413485446782E-3</c:v>
                </c:pt>
                <c:pt idx="60">
                  <c:v>0</c:v>
                </c:pt>
                <c:pt idx="61">
                  <c:v>0</c:v>
                </c:pt>
                <c:pt idx="62">
                  <c:v>0</c:v>
                </c:pt>
                <c:pt idx="63">
                  <c:v>0</c:v>
                </c:pt>
                <c:pt idx="64">
                  <c:v>0</c:v>
                </c:pt>
                <c:pt idx="65">
                  <c:v>1.4626298083954938E-3</c:v>
                </c:pt>
                <c:pt idx="66">
                  <c:v>0</c:v>
                </c:pt>
                <c:pt idx="67">
                  <c:v>2.9252596167909876E-3</c:v>
                </c:pt>
                <c:pt idx="68">
                  <c:v>1.4626298083954938E-3</c:v>
                </c:pt>
                <c:pt idx="69">
                  <c:v>6.435571156940172E-3</c:v>
                </c:pt>
                <c:pt idx="70">
                  <c:v>0</c:v>
                </c:pt>
                <c:pt idx="71">
                  <c:v>0</c:v>
                </c:pt>
                <c:pt idx="72">
                  <c:v>2.9252596167909876E-3</c:v>
                </c:pt>
                <c:pt idx="73">
                  <c:v>0</c:v>
                </c:pt>
                <c:pt idx="74">
                  <c:v>7.3131490419774689E-3</c:v>
                </c:pt>
                <c:pt idx="75">
                  <c:v>4.9729413485446782E-3</c:v>
                </c:pt>
                <c:pt idx="76">
                  <c:v>1.4626298083954938E-3</c:v>
                </c:pt>
                <c:pt idx="77">
                  <c:v>1.4626298083954938E-3</c:v>
                </c:pt>
                <c:pt idx="78">
                  <c:v>0</c:v>
                </c:pt>
                <c:pt idx="79">
                  <c:v>0</c:v>
                </c:pt>
                <c:pt idx="80">
                  <c:v>1.4626298083954938E-3</c:v>
                </c:pt>
                <c:pt idx="81">
                  <c:v>0</c:v>
                </c:pt>
                <c:pt idx="82">
                  <c:v>0</c:v>
                </c:pt>
                <c:pt idx="83">
                  <c:v>0</c:v>
                </c:pt>
                <c:pt idx="84">
                  <c:v>0</c:v>
                </c:pt>
                <c:pt idx="85">
                  <c:v>0</c:v>
                </c:pt>
                <c:pt idx="86">
                  <c:v>3.8905952903320148E-2</c:v>
                </c:pt>
                <c:pt idx="87">
                  <c:v>0</c:v>
                </c:pt>
                <c:pt idx="88">
                  <c:v>0</c:v>
                </c:pt>
                <c:pt idx="89">
                  <c:v>7.8982009653356666E-3</c:v>
                </c:pt>
                <c:pt idx="90">
                  <c:v>6.4355711569401728E-3</c:v>
                </c:pt>
                <c:pt idx="91">
                  <c:v>0</c:v>
                </c:pt>
                <c:pt idx="92">
                  <c:v>9.3608307737311613E-3</c:v>
                </c:pt>
                <c:pt idx="93">
                  <c:v>1.9014187509141418E-2</c:v>
                </c:pt>
                <c:pt idx="94">
                  <c:v>0</c:v>
                </c:pt>
                <c:pt idx="95">
                  <c:v>0</c:v>
                </c:pt>
                <c:pt idx="96">
                  <c:v>0</c:v>
                </c:pt>
                <c:pt idx="97">
                  <c:v>0</c:v>
                </c:pt>
                <c:pt idx="98">
                  <c:v>0</c:v>
                </c:pt>
                <c:pt idx="99">
                  <c:v>2.9252596167909876E-3</c:v>
                </c:pt>
                <c:pt idx="100">
                  <c:v>0</c:v>
                </c:pt>
                <c:pt idx="101">
                  <c:v>0</c:v>
                </c:pt>
                <c:pt idx="102">
                  <c:v>0</c:v>
                </c:pt>
                <c:pt idx="103">
                  <c:v>5.2654673102237775E-3</c:v>
                </c:pt>
                <c:pt idx="104">
                  <c:v>6.4355711569401728E-3</c:v>
                </c:pt>
                <c:pt idx="105">
                  <c:v>0</c:v>
                </c:pt>
                <c:pt idx="106">
                  <c:v>0</c:v>
                </c:pt>
                <c:pt idx="107">
                  <c:v>0</c:v>
                </c:pt>
                <c:pt idx="108">
                  <c:v>0</c:v>
                </c:pt>
                <c:pt idx="109">
                  <c:v>5.8505192335819751E-3</c:v>
                </c:pt>
                <c:pt idx="110">
                  <c:v>1.4626298083954938E-3</c:v>
                </c:pt>
                <c:pt idx="111">
                  <c:v>0</c:v>
                </c:pt>
                <c:pt idx="112">
                  <c:v>6.4355711569401728E-3</c:v>
                </c:pt>
                <c:pt idx="113">
                  <c:v>4.972941348544679E-3</c:v>
                </c:pt>
                <c:pt idx="114">
                  <c:v>0</c:v>
                </c:pt>
                <c:pt idx="115">
                  <c:v>5.5579932719028767E-3</c:v>
                </c:pt>
                <c:pt idx="116">
                  <c:v>0</c:v>
                </c:pt>
                <c:pt idx="117">
                  <c:v>0</c:v>
                </c:pt>
                <c:pt idx="118">
                  <c:v>2.9252596167909876E-3</c:v>
                </c:pt>
                <c:pt idx="119">
                  <c:v>0</c:v>
                </c:pt>
                <c:pt idx="120">
                  <c:v>1.6088927892350433E-2</c:v>
                </c:pt>
                <c:pt idx="121">
                  <c:v>1.4626298083954938E-3</c:v>
                </c:pt>
                <c:pt idx="122">
                  <c:v>1.4626298083954938E-3</c:v>
                </c:pt>
                <c:pt idx="123">
                  <c:v>1.4626298083954938E-3</c:v>
                </c:pt>
                <c:pt idx="124">
                  <c:v>2.9252596167909876E-3</c:v>
                </c:pt>
                <c:pt idx="125">
                  <c:v>2.9252596167909876E-3</c:v>
                </c:pt>
                <c:pt idx="126">
                  <c:v>0</c:v>
                </c:pt>
                <c:pt idx="127">
                  <c:v>5.8505192335819751E-3</c:v>
                </c:pt>
                <c:pt idx="128">
                  <c:v>0</c:v>
                </c:pt>
                <c:pt idx="129">
                  <c:v>2.9252596167909876E-2</c:v>
                </c:pt>
                <c:pt idx="130">
                  <c:v>0</c:v>
                </c:pt>
                <c:pt idx="131">
                  <c:v>3.6565745209887354E-2</c:v>
                </c:pt>
                <c:pt idx="132">
                  <c:v>0</c:v>
                </c:pt>
                <c:pt idx="133">
                  <c:v>1.6088927892350433E-2</c:v>
                </c:pt>
                <c:pt idx="134">
                  <c:v>0</c:v>
                </c:pt>
                <c:pt idx="135">
                  <c:v>0</c:v>
                </c:pt>
                <c:pt idx="136">
                  <c:v>1.4626298083954938E-3</c:v>
                </c:pt>
                <c:pt idx="137">
                  <c:v>0</c:v>
                </c:pt>
                <c:pt idx="138">
                  <c:v>2.0476817317536915E-2</c:v>
                </c:pt>
                <c:pt idx="139">
                  <c:v>0</c:v>
                </c:pt>
                <c:pt idx="140">
                  <c:v>1.9014187509141418E-2</c:v>
                </c:pt>
                <c:pt idx="141">
                  <c:v>0</c:v>
                </c:pt>
                <c:pt idx="142">
                  <c:v>0</c:v>
                </c:pt>
                <c:pt idx="143">
                  <c:v>8.7757788503729627E-3</c:v>
                </c:pt>
                <c:pt idx="144">
                  <c:v>4.9729413485446782E-3</c:v>
                </c:pt>
                <c:pt idx="145">
                  <c:v>0</c:v>
                </c:pt>
                <c:pt idx="146">
                  <c:v>0</c:v>
                </c:pt>
                <c:pt idx="147">
                  <c:v>0</c:v>
                </c:pt>
                <c:pt idx="148">
                  <c:v>0</c:v>
                </c:pt>
                <c:pt idx="149">
                  <c:v>0</c:v>
                </c:pt>
                <c:pt idx="150">
                  <c:v>6.4355711569401728E-3</c:v>
                </c:pt>
                <c:pt idx="151">
                  <c:v>1.4626298083954938E-3</c:v>
                </c:pt>
                <c:pt idx="152">
                  <c:v>0</c:v>
                </c:pt>
                <c:pt idx="153">
                  <c:v>0</c:v>
                </c:pt>
                <c:pt idx="154">
                  <c:v>0</c:v>
                </c:pt>
                <c:pt idx="155">
                  <c:v>5.8505192335819751E-3</c:v>
                </c:pt>
                <c:pt idx="156">
                  <c:v>0</c:v>
                </c:pt>
                <c:pt idx="157">
                  <c:v>0</c:v>
                </c:pt>
                <c:pt idx="158">
                  <c:v>1.4626298083954938E-3</c:v>
                </c:pt>
                <c:pt idx="159">
                  <c:v>1.4626298083954938E-3</c:v>
                </c:pt>
                <c:pt idx="160">
                  <c:v>0</c:v>
                </c:pt>
                <c:pt idx="161">
                  <c:v>1.4626298083954938E-3</c:v>
                </c:pt>
                <c:pt idx="162">
                  <c:v>1.4626298083954938E-3</c:v>
                </c:pt>
                <c:pt idx="163">
                  <c:v>0</c:v>
                </c:pt>
                <c:pt idx="164">
                  <c:v>3.8028375018282841E-3</c:v>
                </c:pt>
                <c:pt idx="165">
                  <c:v>1.4626298083954938E-3</c:v>
                </c:pt>
                <c:pt idx="166">
                  <c:v>2.9252596167909876E-3</c:v>
                </c:pt>
                <c:pt idx="167">
                  <c:v>2.9252596167909876E-3</c:v>
                </c:pt>
                <c:pt idx="168">
                  <c:v>0</c:v>
                </c:pt>
                <c:pt idx="169">
                  <c:v>1.4626298083954938E-3</c:v>
                </c:pt>
                <c:pt idx="170">
                  <c:v>0</c:v>
                </c:pt>
                <c:pt idx="171">
                  <c:v>0</c:v>
                </c:pt>
                <c:pt idx="172">
                  <c:v>0</c:v>
                </c:pt>
                <c:pt idx="173">
                  <c:v>0</c:v>
                </c:pt>
                <c:pt idx="174">
                  <c:v>0</c:v>
                </c:pt>
                <c:pt idx="175">
                  <c:v>1.4626298083954938E-3</c:v>
                </c:pt>
                <c:pt idx="176">
                  <c:v>2.9252596167909876E-3</c:v>
                </c:pt>
                <c:pt idx="177">
                  <c:v>0</c:v>
                </c:pt>
                <c:pt idx="178">
                  <c:v>0</c:v>
                </c:pt>
                <c:pt idx="179">
                  <c:v>0</c:v>
                </c:pt>
                <c:pt idx="180">
                  <c:v>1.4626298083954938E-3</c:v>
                </c:pt>
                <c:pt idx="181">
                  <c:v>0</c:v>
                </c:pt>
                <c:pt idx="182">
                  <c:v>0</c:v>
                </c:pt>
                <c:pt idx="183">
                  <c:v>5.557993271902878E-2</c:v>
                </c:pt>
                <c:pt idx="184">
                  <c:v>0</c:v>
                </c:pt>
                <c:pt idx="185">
                  <c:v>0</c:v>
                </c:pt>
                <c:pt idx="186">
                  <c:v>0</c:v>
                </c:pt>
                <c:pt idx="187">
                  <c:v>1.4626298083954938E-3</c:v>
                </c:pt>
                <c:pt idx="188">
                  <c:v>0</c:v>
                </c:pt>
                <c:pt idx="189">
                  <c:v>0</c:v>
                </c:pt>
                <c:pt idx="190">
                  <c:v>2.9252596167909876E-3</c:v>
                </c:pt>
                <c:pt idx="191">
                  <c:v>4.972941348544679E-3</c:v>
                </c:pt>
                <c:pt idx="192">
                  <c:v>0</c:v>
                </c:pt>
                <c:pt idx="193">
                  <c:v>0</c:v>
                </c:pt>
                <c:pt idx="194">
                  <c:v>5.8505192335819751E-3</c:v>
                </c:pt>
                <c:pt idx="195">
                  <c:v>1.4626298083954938E-3</c:v>
                </c:pt>
                <c:pt idx="196">
                  <c:v>5.2654673102237775E-3</c:v>
                </c:pt>
                <c:pt idx="197">
                  <c:v>1.4626298083954938E-3</c:v>
                </c:pt>
                <c:pt idx="198">
                  <c:v>7.3131490419774689E-3</c:v>
                </c:pt>
                <c:pt idx="199">
                  <c:v>2.9252596167909876E-3</c:v>
                </c:pt>
                <c:pt idx="200">
                  <c:v>1.170103846716395E-2</c:v>
                </c:pt>
                <c:pt idx="201">
                  <c:v>0</c:v>
                </c:pt>
                <c:pt idx="202">
                  <c:v>0</c:v>
                </c:pt>
                <c:pt idx="203">
                  <c:v>1.4626298083954938E-3</c:v>
                </c:pt>
                <c:pt idx="204">
                  <c:v>1.4626298083954938E-3</c:v>
                </c:pt>
                <c:pt idx="205">
                  <c:v>0</c:v>
                </c:pt>
                <c:pt idx="206">
                  <c:v>0</c:v>
                </c:pt>
                <c:pt idx="207">
                  <c:v>0</c:v>
                </c:pt>
                <c:pt idx="208">
                  <c:v>0</c:v>
                </c:pt>
                <c:pt idx="209">
                  <c:v>3.8028375018282841E-3</c:v>
                </c:pt>
                <c:pt idx="210">
                  <c:v>1.4626298083954938E-3</c:v>
                </c:pt>
                <c:pt idx="211">
                  <c:v>0</c:v>
                </c:pt>
                <c:pt idx="212">
                  <c:v>0</c:v>
                </c:pt>
                <c:pt idx="213">
                  <c:v>0</c:v>
                </c:pt>
                <c:pt idx="214">
                  <c:v>0</c:v>
                </c:pt>
                <c:pt idx="215">
                  <c:v>0</c:v>
                </c:pt>
                <c:pt idx="216">
                  <c:v>1.9014187509141422E-2</c:v>
                </c:pt>
                <c:pt idx="217">
                  <c:v>0</c:v>
                </c:pt>
                <c:pt idx="218">
                  <c:v>0</c:v>
                </c:pt>
                <c:pt idx="219">
                  <c:v>3.8028375018282841E-3</c:v>
                </c:pt>
                <c:pt idx="220">
                  <c:v>0</c:v>
                </c:pt>
                <c:pt idx="221">
                  <c:v>1.4626298083954938E-3</c:v>
                </c:pt>
                <c:pt idx="222">
                  <c:v>0</c:v>
                </c:pt>
                <c:pt idx="223">
                  <c:v>4.972941348544679E-3</c:v>
                </c:pt>
                <c:pt idx="224">
                  <c:v>5.2654673102237775E-3</c:v>
                </c:pt>
                <c:pt idx="225">
                  <c:v>0</c:v>
                </c:pt>
                <c:pt idx="226">
                  <c:v>0</c:v>
                </c:pt>
                <c:pt idx="227">
                  <c:v>1.4626298083954938E-3</c:v>
                </c:pt>
                <c:pt idx="228">
                  <c:v>0</c:v>
                </c:pt>
                <c:pt idx="229">
                  <c:v>0</c:v>
                </c:pt>
                <c:pt idx="230">
                  <c:v>2.9252596167909876E-3</c:v>
                </c:pt>
                <c:pt idx="231">
                  <c:v>0</c:v>
                </c:pt>
                <c:pt idx="232">
                  <c:v>0</c:v>
                </c:pt>
                <c:pt idx="233">
                  <c:v>0</c:v>
                </c:pt>
                <c:pt idx="234">
                  <c:v>0</c:v>
                </c:pt>
                <c:pt idx="235">
                  <c:v>0</c:v>
                </c:pt>
                <c:pt idx="236">
                  <c:v>5.8505192335819751E-3</c:v>
                </c:pt>
                <c:pt idx="237">
                  <c:v>4.095363463507383E-3</c:v>
                </c:pt>
                <c:pt idx="238">
                  <c:v>0</c:v>
                </c:pt>
                <c:pt idx="239">
                  <c:v>1.4626298083954938E-3</c:v>
                </c:pt>
                <c:pt idx="240">
                  <c:v>0</c:v>
                </c:pt>
                <c:pt idx="241">
                  <c:v>7.3131490419774689E-3</c:v>
                </c:pt>
                <c:pt idx="242">
                  <c:v>0</c:v>
                </c:pt>
                <c:pt idx="243">
                  <c:v>0</c:v>
                </c:pt>
                <c:pt idx="244">
                  <c:v>0</c:v>
                </c:pt>
                <c:pt idx="245">
                  <c:v>4.972941348544679E-3</c:v>
                </c:pt>
                <c:pt idx="246">
                  <c:v>0</c:v>
                </c:pt>
                <c:pt idx="247">
                  <c:v>0</c:v>
                </c:pt>
                <c:pt idx="248">
                  <c:v>0</c:v>
                </c:pt>
                <c:pt idx="249">
                  <c:v>0</c:v>
                </c:pt>
                <c:pt idx="250">
                  <c:v>0</c:v>
                </c:pt>
                <c:pt idx="251">
                  <c:v>0</c:v>
                </c:pt>
                <c:pt idx="252">
                  <c:v>6.4355711569401728E-3</c:v>
                </c:pt>
                <c:pt idx="253">
                  <c:v>0</c:v>
                </c:pt>
                <c:pt idx="254">
                  <c:v>1.3163668275559443E-2</c:v>
                </c:pt>
                <c:pt idx="255">
                  <c:v>4.6804153868655806E-3</c:v>
                </c:pt>
                <c:pt idx="256">
                  <c:v>4.3878894251864822E-3</c:v>
                </c:pt>
                <c:pt idx="257">
                  <c:v>0</c:v>
                </c:pt>
                <c:pt idx="258">
                  <c:v>5.2654673102237775E-3</c:v>
                </c:pt>
                <c:pt idx="259">
                  <c:v>2.9252596167909876E-3</c:v>
                </c:pt>
                <c:pt idx="260">
                  <c:v>2.9252596167909876E-3</c:v>
                </c:pt>
                <c:pt idx="261">
                  <c:v>0</c:v>
                </c:pt>
                <c:pt idx="262">
                  <c:v>1.4626298083954938E-2</c:v>
                </c:pt>
                <c:pt idx="263">
                  <c:v>1.4626298083954938E-3</c:v>
                </c:pt>
                <c:pt idx="264">
                  <c:v>0</c:v>
                </c:pt>
                <c:pt idx="265">
                  <c:v>6.5818341377797225E-3</c:v>
                </c:pt>
                <c:pt idx="266">
                  <c:v>4.3878894251864822E-3</c:v>
                </c:pt>
                <c:pt idx="267">
                  <c:v>2.9252596167909876E-3</c:v>
                </c:pt>
                <c:pt idx="268">
                  <c:v>0</c:v>
                </c:pt>
                <c:pt idx="269">
                  <c:v>0</c:v>
                </c:pt>
                <c:pt idx="270">
                  <c:v>0</c:v>
                </c:pt>
                <c:pt idx="271">
                  <c:v>0</c:v>
                </c:pt>
                <c:pt idx="272">
                  <c:v>6.4355711569401737E-3</c:v>
                </c:pt>
                <c:pt idx="273">
                  <c:v>7.3131490419774689E-3</c:v>
                </c:pt>
                <c:pt idx="274">
                  <c:v>0</c:v>
                </c:pt>
                <c:pt idx="275">
                  <c:v>0</c:v>
                </c:pt>
                <c:pt idx="276">
                  <c:v>0</c:v>
                </c:pt>
                <c:pt idx="277">
                  <c:v>1.4626298083954938E-3</c:v>
                </c:pt>
                <c:pt idx="278">
                  <c:v>6.7280971186192721E-3</c:v>
                </c:pt>
                <c:pt idx="279">
                  <c:v>0</c:v>
                </c:pt>
                <c:pt idx="280">
                  <c:v>0</c:v>
                </c:pt>
                <c:pt idx="281">
                  <c:v>0</c:v>
                </c:pt>
                <c:pt idx="282">
                  <c:v>2.9252596167909876E-3</c:v>
                </c:pt>
                <c:pt idx="283">
                  <c:v>0</c:v>
                </c:pt>
                <c:pt idx="284">
                  <c:v>4.6804153868655806E-3</c:v>
                </c:pt>
                <c:pt idx="285">
                  <c:v>2.9252596167909876E-3</c:v>
                </c:pt>
                <c:pt idx="286">
                  <c:v>0</c:v>
                </c:pt>
                <c:pt idx="287">
                  <c:v>5.2654673102237775E-3</c:v>
                </c:pt>
                <c:pt idx="288">
                  <c:v>4.3878894251864822E-3</c:v>
                </c:pt>
                <c:pt idx="289">
                  <c:v>5.2654673102237775E-3</c:v>
                </c:pt>
                <c:pt idx="290">
                  <c:v>2.9252596167909876E-3</c:v>
                </c:pt>
                <c:pt idx="291">
                  <c:v>0</c:v>
                </c:pt>
                <c:pt idx="292">
                  <c:v>5.8505192335819751E-3</c:v>
                </c:pt>
                <c:pt idx="293">
                  <c:v>0</c:v>
                </c:pt>
                <c:pt idx="294">
                  <c:v>0</c:v>
                </c:pt>
                <c:pt idx="295">
                  <c:v>2.2817025010969706E-2</c:v>
                </c:pt>
                <c:pt idx="296">
                  <c:v>2.9252596167909876E-3</c:v>
                </c:pt>
                <c:pt idx="297">
                  <c:v>7.3131490419774689E-3</c:v>
                </c:pt>
                <c:pt idx="298">
                  <c:v>0</c:v>
                </c:pt>
                <c:pt idx="299">
                  <c:v>0</c:v>
                </c:pt>
                <c:pt idx="300">
                  <c:v>7.8982009653356666E-3</c:v>
                </c:pt>
                <c:pt idx="301">
                  <c:v>0</c:v>
                </c:pt>
                <c:pt idx="302">
                  <c:v>2.9252596167909876E-3</c:v>
                </c:pt>
                <c:pt idx="303">
                  <c:v>0</c:v>
                </c:pt>
                <c:pt idx="304">
                  <c:v>0</c:v>
                </c:pt>
                <c:pt idx="305">
                  <c:v>1.4626298083954938E-3</c:v>
                </c:pt>
                <c:pt idx="306">
                  <c:v>0</c:v>
                </c:pt>
                <c:pt idx="307">
                  <c:v>6.4355711569401728E-3</c:v>
                </c:pt>
                <c:pt idx="308">
                  <c:v>0</c:v>
                </c:pt>
                <c:pt idx="309">
                  <c:v>0</c:v>
                </c:pt>
                <c:pt idx="310">
                  <c:v>0</c:v>
                </c:pt>
                <c:pt idx="311">
                  <c:v>0</c:v>
                </c:pt>
                <c:pt idx="312">
                  <c:v>1.9014187509141418E-2</c:v>
                </c:pt>
                <c:pt idx="313">
                  <c:v>0</c:v>
                </c:pt>
                <c:pt idx="314">
                  <c:v>0</c:v>
                </c:pt>
                <c:pt idx="315">
                  <c:v>0</c:v>
                </c:pt>
                <c:pt idx="316">
                  <c:v>4.3878894251864822E-3</c:v>
                </c:pt>
                <c:pt idx="317">
                  <c:v>4.3878894251864814E-3</c:v>
                </c:pt>
                <c:pt idx="318">
                  <c:v>0</c:v>
                </c:pt>
                <c:pt idx="319">
                  <c:v>0</c:v>
                </c:pt>
                <c:pt idx="320">
                  <c:v>4.3878894251864822E-3</c:v>
                </c:pt>
                <c:pt idx="321">
                  <c:v>0</c:v>
                </c:pt>
                <c:pt idx="322">
                  <c:v>1.4626298083954938E-3</c:v>
                </c:pt>
                <c:pt idx="323">
                  <c:v>1.4626298083954936E-2</c:v>
                </c:pt>
                <c:pt idx="324">
                  <c:v>1.4626298083954938E-3</c:v>
                </c:pt>
                <c:pt idx="325">
                  <c:v>2.9252596167909876E-3</c:v>
                </c:pt>
                <c:pt idx="326">
                  <c:v>2.9252596167909876E-3</c:v>
                </c:pt>
                <c:pt idx="327">
                  <c:v>0</c:v>
                </c:pt>
                <c:pt idx="328">
                  <c:v>0</c:v>
                </c:pt>
                <c:pt idx="329">
                  <c:v>0</c:v>
                </c:pt>
                <c:pt idx="330">
                  <c:v>0</c:v>
                </c:pt>
                <c:pt idx="331">
                  <c:v>0</c:v>
                </c:pt>
                <c:pt idx="332">
                  <c:v>1.4626298083954938E-3</c:v>
                </c:pt>
                <c:pt idx="333">
                  <c:v>0</c:v>
                </c:pt>
                <c:pt idx="334">
                  <c:v>2.7789966359514386E-2</c:v>
                </c:pt>
                <c:pt idx="335">
                  <c:v>1.4626298083954938E-3</c:v>
                </c:pt>
                <c:pt idx="336">
                  <c:v>1.4626298083954938E-3</c:v>
                </c:pt>
                <c:pt idx="337">
                  <c:v>0</c:v>
                </c:pt>
                <c:pt idx="338">
                  <c:v>0</c:v>
                </c:pt>
                <c:pt idx="339">
                  <c:v>2.9252596167909876E-3</c:v>
                </c:pt>
                <c:pt idx="340">
                  <c:v>0</c:v>
                </c:pt>
                <c:pt idx="341">
                  <c:v>0</c:v>
                </c:pt>
                <c:pt idx="342">
                  <c:v>5.2654673102237775E-3</c:v>
                </c:pt>
                <c:pt idx="343">
                  <c:v>5.2654673102237775E-3</c:v>
                </c:pt>
                <c:pt idx="344">
                  <c:v>0</c:v>
                </c:pt>
                <c:pt idx="345">
                  <c:v>8.4832528886938652E-3</c:v>
                </c:pt>
                <c:pt idx="346">
                  <c:v>0</c:v>
                </c:pt>
                <c:pt idx="347">
                  <c:v>5.8505192335819751E-3</c:v>
                </c:pt>
                <c:pt idx="348">
                  <c:v>0</c:v>
                </c:pt>
                <c:pt idx="349">
                  <c:v>0</c:v>
                </c:pt>
                <c:pt idx="350">
                  <c:v>1.6088927892350429E-2</c:v>
                </c:pt>
                <c:pt idx="351">
                  <c:v>0</c:v>
                </c:pt>
                <c:pt idx="352">
                  <c:v>5.8505192335819751E-3</c:v>
                </c:pt>
                <c:pt idx="353">
                  <c:v>4.095363463507383E-3</c:v>
                </c:pt>
                <c:pt idx="354">
                  <c:v>0</c:v>
                </c:pt>
                <c:pt idx="355">
                  <c:v>1.4626298083954938E-3</c:v>
                </c:pt>
                <c:pt idx="356">
                  <c:v>8.4832528886938652E-3</c:v>
                </c:pt>
                <c:pt idx="357">
                  <c:v>2.9252596167909876E-3</c:v>
                </c:pt>
                <c:pt idx="358">
                  <c:v>0</c:v>
                </c:pt>
                <c:pt idx="359">
                  <c:v>2.9252596167909876E-3</c:v>
                </c:pt>
                <c:pt idx="360">
                  <c:v>0</c:v>
                </c:pt>
                <c:pt idx="361">
                  <c:v>4.3878894251864822E-3</c:v>
                </c:pt>
                <c:pt idx="362">
                  <c:v>9.3608307737311595E-3</c:v>
                </c:pt>
                <c:pt idx="363">
                  <c:v>0</c:v>
                </c:pt>
                <c:pt idx="364">
                  <c:v>3.8028375018282841E-3</c:v>
                </c:pt>
              </c:numCache>
            </c:numRef>
          </c:val>
          <c:smooth val="0"/>
          <c:extLst>
            <c:ext xmlns:c16="http://schemas.microsoft.com/office/drawing/2014/chart" uri="{C3380CC4-5D6E-409C-BE32-E72D297353CC}">
              <c16:uniqueId val="{00000000-EB10-43AD-9DB0-57C73C234AD3}"/>
            </c:ext>
          </c:extLst>
        </c:ser>
        <c:dLbls>
          <c:showLegendKey val="0"/>
          <c:showVal val="0"/>
          <c:showCatName val="0"/>
          <c:showSerName val="0"/>
          <c:showPercent val="0"/>
          <c:showBubbleSize val="0"/>
        </c:dLbls>
        <c:smooth val="0"/>
        <c:axId val="1595320192"/>
        <c:axId val="1595320672"/>
      </c:lineChart>
      <c:catAx>
        <c:axId val="1595320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5320672"/>
        <c:crosses val="autoZero"/>
        <c:auto val="1"/>
        <c:lblAlgn val="ctr"/>
        <c:lblOffset val="100"/>
        <c:noMultiLvlLbl val="0"/>
      </c:catAx>
      <c:valAx>
        <c:axId val="159532067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532019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Discount Rates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0461439195100612"/>
          <c:y val="0.17171296296296298"/>
          <c:w val="0.86601618547681536"/>
          <c:h val="0.49211322543015457"/>
        </c:manualLayout>
      </c:layout>
      <c:barChart>
        <c:barDir val="col"/>
        <c:grouping val="stacked"/>
        <c:varyColors val="0"/>
        <c:ser>
          <c:idx val="0"/>
          <c:order val="0"/>
          <c:spPr>
            <a:solidFill>
              <a:schemeClr val="accent1"/>
            </a:solidFill>
            <a:ln>
              <a:noFill/>
            </a:ln>
            <a:effectLst/>
          </c:spPr>
          <c:invertIfNegative val="0"/>
          <c:cat>
            <c:strRef>
              <c:f>Sheet3!$A$1590:$A$1954</c:f>
              <c:strCache>
                <c:ptCount val="365"/>
                <c:pt idx="0">
                  <c:v>4K Monitor</c:v>
                </c:pt>
                <c:pt idx="1">
                  <c:v>4K Ultra HD TV</c:v>
                </c:pt>
                <c:pt idx="2">
                  <c:v>Action Camera</c:v>
                </c:pt>
                <c:pt idx="3">
                  <c:v>Activity Tracker</c:v>
                </c:pt>
                <c:pt idx="4">
                  <c:v>Air Conditioner</c:v>
                </c:pt>
                <c:pt idx="5">
                  <c:v>Air Fryer</c:v>
                </c:pt>
                <c:pt idx="6">
                  <c:v>Air Purifier</c:v>
                </c:pt>
                <c:pt idx="7">
                  <c:v>AirPods</c:v>
                </c:pt>
                <c:pt idx="8">
                  <c:v>Anthology</c:v>
                </c:pt>
                <c:pt idx="9">
                  <c:v>Anti-Aging Cream</c:v>
                </c:pt>
                <c:pt idx="10">
                  <c:v>Area Rug</c:v>
                </c:pt>
                <c:pt idx="11">
                  <c:v>Art Print</c:v>
                </c:pt>
                <c:pt idx="12">
                  <c:v>Athletic Shoes</c:v>
                </c:pt>
                <c:pt idx="13">
                  <c:v>Backpack</c:v>
                </c:pt>
                <c:pt idx="14">
                  <c:v>Base Layer</c:v>
                </c:pt>
                <c:pt idx="15">
                  <c:v>Baseball Bat</c:v>
                </c:pt>
                <c:pt idx="16">
                  <c:v>Baseball Cap</c:v>
                </c:pt>
                <c:pt idx="17">
                  <c:v>Baseball Glove</c:v>
                </c:pt>
                <c:pt idx="18">
                  <c:v>Basketball</c:v>
                </c:pt>
                <c:pt idx="19">
                  <c:v>Bath Salts</c:v>
                </c:pt>
                <c:pt idx="20">
                  <c:v>Bath Towel</c:v>
                </c:pt>
                <c:pt idx="21">
                  <c:v>Bathrobe</c:v>
                </c:pt>
                <c:pt idx="22">
                  <c:v>Beach Chair</c:v>
                </c:pt>
                <c:pt idx="23">
                  <c:v>Beach Hat</c:v>
                </c:pt>
                <c:pt idx="24">
                  <c:v>Beachwear</c:v>
                </c:pt>
                <c:pt idx="25">
                  <c:v>Beanie</c:v>
                </c:pt>
                <c:pt idx="26">
                  <c:v>Belt</c:v>
                </c:pt>
                <c:pt idx="27">
                  <c:v>Bicycle Helmet</c:v>
                </c:pt>
                <c:pt idx="28">
                  <c:v>Biography</c:v>
                </c:pt>
                <c:pt idx="29">
                  <c:v>Biography Book</c:v>
                </c:pt>
                <c:pt idx="30">
                  <c:v>Blazer</c:v>
                </c:pt>
                <c:pt idx="31">
                  <c:v>Blender</c:v>
                </c:pt>
                <c:pt idx="32">
                  <c:v>Bluetooth Earbuds</c:v>
                </c:pt>
                <c:pt idx="33">
                  <c:v>Bluetooth Earphones</c:v>
                </c:pt>
                <c:pt idx="34">
                  <c:v>Bluetooth Headphones</c:v>
                </c:pt>
                <c:pt idx="35">
                  <c:v>Bluetooth Speaker</c:v>
                </c:pt>
                <c:pt idx="36">
                  <c:v>Body Lotion</c:v>
                </c:pt>
                <c:pt idx="37">
                  <c:v>Body Oil</c:v>
                </c:pt>
                <c:pt idx="38">
                  <c:v>Body Scrub</c:v>
                </c:pt>
                <c:pt idx="39">
                  <c:v>Body Wash</c:v>
                </c:pt>
                <c:pt idx="40">
                  <c:v>Book Set</c:v>
                </c:pt>
                <c:pt idx="41">
                  <c:v>Bookcase</c:v>
                </c:pt>
                <c:pt idx="42">
                  <c:v>Booklight</c:v>
                </c:pt>
                <c:pt idx="43">
                  <c:v>Business Suit</c:v>
                </c:pt>
                <c:pt idx="44">
                  <c:v>Camera Lens</c:v>
                </c:pt>
                <c:pt idx="45">
                  <c:v>Camping Chair</c:v>
                </c:pt>
                <c:pt idx="46">
                  <c:v>Camping Lantern</c:v>
                </c:pt>
                <c:pt idx="47">
                  <c:v>Camping Stove</c:v>
                </c:pt>
                <c:pt idx="48">
                  <c:v>Camping Tent</c:v>
                </c:pt>
                <c:pt idx="49">
                  <c:v>Candle Set</c:v>
                </c:pt>
                <c:pt idx="50">
                  <c:v>Cap</c:v>
                </c:pt>
                <c:pt idx="51">
                  <c:v>Car Air Purifier</c:v>
                </c:pt>
                <c:pt idx="52">
                  <c:v>Car Charger</c:v>
                </c:pt>
                <c:pt idx="53">
                  <c:v>Cardigan</c:v>
                </c:pt>
                <c:pt idx="54">
                  <c:v>Cashmere Sweater</c:v>
                </c:pt>
                <c:pt idx="55">
                  <c:v>Casual Jacket</c:v>
                </c:pt>
                <c:pt idx="56">
                  <c:v>Casual Shoes</c:v>
                </c:pt>
                <c:pt idx="57">
                  <c:v>Casual Sneakers</c:v>
                </c:pt>
                <c:pt idx="58">
                  <c:v>Children’s Book</c:v>
                </c:pt>
                <c:pt idx="59">
                  <c:v>Children's Book</c:v>
                </c:pt>
                <c:pt idx="60">
                  <c:v>Children's Encyclopedia</c:v>
                </c:pt>
                <c:pt idx="61">
                  <c:v>Chinos</c:v>
                </c:pt>
                <c:pt idx="62">
                  <c:v>Classic Literature</c:v>
                </c:pt>
                <c:pt idx="63">
                  <c:v>Classic Novel</c:v>
                </c:pt>
                <c:pt idx="64">
                  <c:v>Climbing Gear</c:v>
                </c:pt>
                <c:pt idx="65">
                  <c:v>Climbing Harness</c:v>
                </c:pt>
                <c:pt idx="66">
                  <c:v>Climbing Rope</c:v>
                </c:pt>
                <c:pt idx="67">
                  <c:v>Clock</c:v>
                </c:pt>
                <c:pt idx="68">
                  <c:v>Coffee Grinder</c:v>
                </c:pt>
                <c:pt idx="69">
                  <c:v>Coffee Maker</c:v>
                </c:pt>
                <c:pt idx="70">
                  <c:v>Comic Book</c:v>
                </c:pt>
                <c:pt idx="71">
                  <c:v>Conditioner</c:v>
                </c:pt>
                <c:pt idx="72">
                  <c:v>Cookbook</c:v>
                </c:pt>
                <c:pt idx="73">
                  <c:v>Cookware Book</c:v>
                </c:pt>
                <c:pt idx="74">
                  <c:v>Cordless Drill</c:v>
                </c:pt>
                <c:pt idx="75">
                  <c:v>Cotton T-Shirt</c:v>
                </c:pt>
                <c:pt idx="76">
                  <c:v>Crossfit Equipment</c:v>
                </c:pt>
                <c:pt idx="77">
                  <c:v>Crossfit Gear</c:v>
                </c:pt>
                <c:pt idx="78">
                  <c:v>Curtain Rod</c:v>
                </c:pt>
                <c:pt idx="79">
                  <c:v>Curtain Set</c:v>
                </c:pt>
                <c:pt idx="80">
                  <c:v>Cushion</c:v>
                </c:pt>
                <c:pt idx="81">
                  <c:v>Cycling Helmet</c:v>
                </c:pt>
                <c:pt idx="82">
                  <c:v>Dash Cam</c:v>
                </c:pt>
                <c:pt idx="83">
                  <c:v>Decorative Vase</c:v>
                </c:pt>
                <c:pt idx="84">
                  <c:v>Deep Freezer</c:v>
                </c:pt>
                <c:pt idx="85">
                  <c:v>Deep Fryer</c:v>
                </c:pt>
                <c:pt idx="86">
                  <c:v>Denim Jacket</c:v>
                </c:pt>
                <c:pt idx="87">
                  <c:v>Denim Skirt</c:v>
                </c:pt>
                <c:pt idx="88">
                  <c:v>Deodorant</c:v>
                </c:pt>
                <c:pt idx="89">
                  <c:v>Designer Handbag</c:v>
                </c:pt>
                <c:pt idx="90">
                  <c:v>Designer Jeans</c:v>
                </c:pt>
                <c:pt idx="91">
                  <c:v>Desk Lamp</c:v>
                </c:pt>
                <c:pt idx="92">
                  <c:v>Diamond Necklace</c:v>
                </c:pt>
                <c:pt idx="93">
                  <c:v>Digital Camera</c:v>
                </c:pt>
                <c:pt idx="94">
                  <c:v>Digital Photo Frame</c:v>
                </c:pt>
                <c:pt idx="95">
                  <c:v>Digital Thermometer</c:v>
                </c:pt>
                <c:pt idx="96">
                  <c:v>Digital Watch</c:v>
                </c:pt>
                <c:pt idx="97">
                  <c:v>Dish Rack</c:v>
                </c:pt>
                <c:pt idx="98">
                  <c:v>Dishwasher</c:v>
                </c:pt>
                <c:pt idx="99">
                  <c:v>Dress</c:v>
                </c:pt>
                <c:pt idx="100">
                  <c:v>Dress Shirt</c:v>
                </c:pt>
                <c:pt idx="101">
                  <c:v>Dress Shoes</c:v>
                </c:pt>
                <c:pt idx="102">
                  <c:v>Drone</c:v>
                </c:pt>
                <c:pt idx="103">
                  <c:v>DSLR Camera</c:v>
                </c:pt>
                <c:pt idx="104">
                  <c:v>eBook Reader</c:v>
                </c:pt>
                <c:pt idx="105">
                  <c:v>Educational Book</c:v>
                </c:pt>
                <c:pt idx="106">
                  <c:v>Educational Game</c:v>
                </c:pt>
                <c:pt idx="107">
                  <c:v>Electric Fan</c:v>
                </c:pt>
                <c:pt idx="108">
                  <c:v>Electric Grill</c:v>
                </c:pt>
                <c:pt idx="109">
                  <c:v>Electric Guitar</c:v>
                </c:pt>
                <c:pt idx="110">
                  <c:v>Electric Kettle</c:v>
                </c:pt>
                <c:pt idx="111">
                  <c:v>Electric Scooter</c:v>
                </c:pt>
                <c:pt idx="112">
                  <c:v>Electric Shaver</c:v>
                </c:pt>
                <c:pt idx="113">
                  <c:v>Electric Toothbrush</c:v>
                </c:pt>
                <c:pt idx="114">
                  <c:v>E-Reader</c:v>
                </c:pt>
                <c:pt idx="115">
                  <c:v>Ergonomic Chair</c:v>
                </c:pt>
                <c:pt idx="116">
                  <c:v>Essential Oils</c:v>
                </c:pt>
                <c:pt idx="117">
                  <c:v>Evening Dress</c:v>
                </c:pt>
                <c:pt idx="118">
                  <c:v>Evening Gown</c:v>
                </c:pt>
                <c:pt idx="119">
                  <c:v>Extension Cord</c:v>
                </c:pt>
                <c:pt idx="120">
                  <c:v>External Hard Drive</c:v>
                </c:pt>
                <c:pt idx="121">
                  <c:v>Eye Cream</c:v>
                </c:pt>
                <c:pt idx="122">
                  <c:v>Eye Mask</c:v>
                </c:pt>
                <c:pt idx="123">
                  <c:v>Face Cream</c:v>
                </c:pt>
                <c:pt idx="124">
                  <c:v>Face Mask</c:v>
                </c:pt>
                <c:pt idx="125">
                  <c:v>Face Moisturizer</c:v>
                </c:pt>
                <c:pt idx="126">
                  <c:v>Face Serum</c:v>
                </c:pt>
                <c:pt idx="127">
                  <c:v>Facial Cleanser</c:v>
                </c:pt>
                <c:pt idx="128">
                  <c:v>Facial Mask</c:v>
                </c:pt>
                <c:pt idx="129">
                  <c:v>Facial Moisturizer</c:v>
                </c:pt>
                <c:pt idx="130">
                  <c:v>Facial Scrub</c:v>
                </c:pt>
                <c:pt idx="131">
                  <c:v>Facial Serum</c:v>
                </c:pt>
                <c:pt idx="132">
                  <c:v>Fantasy Novel</c:v>
                </c:pt>
                <c:pt idx="133">
                  <c:v>Fiction Novel</c:v>
                </c:pt>
                <c:pt idx="134">
                  <c:v>Filing Cabinet</c:v>
                </c:pt>
                <c:pt idx="135">
                  <c:v>Fishing Rod</c:v>
                </c:pt>
                <c:pt idx="136">
                  <c:v>Fishing Tackle</c:v>
                </c:pt>
                <c:pt idx="137">
                  <c:v>Fitness Band</c:v>
                </c:pt>
                <c:pt idx="138">
                  <c:v>Fitness Tracker</c:v>
                </c:pt>
                <c:pt idx="139">
                  <c:v>Floral Dress</c:v>
                </c:pt>
                <c:pt idx="140">
                  <c:v>Food Processor</c:v>
                </c:pt>
                <c:pt idx="141">
                  <c:v>Foot Cream</c:v>
                </c:pt>
                <c:pt idx="142">
                  <c:v>Game Console</c:v>
                </c:pt>
                <c:pt idx="143">
                  <c:v>Gaming Console</c:v>
                </c:pt>
                <c:pt idx="144">
                  <c:v>Gaming Laptop</c:v>
                </c:pt>
                <c:pt idx="145">
                  <c:v>Garden Tools</c:v>
                </c:pt>
                <c:pt idx="146">
                  <c:v>Golf Bag</c:v>
                </c:pt>
                <c:pt idx="147">
                  <c:v>Golf Ball</c:v>
                </c:pt>
                <c:pt idx="148">
                  <c:v>Golf Club</c:v>
                </c:pt>
                <c:pt idx="149">
                  <c:v>Golf Clubs</c:v>
                </c:pt>
                <c:pt idx="150">
                  <c:v>Gourmet Coffee Beans</c:v>
                </c:pt>
                <c:pt idx="151">
                  <c:v>GPS Device</c:v>
                </c:pt>
                <c:pt idx="152">
                  <c:v>GPS Watch</c:v>
                </c:pt>
                <c:pt idx="153">
                  <c:v>Graphic Novel</c:v>
                </c:pt>
                <c:pt idx="154">
                  <c:v>Hair Conditioner</c:v>
                </c:pt>
                <c:pt idx="155">
                  <c:v>Hair Dryer</c:v>
                </c:pt>
                <c:pt idx="156">
                  <c:v>Hair Mask</c:v>
                </c:pt>
                <c:pt idx="157">
                  <c:v>Hair Oil</c:v>
                </c:pt>
                <c:pt idx="158">
                  <c:v>Hair Straightener</c:v>
                </c:pt>
                <c:pt idx="159">
                  <c:v>Hairbrush</c:v>
                </c:pt>
                <c:pt idx="160">
                  <c:v>Hairdryer</c:v>
                </c:pt>
                <c:pt idx="161">
                  <c:v>Hand Cream</c:v>
                </c:pt>
                <c:pt idx="162">
                  <c:v>Hand Sanitizer</c:v>
                </c:pt>
                <c:pt idx="163">
                  <c:v>Hand Soap</c:v>
                </c:pt>
                <c:pt idx="164">
                  <c:v>Hardcover Novel</c:v>
                </c:pt>
                <c:pt idx="165">
                  <c:v>Hat</c:v>
                </c:pt>
                <c:pt idx="166">
                  <c:v>HDMI Cable</c:v>
                </c:pt>
                <c:pt idx="167">
                  <c:v>High-Heeled Shoes</c:v>
                </c:pt>
                <c:pt idx="168">
                  <c:v>High-Resolution Monitor</c:v>
                </c:pt>
                <c:pt idx="169">
                  <c:v>Hiking Backpack</c:v>
                </c:pt>
                <c:pt idx="170">
                  <c:v>Hiking Boots</c:v>
                </c:pt>
                <c:pt idx="171">
                  <c:v>Historical Document</c:v>
                </c:pt>
                <c:pt idx="172">
                  <c:v>Historical Fiction</c:v>
                </c:pt>
                <c:pt idx="173">
                  <c:v>Historical Fiction Book</c:v>
                </c:pt>
                <c:pt idx="174">
                  <c:v>Historical Novel</c:v>
                </c:pt>
                <c:pt idx="175">
                  <c:v>Home Security Camera</c:v>
                </c:pt>
                <c:pt idx="176">
                  <c:v>Hoodie</c:v>
                </c:pt>
                <c:pt idx="177">
                  <c:v>Ice Cream Maker</c:v>
                </c:pt>
                <c:pt idx="178">
                  <c:v>Ice Skates</c:v>
                </c:pt>
                <c:pt idx="179">
                  <c:v>Inflatable Boat</c:v>
                </c:pt>
                <c:pt idx="180">
                  <c:v>Iron</c:v>
                </c:pt>
                <c:pt idx="181">
                  <c:v>Jacket</c:v>
                </c:pt>
                <c:pt idx="182">
                  <c:v>Jumper</c:v>
                </c:pt>
                <c:pt idx="183">
                  <c:v>Jumpsuit</c:v>
                </c:pt>
                <c:pt idx="184">
                  <c:v>Kayak</c:v>
                </c:pt>
                <c:pt idx="185">
                  <c:v>Keyboard</c:v>
                </c:pt>
                <c:pt idx="186">
                  <c:v>Kitchen Scale</c:v>
                </c:pt>
                <c:pt idx="187">
                  <c:v>Knit Hat</c:v>
                </c:pt>
                <c:pt idx="188">
                  <c:v>Knitted Scarf</c:v>
                </c:pt>
                <c:pt idx="189">
                  <c:v>Laptop Bag</c:v>
                </c:pt>
                <c:pt idx="190">
                  <c:v>Laptop Stand</c:v>
                </c:pt>
                <c:pt idx="191">
                  <c:v>Lawn Mower</c:v>
                </c:pt>
                <c:pt idx="192">
                  <c:v>Leather Bag</c:v>
                </c:pt>
                <c:pt idx="193">
                  <c:v>Leather Belt</c:v>
                </c:pt>
                <c:pt idx="194">
                  <c:v>Leather Boots</c:v>
                </c:pt>
                <c:pt idx="195">
                  <c:v>Leather Gloves</c:v>
                </c:pt>
                <c:pt idx="196">
                  <c:v>Leather Jacket</c:v>
                </c:pt>
                <c:pt idx="197">
                  <c:v>Leather Wallet</c:v>
                </c:pt>
                <c:pt idx="198">
                  <c:v>LED Lights</c:v>
                </c:pt>
                <c:pt idx="199">
                  <c:v>Lip Balm</c:v>
                </c:pt>
                <c:pt idx="200">
                  <c:v>Lip Gloss</c:v>
                </c:pt>
                <c:pt idx="201">
                  <c:v>Lipstick</c:v>
                </c:pt>
                <c:pt idx="202">
                  <c:v>Long Sleeve Dress</c:v>
                </c:pt>
                <c:pt idx="203">
                  <c:v>Long Sleeve Shirt</c:v>
                </c:pt>
                <c:pt idx="204">
                  <c:v>Makeup Brush</c:v>
                </c:pt>
                <c:pt idx="205">
                  <c:v>Makeup Kit</c:v>
                </c:pt>
                <c:pt idx="206">
                  <c:v>Makeup Remover</c:v>
                </c:pt>
                <c:pt idx="207">
                  <c:v>Maxi Dress</c:v>
                </c:pt>
                <c:pt idx="208">
                  <c:v>Memory Card</c:v>
                </c:pt>
                <c:pt idx="209">
                  <c:v>Microwave Oven</c:v>
                </c:pt>
                <c:pt idx="210">
                  <c:v>Mini Fridge</c:v>
                </c:pt>
                <c:pt idx="211">
                  <c:v>Mini Projector</c:v>
                </c:pt>
                <c:pt idx="212">
                  <c:v>Mirror</c:v>
                </c:pt>
                <c:pt idx="213">
                  <c:v>Moisturizer</c:v>
                </c:pt>
                <c:pt idx="214">
                  <c:v>Mountain Bike</c:v>
                </c:pt>
                <c:pt idx="215">
                  <c:v>Mountaineering Boots</c:v>
                </c:pt>
                <c:pt idx="216">
                  <c:v>Mystery Novel</c:v>
                </c:pt>
                <c:pt idx="217">
                  <c:v>Nail Care Set</c:v>
                </c:pt>
                <c:pt idx="218">
                  <c:v>Nail Polish</c:v>
                </c:pt>
                <c:pt idx="219">
                  <c:v>Noise-Canceling Headphones</c:v>
                </c:pt>
                <c:pt idx="220">
                  <c:v>Non-Fiction Book</c:v>
                </c:pt>
                <c:pt idx="221">
                  <c:v>Novel</c:v>
                </c:pt>
                <c:pt idx="222">
                  <c:v>Office Chair</c:v>
                </c:pt>
                <c:pt idx="223">
                  <c:v>Organic Almonds</c:v>
                </c:pt>
                <c:pt idx="224">
                  <c:v>Organic Honey</c:v>
                </c:pt>
                <c:pt idx="225">
                  <c:v>Outdoor Grill</c:v>
                </c:pt>
                <c:pt idx="226">
                  <c:v>Overcoat</c:v>
                </c:pt>
                <c:pt idx="227">
                  <c:v>Pajamas</c:v>
                </c:pt>
                <c:pt idx="228">
                  <c:v>Pajamas Set</c:v>
                </c:pt>
                <c:pt idx="229">
                  <c:v>Perfume</c:v>
                </c:pt>
                <c:pt idx="230">
                  <c:v>Phone Case</c:v>
                </c:pt>
                <c:pt idx="231">
                  <c:v>Phone Charger</c:v>
                </c:pt>
                <c:pt idx="232">
                  <c:v>Photo Frame</c:v>
                </c:pt>
                <c:pt idx="233">
                  <c:v>Plant Pot</c:v>
                </c:pt>
                <c:pt idx="234">
                  <c:v>Poetry Collection</c:v>
                </c:pt>
                <c:pt idx="235">
                  <c:v>Polo Shirt</c:v>
                </c:pt>
                <c:pt idx="236">
                  <c:v>Portable Battery Pack</c:v>
                </c:pt>
                <c:pt idx="237">
                  <c:v>Portable Charger</c:v>
                </c:pt>
                <c:pt idx="238">
                  <c:v>Portable Fan</c:v>
                </c:pt>
                <c:pt idx="239">
                  <c:v>Portable Grill</c:v>
                </c:pt>
                <c:pt idx="240">
                  <c:v>Portable Speaker</c:v>
                </c:pt>
                <c:pt idx="241">
                  <c:v>Power Bank</c:v>
                </c:pt>
                <c:pt idx="242">
                  <c:v>Power Drill</c:v>
                </c:pt>
                <c:pt idx="243">
                  <c:v>Power Saw</c:v>
                </c:pt>
                <c:pt idx="244">
                  <c:v>Power Strip</c:v>
                </c:pt>
                <c:pt idx="245">
                  <c:v>Printer</c:v>
                </c:pt>
                <c:pt idx="246">
                  <c:v>Projector</c:v>
                </c:pt>
                <c:pt idx="247">
                  <c:v>Puffer Jacket</c:v>
                </c:pt>
                <c:pt idx="248">
                  <c:v>Rain Jacket</c:v>
                </c:pt>
                <c:pt idx="249">
                  <c:v>Raincoat</c:v>
                </c:pt>
                <c:pt idx="250">
                  <c:v>Recipe Book</c:v>
                </c:pt>
                <c:pt idx="251">
                  <c:v>Reference Book</c:v>
                </c:pt>
                <c:pt idx="252">
                  <c:v>Robot Vacuum</c:v>
                </c:pt>
                <c:pt idx="253">
                  <c:v>Rock Climbing Gear</c:v>
                </c:pt>
                <c:pt idx="254">
                  <c:v>Romance Novel</c:v>
                </c:pt>
                <c:pt idx="255">
                  <c:v>Rowing Machine</c:v>
                </c:pt>
                <c:pt idx="256">
                  <c:v>Rug</c:v>
                </c:pt>
                <c:pt idx="257">
                  <c:v>Running Jacket</c:v>
                </c:pt>
                <c:pt idx="258">
                  <c:v>Running Shoes</c:v>
                </c:pt>
                <c:pt idx="259">
                  <c:v>Sandals</c:v>
                </c:pt>
                <c:pt idx="260">
                  <c:v>Satchel Bag</c:v>
                </c:pt>
                <c:pt idx="261">
                  <c:v>Science Book</c:v>
                </c:pt>
                <c:pt idx="262">
                  <c:v>Science Fiction</c:v>
                </c:pt>
                <c:pt idx="263">
                  <c:v>Science Fiction Book</c:v>
                </c:pt>
                <c:pt idx="264">
                  <c:v>Science Fiction Novel</c:v>
                </c:pt>
                <c:pt idx="265">
                  <c:v>Self-Help Book</c:v>
                </c:pt>
                <c:pt idx="266">
                  <c:v>Shampoo</c:v>
                </c:pt>
                <c:pt idx="267">
                  <c:v>Shampoo &amp; Conditioner Set</c:v>
                </c:pt>
                <c:pt idx="268">
                  <c:v>Shampoo Set</c:v>
                </c:pt>
                <c:pt idx="269">
                  <c:v>Shaving Cream</c:v>
                </c:pt>
                <c:pt idx="270">
                  <c:v>Shaving Kit</c:v>
                </c:pt>
                <c:pt idx="271">
                  <c:v>Shorts</c:v>
                </c:pt>
                <c:pt idx="272">
                  <c:v>Silk Scarf</c:v>
                </c:pt>
                <c:pt idx="273">
                  <c:v>Ski Boots</c:v>
                </c:pt>
                <c:pt idx="274">
                  <c:v>Ski Equipment</c:v>
                </c:pt>
                <c:pt idx="275">
                  <c:v>Ski Gloves</c:v>
                </c:pt>
                <c:pt idx="276">
                  <c:v>Ski Jacket</c:v>
                </c:pt>
                <c:pt idx="277">
                  <c:v>Ski Poles</c:v>
                </c:pt>
                <c:pt idx="278">
                  <c:v>Skincare Set</c:v>
                </c:pt>
                <c:pt idx="279">
                  <c:v>Skirt</c:v>
                </c:pt>
                <c:pt idx="280">
                  <c:v>Sleep Tracker</c:v>
                </c:pt>
                <c:pt idx="281">
                  <c:v>Sleeping Bag</c:v>
                </c:pt>
                <c:pt idx="282">
                  <c:v>Slow Cooker</c:v>
                </c:pt>
                <c:pt idx="283">
                  <c:v>Smart Band</c:v>
                </c:pt>
                <c:pt idx="284">
                  <c:v>Smart Doorbell</c:v>
                </c:pt>
                <c:pt idx="285">
                  <c:v>Smart Home Hub</c:v>
                </c:pt>
                <c:pt idx="286">
                  <c:v>Smart Home Security Camera</c:v>
                </c:pt>
                <c:pt idx="287">
                  <c:v>Smart Light Bulbs</c:v>
                </c:pt>
                <c:pt idx="288">
                  <c:v>Smart Plug</c:v>
                </c:pt>
                <c:pt idx="289">
                  <c:v>Smart Refrigerator</c:v>
                </c:pt>
                <c:pt idx="290">
                  <c:v>Smart Scale</c:v>
                </c:pt>
                <c:pt idx="291">
                  <c:v>Smart Speaker</c:v>
                </c:pt>
                <c:pt idx="292">
                  <c:v>Smart Thermostat</c:v>
                </c:pt>
                <c:pt idx="293">
                  <c:v>Smart TV</c:v>
                </c:pt>
                <c:pt idx="294">
                  <c:v>Smart TV Stick</c:v>
                </c:pt>
                <c:pt idx="295">
                  <c:v>Smartwatch</c:v>
                </c:pt>
                <c:pt idx="296">
                  <c:v>Snowboard</c:v>
                </c:pt>
                <c:pt idx="297">
                  <c:v>Snowshoes</c:v>
                </c:pt>
                <c:pt idx="298">
                  <c:v>Soccer Gear</c:v>
                </c:pt>
                <c:pt idx="299">
                  <c:v>Sound System</c:v>
                </c:pt>
                <c:pt idx="300">
                  <c:v>Soundbar</c:v>
                </c:pt>
                <c:pt idx="301">
                  <c:v>Spices Set</c:v>
                </c:pt>
                <c:pt idx="302">
                  <c:v>Sports Watch</c:v>
                </c:pt>
                <c:pt idx="303">
                  <c:v>Suit Jacket</c:v>
                </c:pt>
                <c:pt idx="304">
                  <c:v>Summer Dress</c:v>
                </c:pt>
                <c:pt idx="305">
                  <c:v>Summer Hat</c:v>
                </c:pt>
                <c:pt idx="306">
                  <c:v>Summer Skirt</c:v>
                </c:pt>
                <c:pt idx="307">
                  <c:v>Sunglasses</c:v>
                </c:pt>
                <c:pt idx="308">
                  <c:v>Sunscreen</c:v>
                </c:pt>
                <c:pt idx="309">
                  <c:v>Surfboard</c:v>
                </c:pt>
                <c:pt idx="310">
                  <c:v>Surge Protector</c:v>
                </c:pt>
                <c:pt idx="311">
                  <c:v>Sweater</c:v>
                </c:pt>
                <c:pt idx="312">
                  <c:v>Sweater Dress</c:v>
                </c:pt>
                <c:pt idx="313">
                  <c:v>Sweatshirt</c:v>
                </c:pt>
                <c:pt idx="314">
                  <c:v>Swimming Goggles</c:v>
                </c:pt>
                <c:pt idx="315">
                  <c:v>Swimwear</c:v>
                </c:pt>
                <c:pt idx="316">
                  <c:v>Table Lamp</c:v>
                </c:pt>
                <c:pt idx="317">
                  <c:v>Tablet</c:v>
                </c:pt>
                <c:pt idx="318">
                  <c:v>Tennis Balls</c:v>
                </c:pt>
                <c:pt idx="319">
                  <c:v>Tennis Racket</c:v>
                </c:pt>
                <c:pt idx="320">
                  <c:v>Tent</c:v>
                </c:pt>
                <c:pt idx="321">
                  <c:v>Textbook</c:v>
                </c:pt>
                <c:pt idx="322">
                  <c:v>Throw Blanket</c:v>
                </c:pt>
                <c:pt idx="323">
                  <c:v>Throw Pillow</c:v>
                </c:pt>
                <c:pt idx="324">
                  <c:v>Tie</c:v>
                </c:pt>
                <c:pt idx="325">
                  <c:v>Toaster</c:v>
                </c:pt>
                <c:pt idx="326">
                  <c:v>Toner</c:v>
                </c:pt>
                <c:pt idx="327">
                  <c:v>Toothpaste</c:v>
                </c:pt>
                <c:pt idx="328">
                  <c:v>Tote Bag</c:v>
                </c:pt>
                <c:pt idx="329">
                  <c:v>Trail Running Shoes</c:v>
                </c:pt>
                <c:pt idx="330">
                  <c:v>Trail Shoes</c:v>
                </c:pt>
                <c:pt idx="331">
                  <c:v>Travel Bag</c:v>
                </c:pt>
                <c:pt idx="332">
                  <c:v>Travel Guide</c:v>
                </c:pt>
                <c:pt idx="333">
                  <c:v>Travel Journal</c:v>
                </c:pt>
                <c:pt idx="334">
                  <c:v>Treadmill</c:v>
                </c:pt>
                <c:pt idx="335">
                  <c:v>Trekking Poles</c:v>
                </c:pt>
                <c:pt idx="336">
                  <c:v>Trench Coat</c:v>
                </c:pt>
                <c:pt idx="337">
                  <c:v>TV Stand</c:v>
                </c:pt>
                <c:pt idx="338">
                  <c:v>USB Hub</c:v>
                </c:pt>
                <c:pt idx="339">
                  <c:v>Vacuum Cleaner</c:v>
                </c:pt>
                <c:pt idx="340">
                  <c:v>Vase</c:v>
                </c:pt>
                <c:pt idx="341">
                  <c:v>Vest</c:v>
                </c:pt>
                <c:pt idx="342">
                  <c:v>Video Doorbell</c:v>
                </c:pt>
                <c:pt idx="343">
                  <c:v>VR Headset</c:v>
                </c:pt>
                <c:pt idx="344">
                  <c:v>Walking Shoes</c:v>
                </c:pt>
                <c:pt idx="345">
                  <c:v>Wall Art</c:v>
                </c:pt>
                <c:pt idx="346">
                  <c:v>Wall Mirror</c:v>
                </c:pt>
                <c:pt idx="347">
                  <c:v>Washing Machine</c:v>
                </c:pt>
                <c:pt idx="348">
                  <c:v>Water Bottle</c:v>
                </c:pt>
                <c:pt idx="349">
                  <c:v>Water Filter</c:v>
                </c:pt>
                <c:pt idx="350">
                  <c:v>Webcam</c:v>
                </c:pt>
                <c:pt idx="351">
                  <c:v>Whiteboard</c:v>
                </c:pt>
                <c:pt idx="352">
                  <c:v>Wi-Fi Router</c:v>
                </c:pt>
                <c:pt idx="353">
                  <c:v>Winter Coat</c:v>
                </c:pt>
                <c:pt idx="354">
                  <c:v>Winter Scarf</c:v>
                </c:pt>
                <c:pt idx="355">
                  <c:v>Wireless Charger</c:v>
                </c:pt>
                <c:pt idx="356">
                  <c:v>Wireless Earbuds</c:v>
                </c:pt>
                <c:pt idx="357">
                  <c:v>Wireless Mouse</c:v>
                </c:pt>
                <c:pt idx="358">
                  <c:v>Wireless Speaker</c:v>
                </c:pt>
                <c:pt idx="359">
                  <c:v>Wool Coat</c:v>
                </c:pt>
                <c:pt idx="360">
                  <c:v>Wool Hat</c:v>
                </c:pt>
                <c:pt idx="361">
                  <c:v>Wool Scarf</c:v>
                </c:pt>
                <c:pt idx="362">
                  <c:v>Wool Sweater</c:v>
                </c:pt>
                <c:pt idx="363">
                  <c:v>Writing Journal</c:v>
                </c:pt>
                <c:pt idx="364">
                  <c:v>Yoga Mat</c:v>
                </c:pt>
              </c:strCache>
            </c:strRef>
          </c:cat>
          <c:val>
            <c:numRef>
              <c:f>Sheet3!$B$1590:$B$1954</c:f>
              <c:numCache>
                <c:formatCode>0.00%</c:formatCode>
                <c:ptCount val="365"/>
                <c:pt idx="0">
                  <c:v>4.3878894251864822E-3</c:v>
                </c:pt>
                <c:pt idx="1">
                  <c:v>5.8505192335819751E-3</c:v>
                </c:pt>
                <c:pt idx="2">
                  <c:v>1.0823460582126654E-2</c:v>
                </c:pt>
                <c:pt idx="3">
                  <c:v>2.9252596167909876E-3</c:v>
                </c:pt>
                <c:pt idx="4">
                  <c:v>0</c:v>
                </c:pt>
                <c:pt idx="5">
                  <c:v>0</c:v>
                </c:pt>
                <c:pt idx="6">
                  <c:v>3.8028375018282841E-3</c:v>
                </c:pt>
                <c:pt idx="7">
                  <c:v>0</c:v>
                </c:pt>
                <c:pt idx="8">
                  <c:v>0</c:v>
                </c:pt>
                <c:pt idx="9">
                  <c:v>5.2654673102237775E-3</c:v>
                </c:pt>
                <c:pt idx="10">
                  <c:v>0</c:v>
                </c:pt>
                <c:pt idx="11">
                  <c:v>0</c:v>
                </c:pt>
                <c:pt idx="12">
                  <c:v>0</c:v>
                </c:pt>
                <c:pt idx="13">
                  <c:v>0</c:v>
                </c:pt>
                <c:pt idx="14">
                  <c:v>0</c:v>
                </c:pt>
                <c:pt idx="15">
                  <c:v>0</c:v>
                </c:pt>
                <c:pt idx="16">
                  <c:v>0</c:v>
                </c:pt>
                <c:pt idx="17">
                  <c:v>1.3163668275559443E-2</c:v>
                </c:pt>
                <c:pt idx="18">
                  <c:v>0</c:v>
                </c:pt>
                <c:pt idx="19">
                  <c:v>0</c:v>
                </c:pt>
                <c:pt idx="20">
                  <c:v>0</c:v>
                </c:pt>
                <c:pt idx="21">
                  <c:v>7.3131490419774689E-3</c:v>
                </c:pt>
                <c:pt idx="22">
                  <c:v>0</c:v>
                </c:pt>
                <c:pt idx="23">
                  <c:v>0</c:v>
                </c:pt>
                <c:pt idx="24">
                  <c:v>0</c:v>
                </c:pt>
                <c:pt idx="25">
                  <c:v>0</c:v>
                </c:pt>
                <c:pt idx="26">
                  <c:v>2.9252596167909876E-3</c:v>
                </c:pt>
                <c:pt idx="27">
                  <c:v>0</c:v>
                </c:pt>
                <c:pt idx="28">
                  <c:v>0</c:v>
                </c:pt>
                <c:pt idx="29">
                  <c:v>0</c:v>
                </c:pt>
                <c:pt idx="30">
                  <c:v>1.4626298083954938E-3</c:v>
                </c:pt>
                <c:pt idx="31">
                  <c:v>0</c:v>
                </c:pt>
                <c:pt idx="32">
                  <c:v>0</c:v>
                </c:pt>
                <c:pt idx="33">
                  <c:v>0</c:v>
                </c:pt>
                <c:pt idx="34">
                  <c:v>6.4355711569401728E-3</c:v>
                </c:pt>
                <c:pt idx="35">
                  <c:v>2.0476817317536911E-2</c:v>
                </c:pt>
                <c:pt idx="36">
                  <c:v>3.8028375018282841E-3</c:v>
                </c:pt>
                <c:pt idx="37">
                  <c:v>0</c:v>
                </c:pt>
                <c:pt idx="38">
                  <c:v>0</c:v>
                </c:pt>
                <c:pt idx="39">
                  <c:v>0</c:v>
                </c:pt>
                <c:pt idx="40">
                  <c:v>0</c:v>
                </c:pt>
                <c:pt idx="41">
                  <c:v>0</c:v>
                </c:pt>
                <c:pt idx="42">
                  <c:v>1.4626298083954938E-3</c:v>
                </c:pt>
                <c:pt idx="43">
                  <c:v>0</c:v>
                </c:pt>
                <c:pt idx="44">
                  <c:v>0</c:v>
                </c:pt>
                <c:pt idx="45">
                  <c:v>0</c:v>
                </c:pt>
                <c:pt idx="46">
                  <c:v>0</c:v>
                </c:pt>
                <c:pt idx="47">
                  <c:v>0</c:v>
                </c:pt>
                <c:pt idx="48">
                  <c:v>6.7280971186192712E-3</c:v>
                </c:pt>
                <c:pt idx="49">
                  <c:v>4.3878894251864814E-3</c:v>
                </c:pt>
                <c:pt idx="50">
                  <c:v>0</c:v>
                </c:pt>
                <c:pt idx="51">
                  <c:v>0</c:v>
                </c:pt>
                <c:pt idx="52">
                  <c:v>0</c:v>
                </c:pt>
                <c:pt idx="53">
                  <c:v>2.9252596167909876E-3</c:v>
                </c:pt>
                <c:pt idx="54">
                  <c:v>1.4626298083954938E-3</c:v>
                </c:pt>
                <c:pt idx="55">
                  <c:v>1.4626298083954938E-3</c:v>
                </c:pt>
                <c:pt idx="56">
                  <c:v>0</c:v>
                </c:pt>
                <c:pt idx="57">
                  <c:v>0</c:v>
                </c:pt>
                <c:pt idx="58">
                  <c:v>1.4626298083954938E-3</c:v>
                </c:pt>
                <c:pt idx="59">
                  <c:v>4.9729413485446782E-3</c:v>
                </c:pt>
                <c:pt idx="60">
                  <c:v>0</c:v>
                </c:pt>
                <c:pt idx="61">
                  <c:v>0</c:v>
                </c:pt>
                <c:pt idx="62">
                  <c:v>0</c:v>
                </c:pt>
                <c:pt idx="63">
                  <c:v>0</c:v>
                </c:pt>
                <c:pt idx="64">
                  <c:v>0</c:v>
                </c:pt>
                <c:pt idx="65">
                  <c:v>1.4626298083954938E-3</c:v>
                </c:pt>
                <c:pt idx="66">
                  <c:v>0</c:v>
                </c:pt>
                <c:pt idx="67">
                  <c:v>2.9252596167909876E-3</c:v>
                </c:pt>
                <c:pt idx="68">
                  <c:v>1.4626298083954938E-3</c:v>
                </c:pt>
                <c:pt idx="69">
                  <c:v>6.435571156940172E-3</c:v>
                </c:pt>
                <c:pt idx="70">
                  <c:v>0</c:v>
                </c:pt>
                <c:pt idx="71">
                  <c:v>0</c:v>
                </c:pt>
                <c:pt idx="72">
                  <c:v>2.9252596167909876E-3</c:v>
                </c:pt>
                <c:pt idx="73">
                  <c:v>0</c:v>
                </c:pt>
                <c:pt idx="74">
                  <c:v>7.3131490419774689E-3</c:v>
                </c:pt>
                <c:pt idx="75">
                  <c:v>4.9729413485446782E-3</c:v>
                </c:pt>
                <c:pt idx="76">
                  <c:v>1.4626298083954938E-3</c:v>
                </c:pt>
                <c:pt idx="77">
                  <c:v>1.4626298083954938E-3</c:v>
                </c:pt>
                <c:pt idx="78">
                  <c:v>0</c:v>
                </c:pt>
                <c:pt idx="79">
                  <c:v>0</c:v>
                </c:pt>
                <c:pt idx="80">
                  <c:v>1.4626298083954938E-3</c:v>
                </c:pt>
                <c:pt idx="81">
                  <c:v>0</c:v>
                </c:pt>
                <c:pt idx="82">
                  <c:v>0</c:v>
                </c:pt>
                <c:pt idx="83">
                  <c:v>0</c:v>
                </c:pt>
                <c:pt idx="84">
                  <c:v>0</c:v>
                </c:pt>
                <c:pt idx="85">
                  <c:v>0</c:v>
                </c:pt>
                <c:pt idx="86">
                  <c:v>3.8905952903320148E-2</c:v>
                </c:pt>
                <c:pt idx="87">
                  <c:v>0</c:v>
                </c:pt>
                <c:pt idx="88">
                  <c:v>0</c:v>
                </c:pt>
                <c:pt idx="89">
                  <c:v>7.8982009653356666E-3</c:v>
                </c:pt>
                <c:pt idx="90">
                  <c:v>6.4355711569401728E-3</c:v>
                </c:pt>
                <c:pt idx="91">
                  <c:v>0</c:v>
                </c:pt>
                <c:pt idx="92">
                  <c:v>9.3608307737311613E-3</c:v>
                </c:pt>
                <c:pt idx="93">
                  <c:v>1.9014187509141418E-2</c:v>
                </c:pt>
                <c:pt idx="94">
                  <c:v>0</c:v>
                </c:pt>
                <c:pt idx="95">
                  <c:v>0</c:v>
                </c:pt>
                <c:pt idx="96">
                  <c:v>0</c:v>
                </c:pt>
                <c:pt idx="97">
                  <c:v>0</c:v>
                </c:pt>
                <c:pt idx="98">
                  <c:v>0</c:v>
                </c:pt>
                <c:pt idx="99">
                  <c:v>2.9252596167909876E-3</c:v>
                </c:pt>
                <c:pt idx="100">
                  <c:v>0</c:v>
                </c:pt>
                <c:pt idx="101">
                  <c:v>0</c:v>
                </c:pt>
                <c:pt idx="102">
                  <c:v>0</c:v>
                </c:pt>
                <c:pt idx="103">
                  <c:v>5.2654673102237775E-3</c:v>
                </c:pt>
                <c:pt idx="104">
                  <c:v>6.4355711569401728E-3</c:v>
                </c:pt>
                <c:pt idx="105">
                  <c:v>0</c:v>
                </c:pt>
                <c:pt idx="106">
                  <c:v>0</c:v>
                </c:pt>
                <c:pt idx="107">
                  <c:v>0</c:v>
                </c:pt>
                <c:pt idx="108">
                  <c:v>0</c:v>
                </c:pt>
                <c:pt idx="109">
                  <c:v>5.8505192335819751E-3</c:v>
                </c:pt>
                <c:pt idx="110">
                  <c:v>1.4626298083954938E-3</c:v>
                </c:pt>
                <c:pt idx="111">
                  <c:v>0</c:v>
                </c:pt>
                <c:pt idx="112">
                  <c:v>6.4355711569401728E-3</c:v>
                </c:pt>
                <c:pt idx="113">
                  <c:v>4.972941348544679E-3</c:v>
                </c:pt>
                <c:pt idx="114">
                  <c:v>0</c:v>
                </c:pt>
                <c:pt idx="115">
                  <c:v>5.5579932719028767E-3</c:v>
                </c:pt>
                <c:pt idx="116">
                  <c:v>0</c:v>
                </c:pt>
                <c:pt idx="117">
                  <c:v>0</c:v>
                </c:pt>
                <c:pt idx="118">
                  <c:v>2.9252596167909876E-3</c:v>
                </c:pt>
                <c:pt idx="119">
                  <c:v>0</c:v>
                </c:pt>
                <c:pt idx="120">
                  <c:v>1.6088927892350433E-2</c:v>
                </c:pt>
                <c:pt idx="121">
                  <c:v>1.4626298083954938E-3</c:v>
                </c:pt>
                <c:pt idx="122">
                  <c:v>1.4626298083954938E-3</c:v>
                </c:pt>
                <c:pt idx="123">
                  <c:v>1.4626298083954938E-3</c:v>
                </c:pt>
                <c:pt idx="124">
                  <c:v>2.9252596167909876E-3</c:v>
                </c:pt>
                <c:pt idx="125">
                  <c:v>2.9252596167909876E-3</c:v>
                </c:pt>
                <c:pt idx="126">
                  <c:v>0</c:v>
                </c:pt>
                <c:pt idx="127">
                  <c:v>5.8505192335819751E-3</c:v>
                </c:pt>
                <c:pt idx="128">
                  <c:v>0</c:v>
                </c:pt>
                <c:pt idx="129">
                  <c:v>2.9252596167909876E-2</c:v>
                </c:pt>
                <c:pt idx="130">
                  <c:v>0</c:v>
                </c:pt>
                <c:pt idx="131">
                  <c:v>3.6565745209887354E-2</c:v>
                </c:pt>
                <c:pt idx="132">
                  <c:v>0</c:v>
                </c:pt>
                <c:pt idx="133">
                  <c:v>1.6088927892350433E-2</c:v>
                </c:pt>
                <c:pt idx="134">
                  <c:v>0</c:v>
                </c:pt>
                <c:pt idx="135">
                  <c:v>0</c:v>
                </c:pt>
                <c:pt idx="136">
                  <c:v>1.4626298083954938E-3</c:v>
                </c:pt>
                <c:pt idx="137">
                  <c:v>0</c:v>
                </c:pt>
                <c:pt idx="138">
                  <c:v>2.0476817317536915E-2</c:v>
                </c:pt>
                <c:pt idx="139">
                  <c:v>0</c:v>
                </c:pt>
                <c:pt idx="140">
                  <c:v>1.9014187509141418E-2</c:v>
                </c:pt>
                <c:pt idx="141">
                  <c:v>0</c:v>
                </c:pt>
                <c:pt idx="142">
                  <c:v>0</c:v>
                </c:pt>
                <c:pt idx="143">
                  <c:v>8.7757788503729627E-3</c:v>
                </c:pt>
                <c:pt idx="144">
                  <c:v>4.9729413485446782E-3</c:v>
                </c:pt>
                <c:pt idx="145">
                  <c:v>0</c:v>
                </c:pt>
                <c:pt idx="146">
                  <c:v>0</c:v>
                </c:pt>
                <c:pt idx="147">
                  <c:v>0</c:v>
                </c:pt>
                <c:pt idx="148">
                  <c:v>0</c:v>
                </c:pt>
                <c:pt idx="149">
                  <c:v>0</c:v>
                </c:pt>
                <c:pt idx="150">
                  <c:v>6.4355711569401728E-3</c:v>
                </c:pt>
                <c:pt idx="151">
                  <c:v>1.4626298083954938E-3</c:v>
                </c:pt>
                <c:pt idx="152">
                  <c:v>0</c:v>
                </c:pt>
                <c:pt idx="153">
                  <c:v>0</c:v>
                </c:pt>
                <c:pt idx="154">
                  <c:v>0</c:v>
                </c:pt>
                <c:pt idx="155">
                  <c:v>5.8505192335819751E-3</c:v>
                </c:pt>
                <c:pt idx="156">
                  <c:v>0</c:v>
                </c:pt>
                <c:pt idx="157">
                  <c:v>0</c:v>
                </c:pt>
                <c:pt idx="158">
                  <c:v>1.4626298083954938E-3</c:v>
                </c:pt>
                <c:pt idx="159">
                  <c:v>1.4626298083954938E-3</c:v>
                </c:pt>
                <c:pt idx="160">
                  <c:v>0</c:v>
                </c:pt>
                <c:pt idx="161">
                  <c:v>1.4626298083954938E-3</c:v>
                </c:pt>
                <c:pt idx="162">
                  <c:v>1.4626298083954938E-3</c:v>
                </c:pt>
                <c:pt idx="163">
                  <c:v>0</c:v>
                </c:pt>
                <c:pt idx="164">
                  <c:v>3.8028375018282841E-3</c:v>
                </c:pt>
                <c:pt idx="165">
                  <c:v>1.4626298083954938E-3</c:v>
                </c:pt>
                <c:pt idx="166">
                  <c:v>2.9252596167909876E-3</c:v>
                </c:pt>
                <c:pt idx="167">
                  <c:v>2.9252596167909876E-3</c:v>
                </c:pt>
                <c:pt idx="168">
                  <c:v>0</c:v>
                </c:pt>
                <c:pt idx="169">
                  <c:v>1.4626298083954938E-3</c:v>
                </c:pt>
                <c:pt idx="170">
                  <c:v>0</c:v>
                </c:pt>
                <c:pt idx="171">
                  <c:v>0</c:v>
                </c:pt>
                <c:pt idx="172">
                  <c:v>0</c:v>
                </c:pt>
                <c:pt idx="173">
                  <c:v>0</c:v>
                </c:pt>
                <c:pt idx="174">
                  <c:v>0</c:v>
                </c:pt>
                <c:pt idx="175">
                  <c:v>1.4626298083954938E-3</c:v>
                </c:pt>
                <c:pt idx="176">
                  <c:v>2.9252596167909876E-3</c:v>
                </c:pt>
                <c:pt idx="177">
                  <c:v>0</c:v>
                </c:pt>
                <c:pt idx="178">
                  <c:v>0</c:v>
                </c:pt>
                <c:pt idx="179">
                  <c:v>0</c:v>
                </c:pt>
                <c:pt idx="180">
                  <c:v>1.4626298083954938E-3</c:v>
                </c:pt>
                <c:pt idx="181">
                  <c:v>0</c:v>
                </c:pt>
                <c:pt idx="182">
                  <c:v>0</c:v>
                </c:pt>
                <c:pt idx="183">
                  <c:v>5.557993271902878E-2</c:v>
                </c:pt>
                <c:pt idx="184">
                  <c:v>0</c:v>
                </c:pt>
                <c:pt idx="185">
                  <c:v>0</c:v>
                </c:pt>
                <c:pt idx="186">
                  <c:v>0</c:v>
                </c:pt>
                <c:pt idx="187">
                  <c:v>1.4626298083954938E-3</c:v>
                </c:pt>
                <c:pt idx="188">
                  <c:v>0</c:v>
                </c:pt>
                <c:pt idx="189">
                  <c:v>0</c:v>
                </c:pt>
                <c:pt idx="190">
                  <c:v>2.9252596167909876E-3</c:v>
                </c:pt>
                <c:pt idx="191">
                  <c:v>4.972941348544679E-3</c:v>
                </c:pt>
                <c:pt idx="192">
                  <c:v>0</c:v>
                </c:pt>
                <c:pt idx="193">
                  <c:v>0</c:v>
                </c:pt>
                <c:pt idx="194">
                  <c:v>5.8505192335819751E-3</c:v>
                </c:pt>
                <c:pt idx="195">
                  <c:v>1.4626298083954938E-3</c:v>
                </c:pt>
                <c:pt idx="196">
                  <c:v>5.2654673102237775E-3</c:v>
                </c:pt>
                <c:pt idx="197">
                  <c:v>1.4626298083954938E-3</c:v>
                </c:pt>
                <c:pt idx="198">
                  <c:v>7.3131490419774689E-3</c:v>
                </c:pt>
                <c:pt idx="199">
                  <c:v>2.9252596167909876E-3</c:v>
                </c:pt>
                <c:pt idx="200">
                  <c:v>1.170103846716395E-2</c:v>
                </c:pt>
                <c:pt idx="201">
                  <c:v>0</c:v>
                </c:pt>
                <c:pt idx="202">
                  <c:v>0</c:v>
                </c:pt>
                <c:pt idx="203">
                  <c:v>1.4626298083954938E-3</c:v>
                </c:pt>
                <c:pt idx="204">
                  <c:v>1.4626298083954938E-3</c:v>
                </c:pt>
                <c:pt idx="205">
                  <c:v>0</c:v>
                </c:pt>
                <c:pt idx="206">
                  <c:v>0</c:v>
                </c:pt>
                <c:pt idx="207">
                  <c:v>0</c:v>
                </c:pt>
                <c:pt idx="208">
                  <c:v>0</c:v>
                </c:pt>
                <c:pt idx="209">
                  <c:v>3.8028375018282841E-3</c:v>
                </c:pt>
                <c:pt idx="210">
                  <c:v>1.4626298083954938E-3</c:v>
                </c:pt>
                <c:pt idx="211">
                  <c:v>0</c:v>
                </c:pt>
                <c:pt idx="212">
                  <c:v>0</c:v>
                </c:pt>
                <c:pt idx="213">
                  <c:v>0</c:v>
                </c:pt>
                <c:pt idx="214">
                  <c:v>0</c:v>
                </c:pt>
                <c:pt idx="215">
                  <c:v>0</c:v>
                </c:pt>
                <c:pt idx="216">
                  <c:v>1.9014187509141422E-2</c:v>
                </c:pt>
                <c:pt idx="217">
                  <c:v>0</c:v>
                </c:pt>
                <c:pt idx="218">
                  <c:v>0</c:v>
                </c:pt>
                <c:pt idx="219">
                  <c:v>3.8028375018282841E-3</c:v>
                </c:pt>
                <c:pt idx="220">
                  <c:v>0</c:v>
                </c:pt>
                <c:pt idx="221">
                  <c:v>1.4626298083954938E-3</c:v>
                </c:pt>
                <c:pt idx="222">
                  <c:v>0</c:v>
                </c:pt>
                <c:pt idx="223">
                  <c:v>4.972941348544679E-3</c:v>
                </c:pt>
                <c:pt idx="224">
                  <c:v>5.2654673102237775E-3</c:v>
                </c:pt>
                <c:pt idx="225">
                  <c:v>0</c:v>
                </c:pt>
                <c:pt idx="226">
                  <c:v>0</c:v>
                </c:pt>
                <c:pt idx="227">
                  <c:v>1.4626298083954938E-3</c:v>
                </c:pt>
                <c:pt idx="228">
                  <c:v>0</c:v>
                </c:pt>
                <c:pt idx="229">
                  <c:v>0</c:v>
                </c:pt>
                <c:pt idx="230">
                  <c:v>2.9252596167909876E-3</c:v>
                </c:pt>
                <c:pt idx="231">
                  <c:v>0</c:v>
                </c:pt>
                <c:pt idx="232">
                  <c:v>0</c:v>
                </c:pt>
                <c:pt idx="233">
                  <c:v>0</c:v>
                </c:pt>
                <c:pt idx="234">
                  <c:v>0</c:v>
                </c:pt>
                <c:pt idx="235">
                  <c:v>0</c:v>
                </c:pt>
                <c:pt idx="236">
                  <c:v>5.8505192335819751E-3</c:v>
                </c:pt>
                <c:pt idx="237">
                  <c:v>4.095363463507383E-3</c:v>
                </c:pt>
                <c:pt idx="238">
                  <c:v>0</c:v>
                </c:pt>
                <c:pt idx="239">
                  <c:v>1.4626298083954938E-3</c:v>
                </c:pt>
                <c:pt idx="240">
                  <c:v>0</c:v>
                </c:pt>
                <c:pt idx="241">
                  <c:v>7.3131490419774689E-3</c:v>
                </c:pt>
                <c:pt idx="242">
                  <c:v>0</c:v>
                </c:pt>
                <c:pt idx="243">
                  <c:v>0</c:v>
                </c:pt>
                <c:pt idx="244">
                  <c:v>0</c:v>
                </c:pt>
                <c:pt idx="245">
                  <c:v>4.972941348544679E-3</c:v>
                </c:pt>
                <c:pt idx="246">
                  <c:v>0</c:v>
                </c:pt>
                <c:pt idx="247">
                  <c:v>0</c:v>
                </c:pt>
                <c:pt idx="248">
                  <c:v>0</c:v>
                </c:pt>
                <c:pt idx="249">
                  <c:v>0</c:v>
                </c:pt>
                <c:pt idx="250">
                  <c:v>0</c:v>
                </c:pt>
                <c:pt idx="251">
                  <c:v>0</c:v>
                </c:pt>
                <c:pt idx="252">
                  <c:v>6.4355711569401728E-3</c:v>
                </c:pt>
                <c:pt idx="253">
                  <c:v>0</c:v>
                </c:pt>
                <c:pt idx="254">
                  <c:v>1.3163668275559443E-2</c:v>
                </c:pt>
                <c:pt idx="255">
                  <c:v>4.6804153868655806E-3</c:v>
                </c:pt>
                <c:pt idx="256">
                  <c:v>4.3878894251864822E-3</c:v>
                </c:pt>
                <c:pt idx="257">
                  <c:v>0</c:v>
                </c:pt>
                <c:pt idx="258">
                  <c:v>5.2654673102237775E-3</c:v>
                </c:pt>
                <c:pt idx="259">
                  <c:v>2.9252596167909876E-3</c:v>
                </c:pt>
                <c:pt idx="260">
                  <c:v>2.9252596167909876E-3</c:v>
                </c:pt>
                <c:pt idx="261">
                  <c:v>0</c:v>
                </c:pt>
                <c:pt idx="262">
                  <c:v>1.4626298083954938E-2</c:v>
                </c:pt>
                <c:pt idx="263">
                  <c:v>1.4626298083954938E-3</c:v>
                </c:pt>
                <c:pt idx="264">
                  <c:v>0</c:v>
                </c:pt>
                <c:pt idx="265">
                  <c:v>6.5818341377797225E-3</c:v>
                </c:pt>
                <c:pt idx="266">
                  <c:v>4.3878894251864822E-3</c:v>
                </c:pt>
                <c:pt idx="267">
                  <c:v>2.9252596167909876E-3</c:v>
                </c:pt>
                <c:pt idx="268">
                  <c:v>0</c:v>
                </c:pt>
                <c:pt idx="269">
                  <c:v>0</c:v>
                </c:pt>
                <c:pt idx="270">
                  <c:v>0</c:v>
                </c:pt>
                <c:pt idx="271">
                  <c:v>0</c:v>
                </c:pt>
                <c:pt idx="272">
                  <c:v>6.4355711569401737E-3</c:v>
                </c:pt>
                <c:pt idx="273">
                  <c:v>7.3131490419774689E-3</c:v>
                </c:pt>
                <c:pt idx="274">
                  <c:v>0</c:v>
                </c:pt>
                <c:pt idx="275">
                  <c:v>0</c:v>
                </c:pt>
                <c:pt idx="276">
                  <c:v>0</c:v>
                </c:pt>
                <c:pt idx="277">
                  <c:v>1.4626298083954938E-3</c:v>
                </c:pt>
                <c:pt idx="278">
                  <c:v>6.7280971186192721E-3</c:v>
                </c:pt>
                <c:pt idx="279">
                  <c:v>0</c:v>
                </c:pt>
                <c:pt idx="280">
                  <c:v>0</c:v>
                </c:pt>
                <c:pt idx="281">
                  <c:v>0</c:v>
                </c:pt>
                <c:pt idx="282">
                  <c:v>2.9252596167909876E-3</c:v>
                </c:pt>
                <c:pt idx="283">
                  <c:v>0</c:v>
                </c:pt>
                <c:pt idx="284">
                  <c:v>4.6804153868655806E-3</c:v>
                </c:pt>
                <c:pt idx="285">
                  <c:v>2.9252596167909876E-3</c:v>
                </c:pt>
                <c:pt idx="286">
                  <c:v>0</c:v>
                </c:pt>
                <c:pt idx="287">
                  <c:v>5.2654673102237775E-3</c:v>
                </c:pt>
                <c:pt idx="288">
                  <c:v>4.3878894251864822E-3</c:v>
                </c:pt>
                <c:pt idx="289">
                  <c:v>5.2654673102237775E-3</c:v>
                </c:pt>
                <c:pt idx="290">
                  <c:v>2.9252596167909876E-3</c:v>
                </c:pt>
                <c:pt idx="291">
                  <c:v>0</c:v>
                </c:pt>
                <c:pt idx="292">
                  <c:v>5.8505192335819751E-3</c:v>
                </c:pt>
                <c:pt idx="293">
                  <c:v>0</c:v>
                </c:pt>
                <c:pt idx="294">
                  <c:v>0</c:v>
                </c:pt>
                <c:pt idx="295">
                  <c:v>2.2817025010969706E-2</c:v>
                </c:pt>
                <c:pt idx="296">
                  <c:v>2.9252596167909876E-3</c:v>
                </c:pt>
                <c:pt idx="297">
                  <c:v>7.3131490419774689E-3</c:v>
                </c:pt>
                <c:pt idx="298">
                  <c:v>0</c:v>
                </c:pt>
                <c:pt idx="299">
                  <c:v>0</c:v>
                </c:pt>
                <c:pt idx="300">
                  <c:v>7.8982009653356666E-3</c:v>
                </c:pt>
                <c:pt idx="301">
                  <c:v>0</c:v>
                </c:pt>
                <c:pt idx="302">
                  <c:v>2.9252596167909876E-3</c:v>
                </c:pt>
                <c:pt idx="303">
                  <c:v>0</c:v>
                </c:pt>
                <c:pt idx="304">
                  <c:v>0</c:v>
                </c:pt>
                <c:pt idx="305">
                  <c:v>1.4626298083954938E-3</c:v>
                </c:pt>
                <c:pt idx="306">
                  <c:v>0</c:v>
                </c:pt>
                <c:pt idx="307">
                  <c:v>6.4355711569401728E-3</c:v>
                </c:pt>
                <c:pt idx="308">
                  <c:v>0</c:v>
                </c:pt>
                <c:pt idx="309">
                  <c:v>0</c:v>
                </c:pt>
                <c:pt idx="310">
                  <c:v>0</c:v>
                </c:pt>
                <c:pt idx="311">
                  <c:v>0</c:v>
                </c:pt>
                <c:pt idx="312">
                  <c:v>1.9014187509141418E-2</c:v>
                </c:pt>
                <c:pt idx="313">
                  <c:v>0</c:v>
                </c:pt>
                <c:pt idx="314">
                  <c:v>0</c:v>
                </c:pt>
                <c:pt idx="315">
                  <c:v>0</c:v>
                </c:pt>
                <c:pt idx="316">
                  <c:v>4.3878894251864822E-3</c:v>
                </c:pt>
                <c:pt idx="317">
                  <c:v>4.3878894251864814E-3</c:v>
                </c:pt>
                <c:pt idx="318">
                  <c:v>0</c:v>
                </c:pt>
                <c:pt idx="319">
                  <c:v>0</c:v>
                </c:pt>
                <c:pt idx="320">
                  <c:v>4.3878894251864822E-3</c:v>
                </c:pt>
                <c:pt idx="321">
                  <c:v>0</c:v>
                </c:pt>
                <c:pt idx="322">
                  <c:v>1.4626298083954938E-3</c:v>
                </c:pt>
                <c:pt idx="323">
                  <c:v>1.4626298083954936E-2</c:v>
                </c:pt>
                <c:pt idx="324">
                  <c:v>1.4626298083954938E-3</c:v>
                </c:pt>
                <c:pt idx="325">
                  <c:v>2.9252596167909876E-3</c:v>
                </c:pt>
                <c:pt idx="326">
                  <c:v>2.9252596167909876E-3</c:v>
                </c:pt>
                <c:pt idx="327">
                  <c:v>0</c:v>
                </c:pt>
                <c:pt idx="328">
                  <c:v>0</c:v>
                </c:pt>
                <c:pt idx="329">
                  <c:v>0</c:v>
                </c:pt>
                <c:pt idx="330">
                  <c:v>0</c:v>
                </c:pt>
                <c:pt idx="331">
                  <c:v>0</c:v>
                </c:pt>
                <c:pt idx="332">
                  <c:v>1.4626298083954938E-3</c:v>
                </c:pt>
                <c:pt idx="333">
                  <c:v>0</c:v>
                </c:pt>
                <c:pt idx="334">
                  <c:v>2.7789966359514386E-2</c:v>
                </c:pt>
                <c:pt idx="335">
                  <c:v>1.4626298083954938E-3</c:v>
                </c:pt>
                <c:pt idx="336">
                  <c:v>1.4626298083954938E-3</c:v>
                </c:pt>
                <c:pt idx="337">
                  <c:v>0</c:v>
                </c:pt>
                <c:pt idx="338">
                  <c:v>0</c:v>
                </c:pt>
                <c:pt idx="339">
                  <c:v>2.9252596167909876E-3</c:v>
                </c:pt>
                <c:pt idx="340">
                  <c:v>0</c:v>
                </c:pt>
                <c:pt idx="341">
                  <c:v>0</c:v>
                </c:pt>
                <c:pt idx="342">
                  <c:v>5.2654673102237775E-3</c:v>
                </c:pt>
                <c:pt idx="343">
                  <c:v>5.2654673102237775E-3</c:v>
                </c:pt>
                <c:pt idx="344">
                  <c:v>0</c:v>
                </c:pt>
                <c:pt idx="345">
                  <c:v>8.4832528886938652E-3</c:v>
                </c:pt>
                <c:pt idx="346">
                  <c:v>0</c:v>
                </c:pt>
                <c:pt idx="347">
                  <c:v>5.8505192335819751E-3</c:v>
                </c:pt>
                <c:pt idx="348">
                  <c:v>0</c:v>
                </c:pt>
                <c:pt idx="349">
                  <c:v>0</c:v>
                </c:pt>
                <c:pt idx="350">
                  <c:v>1.6088927892350429E-2</c:v>
                </c:pt>
                <c:pt idx="351">
                  <c:v>0</c:v>
                </c:pt>
                <c:pt idx="352">
                  <c:v>5.8505192335819751E-3</c:v>
                </c:pt>
                <c:pt idx="353">
                  <c:v>4.095363463507383E-3</c:v>
                </c:pt>
                <c:pt idx="354">
                  <c:v>0</c:v>
                </c:pt>
                <c:pt idx="355">
                  <c:v>1.4626298083954938E-3</c:v>
                </c:pt>
                <c:pt idx="356">
                  <c:v>8.4832528886938652E-3</c:v>
                </c:pt>
                <c:pt idx="357">
                  <c:v>2.9252596167909876E-3</c:v>
                </c:pt>
                <c:pt idx="358">
                  <c:v>0</c:v>
                </c:pt>
                <c:pt idx="359">
                  <c:v>2.9252596167909876E-3</c:v>
                </c:pt>
                <c:pt idx="360">
                  <c:v>0</c:v>
                </c:pt>
                <c:pt idx="361">
                  <c:v>4.3878894251864822E-3</c:v>
                </c:pt>
                <c:pt idx="362">
                  <c:v>9.3608307737311595E-3</c:v>
                </c:pt>
                <c:pt idx="363">
                  <c:v>0</c:v>
                </c:pt>
                <c:pt idx="364">
                  <c:v>3.8028375018282841E-3</c:v>
                </c:pt>
              </c:numCache>
            </c:numRef>
          </c:val>
          <c:extLst>
            <c:ext xmlns:c16="http://schemas.microsoft.com/office/drawing/2014/chart" uri="{C3380CC4-5D6E-409C-BE32-E72D297353CC}">
              <c16:uniqueId val="{00000000-C2C0-4EF7-8A99-9969873D955E}"/>
            </c:ext>
          </c:extLst>
        </c:ser>
        <c:dLbls>
          <c:showLegendKey val="0"/>
          <c:showVal val="0"/>
          <c:showCatName val="0"/>
          <c:showSerName val="0"/>
          <c:showPercent val="0"/>
          <c:showBubbleSize val="0"/>
        </c:dLbls>
        <c:gapWidth val="150"/>
        <c:overlap val="100"/>
        <c:axId val="1567416944"/>
        <c:axId val="1567417424"/>
      </c:barChart>
      <c:catAx>
        <c:axId val="156741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7417424"/>
        <c:crosses val="autoZero"/>
        <c:auto val="1"/>
        <c:lblAlgn val="ctr"/>
        <c:lblOffset val="100"/>
        <c:noMultiLvlLbl val="0"/>
      </c:catAx>
      <c:valAx>
        <c:axId val="156741742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741694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Profit</a:t>
            </a:r>
            <a:r>
              <a:rPr lang="en-US" baseline="0"/>
              <a:t> Margin Analysis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Sheet3!$A$1958:$A$2322</c:f>
              <c:strCache>
                <c:ptCount val="365"/>
                <c:pt idx="0">
                  <c:v>4K Monitor</c:v>
                </c:pt>
                <c:pt idx="1">
                  <c:v>4K Ultra HD TV</c:v>
                </c:pt>
                <c:pt idx="2">
                  <c:v>Action Camera</c:v>
                </c:pt>
                <c:pt idx="3">
                  <c:v>Activity Tracker</c:v>
                </c:pt>
                <c:pt idx="4">
                  <c:v>Air Conditioner</c:v>
                </c:pt>
                <c:pt idx="5">
                  <c:v>Air Fryer</c:v>
                </c:pt>
                <c:pt idx="6">
                  <c:v>Air Purifier</c:v>
                </c:pt>
                <c:pt idx="7">
                  <c:v>AirPods</c:v>
                </c:pt>
                <c:pt idx="8">
                  <c:v>Anthology</c:v>
                </c:pt>
                <c:pt idx="9">
                  <c:v>Anti-Aging Cream</c:v>
                </c:pt>
                <c:pt idx="10">
                  <c:v>Area Rug</c:v>
                </c:pt>
                <c:pt idx="11">
                  <c:v>Art Print</c:v>
                </c:pt>
                <c:pt idx="12">
                  <c:v>Athletic Shoes</c:v>
                </c:pt>
                <c:pt idx="13">
                  <c:v>Backpack</c:v>
                </c:pt>
                <c:pt idx="14">
                  <c:v>Base Layer</c:v>
                </c:pt>
                <c:pt idx="15">
                  <c:v>Baseball Bat</c:v>
                </c:pt>
                <c:pt idx="16">
                  <c:v>Baseball Cap</c:v>
                </c:pt>
                <c:pt idx="17">
                  <c:v>Baseball Glove</c:v>
                </c:pt>
                <c:pt idx="18">
                  <c:v>Basketball</c:v>
                </c:pt>
                <c:pt idx="19">
                  <c:v>Bath Salts</c:v>
                </c:pt>
                <c:pt idx="20">
                  <c:v>Bath Towel</c:v>
                </c:pt>
                <c:pt idx="21">
                  <c:v>Bathrobe</c:v>
                </c:pt>
                <c:pt idx="22">
                  <c:v>Beach Chair</c:v>
                </c:pt>
                <c:pt idx="23">
                  <c:v>Beach Hat</c:v>
                </c:pt>
                <c:pt idx="24">
                  <c:v>Beachwear</c:v>
                </c:pt>
                <c:pt idx="25">
                  <c:v>Beanie</c:v>
                </c:pt>
                <c:pt idx="26">
                  <c:v>Belt</c:v>
                </c:pt>
                <c:pt idx="27">
                  <c:v>Bicycle Helmet</c:v>
                </c:pt>
                <c:pt idx="28">
                  <c:v>Biography</c:v>
                </c:pt>
                <c:pt idx="29">
                  <c:v>Biography Book</c:v>
                </c:pt>
                <c:pt idx="30">
                  <c:v>Blazer</c:v>
                </c:pt>
                <c:pt idx="31">
                  <c:v>Blender</c:v>
                </c:pt>
                <c:pt idx="32">
                  <c:v>Bluetooth Earbuds</c:v>
                </c:pt>
                <c:pt idx="33">
                  <c:v>Bluetooth Earphones</c:v>
                </c:pt>
                <c:pt idx="34">
                  <c:v>Bluetooth Headphones</c:v>
                </c:pt>
                <c:pt idx="35">
                  <c:v>Bluetooth Speaker</c:v>
                </c:pt>
                <c:pt idx="36">
                  <c:v>Body Lotion</c:v>
                </c:pt>
                <c:pt idx="37">
                  <c:v>Body Oil</c:v>
                </c:pt>
                <c:pt idx="38">
                  <c:v>Body Scrub</c:v>
                </c:pt>
                <c:pt idx="39">
                  <c:v>Body Wash</c:v>
                </c:pt>
                <c:pt idx="40">
                  <c:v>Book Set</c:v>
                </c:pt>
                <c:pt idx="41">
                  <c:v>Bookcase</c:v>
                </c:pt>
                <c:pt idx="42">
                  <c:v>Booklight</c:v>
                </c:pt>
                <c:pt idx="43">
                  <c:v>Business Suit</c:v>
                </c:pt>
                <c:pt idx="44">
                  <c:v>Camera Lens</c:v>
                </c:pt>
                <c:pt idx="45">
                  <c:v>Camping Chair</c:v>
                </c:pt>
                <c:pt idx="46">
                  <c:v>Camping Lantern</c:v>
                </c:pt>
                <c:pt idx="47">
                  <c:v>Camping Stove</c:v>
                </c:pt>
                <c:pt idx="48">
                  <c:v>Camping Tent</c:v>
                </c:pt>
                <c:pt idx="49">
                  <c:v>Candle Set</c:v>
                </c:pt>
                <c:pt idx="50">
                  <c:v>Cap</c:v>
                </c:pt>
                <c:pt idx="51">
                  <c:v>Car Air Purifier</c:v>
                </c:pt>
                <c:pt idx="52">
                  <c:v>Car Charger</c:v>
                </c:pt>
                <c:pt idx="53">
                  <c:v>Cardigan</c:v>
                </c:pt>
                <c:pt idx="54">
                  <c:v>Cashmere Sweater</c:v>
                </c:pt>
                <c:pt idx="55">
                  <c:v>Casual Jacket</c:v>
                </c:pt>
                <c:pt idx="56">
                  <c:v>Casual Shoes</c:v>
                </c:pt>
                <c:pt idx="57">
                  <c:v>Casual Sneakers</c:v>
                </c:pt>
                <c:pt idx="58">
                  <c:v>Children’s Book</c:v>
                </c:pt>
                <c:pt idx="59">
                  <c:v>Children's Book</c:v>
                </c:pt>
                <c:pt idx="60">
                  <c:v>Children's Encyclopedia</c:v>
                </c:pt>
                <c:pt idx="61">
                  <c:v>Chinos</c:v>
                </c:pt>
                <c:pt idx="62">
                  <c:v>Classic Literature</c:v>
                </c:pt>
                <c:pt idx="63">
                  <c:v>Classic Novel</c:v>
                </c:pt>
                <c:pt idx="64">
                  <c:v>Climbing Gear</c:v>
                </c:pt>
                <c:pt idx="65">
                  <c:v>Climbing Harness</c:v>
                </c:pt>
                <c:pt idx="66">
                  <c:v>Climbing Rope</c:v>
                </c:pt>
                <c:pt idx="67">
                  <c:v>Clock</c:v>
                </c:pt>
                <c:pt idx="68">
                  <c:v>Coffee Grinder</c:v>
                </c:pt>
                <c:pt idx="69">
                  <c:v>Coffee Maker</c:v>
                </c:pt>
                <c:pt idx="70">
                  <c:v>Comic Book</c:v>
                </c:pt>
                <c:pt idx="71">
                  <c:v>Conditioner</c:v>
                </c:pt>
                <c:pt idx="72">
                  <c:v>Cookbook</c:v>
                </c:pt>
                <c:pt idx="73">
                  <c:v>Cookware Book</c:v>
                </c:pt>
                <c:pt idx="74">
                  <c:v>Cordless Drill</c:v>
                </c:pt>
                <c:pt idx="75">
                  <c:v>Cotton T-Shirt</c:v>
                </c:pt>
                <c:pt idx="76">
                  <c:v>Crossfit Equipment</c:v>
                </c:pt>
                <c:pt idx="77">
                  <c:v>Crossfit Gear</c:v>
                </c:pt>
                <c:pt idx="78">
                  <c:v>Curtain Rod</c:v>
                </c:pt>
                <c:pt idx="79">
                  <c:v>Curtain Set</c:v>
                </c:pt>
                <c:pt idx="80">
                  <c:v>Cushion</c:v>
                </c:pt>
                <c:pt idx="81">
                  <c:v>Cycling Helmet</c:v>
                </c:pt>
                <c:pt idx="82">
                  <c:v>Dash Cam</c:v>
                </c:pt>
                <c:pt idx="83">
                  <c:v>Decorative Vase</c:v>
                </c:pt>
                <c:pt idx="84">
                  <c:v>Deep Freezer</c:v>
                </c:pt>
                <c:pt idx="85">
                  <c:v>Deep Fryer</c:v>
                </c:pt>
                <c:pt idx="86">
                  <c:v>Denim Jacket</c:v>
                </c:pt>
                <c:pt idx="87">
                  <c:v>Denim Skirt</c:v>
                </c:pt>
                <c:pt idx="88">
                  <c:v>Deodorant</c:v>
                </c:pt>
                <c:pt idx="89">
                  <c:v>Designer Handbag</c:v>
                </c:pt>
                <c:pt idx="90">
                  <c:v>Designer Jeans</c:v>
                </c:pt>
                <c:pt idx="91">
                  <c:v>Desk Lamp</c:v>
                </c:pt>
                <c:pt idx="92">
                  <c:v>Diamond Necklace</c:v>
                </c:pt>
                <c:pt idx="93">
                  <c:v>Digital Camera</c:v>
                </c:pt>
                <c:pt idx="94">
                  <c:v>Digital Photo Frame</c:v>
                </c:pt>
                <c:pt idx="95">
                  <c:v>Digital Thermometer</c:v>
                </c:pt>
                <c:pt idx="96">
                  <c:v>Digital Watch</c:v>
                </c:pt>
                <c:pt idx="97">
                  <c:v>Dish Rack</c:v>
                </c:pt>
                <c:pt idx="98">
                  <c:v>Dishwasher</c:v>
                </c:pt>
                <c:pt idx="99">
                  <c:v>Dress</c:v>
                </c:pt>
                <c:pt idx="100">
                  <c:v>Dress Shirt</c:v>
                </c:pt>
                <c:pt idx="101">
                  <c:v>Dress Shoes</c:v>
                </c:pt>
                <c:pt idx="102">
                  <c:v>Drone</c:v>
                </c:pt>
                <c:pt idx="103">
                  <c:v>DSLR Camera</c:v>
                </c:pt>
                <c:pt idx="104">
                  <c:v>eBook Reader</c:v>
                </c:pt>
                <c:pt idx="105">
                  <c:v>Educational Book</c:v>
                </c:pt>
                <c:pt idx="106">
                  <c:v>Educational Game</c:v>
                </c:pt>
                <c:pt idx="107">
                  <c:v>Electric Fan</c:v>
                </c:pt>
                <c:pt idx="108">
                  <c:v>Electric Grill</c:v>
                </c:pt>
                <c:pt idx="109">
                  <c:v>Electric Guitar</c:v>
                </c:pt>
                <c:pt idx="110">
                  <c:v>Electric Kettle</c:v>
                </c:pt>
                <c:pt idx="111">
                  <c:v>Electric Scooter</c:v>
                </c:pt>
                <c:pt idx="112">
                  <c:v>Electric Shaver</c:v>
                </c:pt>
                <c:pt idx="113">
                  <c:v>Electric Toothbrush</c:v>
                </c:pt>
                <c:pt idx="114">
                  <c:v>E-Reader</c:v>
                </c:pt>
                <c:pt idx="115">
                  <c:v>Ergonomic Chair</c:v>
                </c:pt>
                <c:pt idx="116">
                  <c:v>Essential Oils</c:v>
                </c:pt>
                <c:pt idx="117">
                  <c:v>Evening Dress</c:v>
                </c:pt>
                <c:pt idx="118">
                  <c:v>Evening Gown</c:v>
                </c:pt>
                <c:pt idx="119">
                  <c:v>Extension Cord</c:v>
                </c:pt>
                <c:pt idx="120">
                  <c:v>External Hard Drive</c:v>
                </c:pt>
                <c:pt idx="121">
                  <c:v>Eye Cream</c:v>
                </c:pt>
                <c:pt idx="122">
                  <c:v>Eye Mask</c:v>
                </c:pt>
                <c:pt idx="123">
                  <c:v>Face Cream</c:v>
                </c:pt>
                <c:pt idx="124">
                  <c:v>Face Mask</c:v>
                </c:pt>
                <c:pt idx="125">
                  <c:v>Face Moisturizer</c:v>
                </c:pt>
                <c:pt idx="126">
                  <c:v>Face Serum</c:v>
                </c:pt>
                <c:pt idx="127">
                  <c:v>Facial Cleanser</c:v>
                </c:pt>
                <c:pt idx="128">
                  <c:v>Facial Mask</c:v>
                </c:pt>
                <c:pt idx="129">
                  <c:v>Facial Moisturizer</c:v>
                </c:pt>
                <c:pt idx="130">
                  <c:v>Facial Scrub</c:v>
                </c:pt>
                <c:pt idx="131">
                  <c:v>Facial Serum</c:v>
                </c:pt>
                <c:pt idx="132">
                  <c:v>Fantasy Novel</c:v>
                </c:pt>
                <c:pt idx="133">
                  <c:v>Fiction Novel</c:v>
                </c:pt>
                <c:pt idx="134">
                  <c:v>Filing Cabinet</c:v>
                </c:pt>
                <c:pt idx="135">
                  <c:v>Fishing Rod</c:v>
                </c:pt>
                <c:pt idx="136">
                  <c:v>Fishing Tackle</c:v>
                </c:pt>
                <c:pt idx="137">
                  <c:v>Fitness Band</c:v>
                </c:pt>
                <c:pt idx="138">
                  <c:v>Fitness Tracker</c:v>
                </c:pt>
                <c:pt idx="139">
                  <c:v>Floral Dress</c:v>
                </c:pt>
                <c:pt idx="140">
                  <c:v>Food Processor</c:v>
                </c:pt>
                <c:pt idx="141">
                  <c:v>Foot Cream</c:v>
                </c:pt>
                <c:pt idx="142">
                  <c:v>Game Console</c:v>
                </c:pt>
                <c:pt idx="143">
                  <c:v>Gaming Console</c:v>
                </c:pt>
                <c:pt idx="144">
                  <c:v>Gaming Laptop</c:v>
                </c:pt>
                <c:pt idx="145">
                  <c:v>Garden Tools</c:v>
                </c:pt>
                <c:pt idx="146">
                  <c:v>Golf Bag</c:v>
                </c:pt>
                <c:pt idx="147">
                  <c:v>Golf Ball</c:v>
                </c:pt>
                <c:pt idx="148">
                  <c:v>Golf Club</c:v>
                </c:pt>
                <c:pt idx="149">
                  <c:v>Golf Clubs</c:v>
                </c:pt>
                <c:pt idx="150">
                  <c:v>Gourmet Coffee Beans</c:v>
                </c:pt>
                <c:pt idx="151">
                  <c:v>GPS Device</c:v>
                </c:pt>
                <c:pt idx="152">
                  <c:v>GPS Watch</c:v>
                </c:pt>
                <c:pt idx="153">
                  <c:v>Graphic Novel</c:v>
                </c:pt>
                <c:pt idx="154">
                  <c:v>Hair Conditioner</c:v>
                </c:pt>
                <c:pt idx="155">
                  <c:v>Hair Dryer</c:v>
                </c:pt>
                <c:pt idx="156">
                  <c:v>Hair Mask</c:v>
                </c:pt>
                <c:pt idx="157">
                  <c:v>Hair Oil</c:v>
                </c:pt>
                <c:pt idx="158">
                  <c:v>Hair Straightener</c:v>
                </c:pt>
                <c:pt idx="159">
                  <c:v>Hairbrush</c:v>
                </c:pt>
                <c:pt idx="160">
                  <c:v>Hairdryer</c:v>
                </c:pt>
                <c:pt idx="161">
                  <c:v>Hand Cream</c:v>
                </c:pt>
                <c:pt idx="162">
                  <c:v>Hand Sanitizer</c:v>
                </c:pt>
                <c:pt idx="163">
                  <c:v>Hand Soap</c:v>
                </c:pt>
                <c:pt idx="164">
                  <c:v>Hardcover Novel</c:v>
                </c:pt>
                <c:pt idx="165">
                  <c:v>Hat</c:v>
                </c:pt>
                <c:pt idx="166">
                  <c:v>HDMI Cable</c:v>
                </c:pt>
                <c:pt idx="167">
                  <c:v>High-Heeled Shoes</c:v>
                </c:pt>
                <c:pt idx="168">
                  <c:v>High-Resolution Monitor</c:v>
                </c:pt>
                <c:pt idx="169">
                  <c:v>Hiking Backpack</c:v>
                </c:pt>
                <c:pt idx="170">
                  <c:v>Hiking Boots</c:v>
                </c:pt>
                <c:pt idx="171">
                  <c:v>Historical Document</c:v>
                </c:pt>
                <c:pt idx="172">
                  <c:v>Historical Fiction</c:v>
                </c:pt>
                <c:pt idx="173">
                  <c:v>Historical Fiction Book</c:v>
                </c:pt>
                <c:pt idx="174">
                  <c:v>Historical Novel</c:v>
                </c:pt>
                <c:pt idx="175">
                  <c:v>Home Security Camera</c:v>
                </c:pt>
                <c:pt idx="176">
                  <c:v>Hoodie</c:v>
                </c:pt>
                <c:pt idx="177">
                  <c:v>Ice Cream Maker</c:v>
                </c:pt>
                <c:pt idx="178">
                  <c:v>Ice Skates</c:v>
                </c:pt>
                <c:pt idx="179">
                  <c:v>Inflatable Boat</c:v>
                </c:pt>
                <c:pt idx="180">
                  <c:v>Iron</c:v>
                </c:pt>
                <c:pt idx="181">
                  <c:v>Jacket</c:v>
                </c:pt>
                <c:pt idx="182">
                  <c:v>Jumper</c:v>
                </c:pt>
                <c:pt idx="183">
                  <c:v>Jumpsuit</c:v>
                </c:pt>
                <c:pt idx="184">
                  <c:v>Kayak</c:v>
                </c:pt>
                <c:pt idx="185">
                  <c:v>Keyboard</c:v>
                </c:pt>
                <c:pt idx="186">
                  <c:v>Kitchen Scale</c:v>
                </c:pt>
                <c:pt idx="187">
                  <c:v>Knit Hat</c:v>
                </c:pt>
                <c:pt idx="188">
                  <c:v>Knitted Scarf</c:v>
                </c:pt>
                <c:pt idx="189">
                  <c:v>Laptop Bag</c:v>
                </c:pt>
                <c:pt idx="190">
                  <c:v>Laptop Stand</c:v>
                </c:pt>
                <c:pt idx="191">
                  <c:v>Lawn Mower</c:v>
                </c:pt>
                <c:pt idx="192">
                  <c:v>Leather Bag</c:v>
                </c:pt>
                <c:pt idx="193">
                  <c:v>Leather Belt</c:v>
                </c:pt>
                <c:pt idx="194">
                  <c:v>Leather Boots</c:v>
                </c:pt>
                <c:pt idx="195">
                  <c:v>Leather Gloves</c:v>
                </c:pt>
                <c:pt idx="196">
                  <c:v>Leather Jacket</c:v>
                </c:pt>
                <c:pt idx="197">
                  <c:v>Leather Wallet</c:v>
                </c:pt>
                <c:pt idx="198">
                  <c:v>LED Lights</c:v>
                </c:pt>
                <c:pt idx="199">
                  <c:v>Lip Balm</c:v>
                </c:pt>
                <c:pt idx="200">
                  <c:v>Lip Gloss</c:v>
                </c:pt>
                <c:pt idx="201">
                  <c:v>Lipstick</c:v>
                </c:pt>
                <c:pt idx="202">
                  <c:v>Long Sleeve Dress</c:v>
                </c:pt>
                <c:pt idx="203">
                  <c:v>Long Sleeve Shirt</c:v>
                </c:pt>
                <c:pt idx="204">
                  <c:v>Makeup Brush</c:v>
                </c:pt>
                <c:pt idx="205">
                  <c:v>Makeup Kit</c:v>
                </c:pt>
                <c:pt idx="206">
                  <c:v>Makeup Remover</c:v>
                </c:pt>
                <c:pt idx="207">
                  <c:v>Maxi Dress</c:v>
                </c:pt>
                <c:pt idx="208">
                  <c:v>Memory Card</c:v>
                </c:pt>
                <c:pt idx="209">
                  <c:v>Microwave Oven</c:v>
                </c:pt>
                <c:pt idx="210">
                  <c:v>Mini Fridge</c:v>
                </c:pt>
                <c:pt idx="211">
                  <c:v>Mini Projector</c:v>
                </c:pt>
                <c:pt idx="212">
                  <c:v>Mirror</c:v>
                </c:pt>
                <c:pt idx="213">
                  <c:v>Moisturizer</c:v>
                </c:pt>
                <c:pt idx="214">
                  <c:v>Mountain Bike</c:v>
                </c:pt>
                <c:pt idx="215">
                  <c:v>Mountaineering Boots</c:v>
                </c:pt>
                <c:pt idx="216">
                  <c:v>Mystery Novel</c:v>
                </c:pt>
                <c:pt idx="217">
                  <c:v>Nail Care Set</c:v>
                </c:pt>
                <c:pt idx="218">
                  <c:v>Nail Polish</c:v>
                </c:pt>
                <c:pt idx="219">
                  <c:v>Noise-Canceling Headphones</c:v>
                </c:pt>
                <c:pt idx="220">
                  <c:v>Non-Fiction Book</c:v>
                </c:pt>
                <c:pt idx="221">
                  <c:v>Novel</c:v>
                </c:pt>
                <c:pt idx="222">
                  <c:v>Office Chair</c:v>
                </c:pt>
                <c:pt idx="223">
                  <c:v>Organic Almonds</c:v>
                </c:pt>
                <c:pt idx="224">
                  <c:v>Organic Honey</c:v>
                </c:pt>
                <c:pt idx="225">
                  <c:v>Outdoor Grill</c:v>
                </c:pt>
                <c:pt idx="226">
                  <c:v>Overcoat</c:v>
                </c:pt>
                <c:pt idx="227">
                  <c:v>Pajamas</c:v>
                </c:pt>
                <c:pt idx="228">
                  <c:v>Pajamas Set</c:v>
                </c:pt>
                <c:pt idx="229">
                  <c:v>Perfume</c:v>
                </c:pt>
                <c:pt idx="230">
                  <c:v>Phone Case</c:v>
                </c:pt>
                <c:pt idx="231">
                  <c:v>Phone Charger</c:v>
                </c:pt>
                <c:pt idx="232">
                  <c:v>Photo Frame</c:v>
                </c:pt>
                <c:pt idx="233">
                  <c:v>Plant Pot</c:v>
                </c:pt>
                <c:pt idx="234">
                  <c:v>Poetry Collection</c:v>
                </c:pt>
                <c:pt idx="235">
                  <c:v>Polo Shirt</c:v>
                </c:pt>
                <c:pt idx="236">
                  <c:v>Portable Battery Pack</c:v>
                </c:pt>
                <c:pt idx="237">
                  <c:v>Portable Charger</c:v>
                </c:pt>
                <c:pt idx="238">
                  <c:v>Portable Fan</c:v>
                </c:pt>
                <c:pt idx="239">
                  <c:v>Portable Grill</c:v>
                </c:pt>
                <c:pt idx="240">
                  <c:v>Portable Speaker</c:v>
                </c:pt>
                <c:pt idx="241">
                  <c:v>Power Bank</c:v>
                </c:pt>
                <c:pt idx="242">
                  <c:v>Power Drill</c:v>
                </c:pt>
                <c:pt idx="243">
                  <c:v>Power Saw</c:v>
                </c:pt>
                <c:pt idx="244">
                  <c:v>Power Strip</c:v>
                </c:pt>
                <c:pt idx="245">
                  <c:v>Printer</c:v>
                </c:pt>
                <c:pt idx="246">
                  <c:v>Projector</c:v>
                </c:pt>
                <c:pt idx="247">
                  <c:v>Puffer Jacket</c:v>
                </c:pt>
                <c:pt idx="248">
                  <c:v>Rain Jacket</c:v>
                </c:pt>
                <c:pt idx="249">
                  <c:v>Raincoat</c:v>
                </c:pt>
                <c:pt idx="250">
                  <c:v>Recipe Book</c:v>
                </c:pt>
                <c:pt idx="251">
                  <c:v>Reference Book</c:v>
                </c:pt>
                <c:pt idx="252">
                  <c:v>Robot Vacuum</c:v>
                </c:pt>
                <c:pt idx="253">
                  <c:v>Rock Climbing Gear</c:v>
                </c:pt>
                <c:pt idx="254">
                  <c:v>Romance Novel</c:v>
                </c:pt>
                <c:pt idx="255">
                  <c:v>Rowing Machine</c:v>
                </c:pt>
                <c:pt idx="256">
                  <c:v>Rug</c:v>
                </c:pt>
                <c:pt idx="257">
                  <c:v>Running Jacket</c:v>
                </c:pt>
                <c:pt idx="258">
                  <c:v>Running Shoes</c:v>
                </c:pt>
                <c:pt idx="259">
                  <c:v>Sandals</c:v>
                </c:pt>
                <c:pt idx="260">
                  <c:v>Satchel Bag</c:v>
                </c:pt>
                <c:pt idx="261">
                  <c:v>Science Book</c:v>
                </c:pt>
                <c:pt idx="262">
                  <c:v>Science Fiction</c:v>
                </c:pt>
                <c:pt idx="263">
                  <c:v>Science Fiction Book</c:v>
                </c:pt>
                <c:pt idx="264">
                  <c:v>Science Fiction Novel</c:v>
                </c:pt>
                <c:pt idx="265">
                  <c:v>Self-Help Book</c:v>
                </c:pt>
                <c:pt idx="266">
                  <c:v>Shampoo</c:v>
                </c:pt>
                <c:pt idx="267">
                  <c:v>Shampoo &amp; Conditioner Set</c:v>
                </c:pt>
                <c:pt idx="268">
                  <c:v>Shampoo Set</c:v>
                </c:pt>
                <c:pt idx="269">
                  <c:v>Shaving Cream</c:v>
                </c:pt>
                <c:pt idx="270">
                  <c:v>Shaving Kit</c:v>
                </c:pt>
                <c:pt idx="271">
                  <c:v>Shorts</c:v>
                </c:pt>
                <c:pt idx="272">
                  <c:v>Silk Scarf</c:v>
                </c:pt>
                <c:pt idx="273">
                  <c:v>Ski Boots</c:v>
                </c:pt>
                <c:pt idx="274">
                  <c:v>Ski Equipment</c:v>
                </c:pt>
                <c:pt idx="275">
                  <c:v>Ski Gloves</c:v>
                </c:pt>
                <c:pt idx="276">
                  <c:v>Ski Jacket</c:v>
                </c:pt>
                <c:pt idx="277">
                  <c:v>Ski Poles</c:v>
                </c:pt>
                <c:pt idx="278">
                  <c:v>Skincare Set</c:v>
                </c:pt>
                <c:pt idx="279">
                  <c:v>Skirt</c:v>
                </c:pt>
                <c:pt idx="280">
                  <c:v>Sleep Tracker</c:v>
                </c:pt>
                <c:pt idx="281">
                  <c:v>Sleeping Bag</c:v>
                </c:pt>
                <c:pt idx="282">
                  <c:v>Slow Cooker</c:v>
                </c:pt>
                <c:pt idx="283">
                  <c:v>Smart Band</c:v>
                </c:pt>
                <c:pt idx="284">
                  <c:v>Smart Doorbell</c:v>
                </c:pt>
                <c:pt idx="285">
                  <c:v>Smart Home Hub</c:v>
                </c:pt>
                <c:pt idx="286">
                  <c:v>Smart Home Security Camera</c:v>
                </c:pt>
                <c:pt idx="287">
                  <c:v>Smart Light Bulbs</c:v>
                </c:pt>
                <c:pt idx="288">
                  <c:v>Smart Plug</c:v>
                </c:pt>
                <c:pt idx="289">
                  <c:v>Smart Refrigerator</c:v>
                </c:pt>
                <c:pt idx="290">
                  <c:v>Smart Scale</c:v>
                </c:pt>
                <c:pt idx="291">
                  <c:v>Smart Speaker</c:v>
                </c:pt>
                <c:pt idx="292">
                  <c:v>Smart Thermostat</c:v>
                </c:pt>
                <c:pt idx="293">
                  <c:v>Smart TV</c:v>
                </c:pt>
                <c:pt idx="294">
                  <c:v>Smart TV Stick</c:v>
                </c:pt>
                <c:pt idx="295">
                  <c:v>Smartwatch</c:v>
                </c:pt>
                <c:pt idx="296">
                  <c:v>Snowboard</c:v>
                </c:pt>
                <c:pt idx="297">
                  <c:v>Snowshoes</c:v>
                </c:pt>
                <c:pt idx="298">
                  <c:v>Soccer Gear</c:v>
                </c:pt>
                <c:pt idx="299">
                  <c:v>Sound System</c:v>
                </c:pt>
                <c:pt idx="300">
                  <c:v>Soundbar</c:v>
                </c:pt>
                <c:pt idx="301">
                  <c:v>Spices Set</c:v>
                </c:pt>
                <c:pt idx="302">
                  <c:v>Sports Watch</c:v>
                </c:pt>
                <c:pt idx="303">
                  <c:v>Suit Jacket</c:v>
                </c:pt>
                <c:pt idx="304">
                  <c:v>Summer Dress</c:v>
                </c:pt>
                <c:pt idx="305">
                  <c:v>Summer Hat</c:v>
                </c:pt>
                <c:pt idx="306">
                  <c:v>Summer Skirt</c:v>
                </c:pt>
                <c:pt idx="307">
                  <c:v>Sunglasses</c:v>
                </c:pt>
                <c:pt idx="308">
                  <c:v>Sunscreen</c:v>
                </c:pt>
                <c:pt idx="309">
                  <c:v>Surfboard</c:v>
                </c:pt>
                <c:pt idx="310">
                  <c:v>Surge Protector</c:v>
                </c:pt>
                <c:pt idx="311">
                  <c:v>Sweater</c:v>
                </c:pt>
                <c:pt idx="312">
                  <c:v>Sweater Dress</c:v>
                </c:pt>
                <c:pt idx="313">
                  <c:v>Sweatshirt</c:v>
                </c:pt>
                <c:pt idx="314">
                  <c:v>Swimming Goggles</c:v>
                </c:pt>
                <c:pt idx="315">
                  <c:v>Swimwear</c:v>
                </c:pt>
                <c:pt idx="316">
                  <c:v>Table Lamp</c:v>
                </c:pt>
                <c:pt idx="317">
                  <c:v>Tablet</c:v>
                </c:pt>
                <c:pt idx="318">
                  <c:v>Tennis Balls</c:v>
                </c:pt>
                <c:pt idx="319">
                  <c:v>Tennis Racket</c:v>
                </c:pt>
                <c:pt idx="320">
                  <c:v>Tent</c:v>
                </c:pt>
                <c:pt idx="321">
                  <c:v>Textbook</c:v>
                </c:pt>
                <c:pt idx="322">
                  <c:v>Throw Blanket</c:v>
                </c:pt>
                <c:pt idx="323">
                  <c:v>Throw Pillow</c:v>
                </c:pt>
                <c:pt idx="324">
                  <c:v>Tie</c:v>
                </c:pt>
                <c:pt idx="325">
                  <c:v>Toaster</c:v>
                </c:pt>
                <c:pt idx="326">
                  <c:v>Toner</c:v>
                </c:pt>
                <c:pt idx="327">
                  <c:v>Toothpaste</c:v>
                </c:pt>
                <c:pt idx="328">
                  <c:v>Tote Bag</c:v>
                </c:pt>
                <c:pt idx="329">
                  <c:v>Trail Running Shoes</c:v>
                </c:pt>
                <c:pt idx="330">
                  <c:v>Trail Shoes</c:v>
                </c:pt>
                <c:pt idx="331">
                  <c:v>Travel Bag</c:v>
                </c:pt>
                <c:pt idx="332">
                  <c:v>Travel Guide</c:v>
                </c:pt>
                <c:pt idx="333">
                  <c:v>Travel Journal</c:v>
                </c:pt>
                <c:pt idx="334">
                  <c:v>Treadmill</c:v>
                </c:pt>
                <c:pt idx="335">
                  <c:v>Trekking Poles</c:v>
                </c:pt>
                <c:pt idx="336">
                  <c:v>Trench Coat</c:v>
                </c:pt>
                <c:pt idx="337">
                  <c:v>TV Stand</c:v>
                </c:pt>
                <c:pt idx="338">
                  <c:v>USB Hub</c:v>
                </c:pt>
                <c:pt idx="339">
                  <c:v>Vacuum Cleaner</c:v>
                </c:pt>
                <c:pt idx="340">
                  <c:v>Vase</c:v>
                </c:pt>
                <c:pt idx="341">
                  <c:v>Vest</c:v>
                </c:pt>
                <c:pt idx="342">
                  <c:v>Video Doorbell</c:v>
                </c:pt>
                <c:pt idx="343">
                  <c:v>VR Headset</c:v>
                </c:pt>
                <c:pt idx="344">
                  <c:v>Walking Shoes</c:v>
                </c:pt>
                <c:pt idx="345">
                  <c:v>Wall Art</c:v>
                </c:pt>
                <c:pt idx="346">
                  <c:v>Wall Mirror</c:v>
                </c:pt>
                <c:pt idx="347">
                  <c:v>Washing Machine</c:v>
                </c:pt>
                <c:pt idx="348">
                  <c:v>Water Bottle</c:v>
                </c:pt>
                <c:pt idx="349">
                  <c:v>Water Filter</c:v>
                </c:pt>
                <c:pt idx="350">
                  <c:v>Webcam</c:v>
                </c:pt>
                <c:pt idx="351">
                  <c:v>Whiteboard</c:v>
                </c:pt>
                <c:pt idx="352">
                  <c:v>Wi-Fi Router</c:v>
                </c:pt>
                <c:pt idx="353">
                  <c:v>Winter Coat</c:v>
                </c:pt>
                <c:pt idx="354">
                  <c:v>Winter Scarf</c:v>
                </c:pt>
                <c:pt idx="355">
                  <c:v>Wireless Charger</c:v>
                </c:pt>
                <c:pt idx="356">
                  <c:v>Wireless Earbuds</c:v>
                </c:pt>
                <c:pt idx="357">
                  <c:v>Wireless Mouse</c:v>
                </c:pt>
                <c:pt idx="358">
                  <c:v>Wireless Speaker</c:v>
                </c:pt>
                <c:pt idx="359">
                  <c:v>Wool Coat</c:v>
                </c:pt>
                <c:pt idx="360">
                  <c:v>Wool Hat</c:v>
                </c:pt>
                <c:pt idx="361">
                  <c:v>Wool Scarf</c:v>
                </c:pt>
                <c:pt idx="362">
                  <c:v>Wool Sweater</c:v>
                </c:pt>
                <c:pt idx="363">
                  <c:v>Writing Journal</c:v>
                </c:pt>
                <c:pt idx="364">
                  <c:v>Yoga Mat</c:v>
                </c:pt>
              </c:strCache>
            </c:strRef>
          </c:cat>
          <c:val>
            <c:numRef>
              <c:f>Sheet3!$B$1958:$B$2322</c:f>
              <c:numCache>
                <c:formatCode>General</c:formatCode>
                <c:ptCount val="365"/>
                <c:pt idx="0">
                  <c:v>1170</c:v>
                </c:pt>
                <c:pt idx="1">
                  <c:v>1950</c:v>
                </c:pt>
                <c:pt idx="2">
                  <c:v>1725</c:v>
                </c:pt>
                <c:pt idx="3">
                  <c:v>300</c:v>
                </c:pt>
                <c:pt idx="4">
                  <c:v>1040</c:v>
                </c:pt>
                <c:pt idx="5">
                  <c:v>130</c:v>
                </c:pt>
                <c:pt idx="6">
                  <c:v>535</c:v>
                </c:pt>
                <c:pt idx="7">
                  <c:v>200</c:v>
                </c:pt>
                <c:pt idx="8">
                  <c:v>64</c:v>
                </c:pt>
                <c:pt idx="9">
                  <c:v>150</c:v>
                </c:pt>
                <c:pt idx="10">
                  <c:v>195</c:v>
                </c:pt>
                <c:pt idx="11">
                  <c:v>40</c:v>
                </c:pt>
                <c:pt idx="12">
                  <c:v>75</c:v>
                </c:pt>
                <c:pt idx="13">
                  <c:v>122</c:v>
                </c:pt>
                <c:pt idx="14">
                  <c:v>52</c:v>
                </c:pt>
                <c:pt idx="15">
                  <c:v>80</c:v>
                </c:pt>
                <c:pt idx="16">
                  <c:v>26</c:v>
                </c:pt>
                <c:pt idx="17">
                  <c:v>868.44551101072875</c:v>
                </c:pt>
                <c:pt idx="18">
                  <c:v>30</c:v>
                </c:pt>
                <c:pt idx="19">
                  <c:v>50</c:v>
                </c:pt>
                <c:pt idx="20">
                  <c:v>32</c:v>
                </c:pt>
                <c:pt idx="21">
                  <c:v>1485</c:v>
                </c:pt>
                <c:pt idx="22">
                  <c:v>35</c:v>
                </c:pt>
                <c:pt idx="23">
                  <c:v>26</c:v>
                </c:pt>
                <c:pt idx="24">
                  <c:v>65</c:v>
                </c:pt>
                <c:pt idx="25">
                  <c:v>26</c:v>
                </c:pt>
                <c:pt idx="26">
                  <c:v>25</c:v>
                </c:pt>
                <c:pt idx="27">
                  <c:v>35</c:v>
                </c:pt>
                <c:pt idx="28">
                  <c:v>26</c:v>
                </c:pt>
                <c:pt idx="29">
                  <c:v>63</c:v>
                </c:pt>
                <c:pt idx="30">
                  <c:v>320</c:v>
                </c:pt>
                <c:pt idx="31">
                  <c:v>100</c:v>
                </c:pt>
                <c:pt idx="32">
                  <c:v>40</c:v>
                </c:pt>
                <c:pt idx="33">
                  <c:v>32</c:v>
                </c:pt>
                <c:pt idx="34">
                  <c:v>210</c:v>
                </c:pt>
                <c:pt idx="35">
                  <c:v>1695</c:v>
                </c:pt>
                <c:pt idx="36">
                  <c:v>161</c:v>
                </c:pt>
                <c:pt idx="37">
                  <c:v>20</c:v>
                </c:pt>
                <c:pt idx="38">
                  <c:v>15</c:v>
                </c:pt>
                <c:pt idx="39">
                  <c:v>32</c:v>
                </c:pt>
                <c:pt idx="40">
                  <c:v>65</c:v>
                </c:pt>
                <c:pt idx="41">
                  <c:v>195</c:v>
                </c:pt>
                <c:pt idx="42">
                  <c:v>20</c:v>
                </c:pt>
                <c:pt idx="43">
                  <c:v>260</c:v>
                </c:pt>
                <c:pt idx="44">
                  <c:v>200</c:v>
                </c:pt>
                <c:pt idx="45">
                  <c:v>87</c:v>
                </c:pt>
                <c:pt idx="46">
                  <c:v>35</c:v>
                </c:pt>
                <c:pt idx="47">
                  <c:v>130</c:v>
                </c:pt>
                <c:pt idx="48">
                  <c:v>670</c:v>
                </c:pt>
                <c:pt idx="49">
                  <c:v>57</c:v>
                </c:pt>
                <c:pt idx="50">
                  <c:v>26</c:v>
                </c:pt>
                <c:pt idx="51">
                  <c:v>50</c:v>
                </c:pt>
                <c:pt idx="52">
                  <c:v>20</c:v>
                </c:pt>
                <c:pt idx="53">
                  <c:v>195</c:v>
                </c:pt>
                <c:pt idx="54">
                  <c:v>250</c:v>
                </c:pt>
                <c:pt idx="55">
                  <c:v>100</c:v>
                </c:pt>
                <c:pt idx="56">
                  <c:v>40</c:v>
                </c:pt>
                <c:pt idx="57">
                  <c:v>65</c:v>
                </c:pt>
                <c:pt idx="58">
                  <c:v>15</c:v>
                </c:pt>
                <c:pt idx="59">
                  <c:v>70</c:v>
                </c:pt>
                <c:pt idx="60">
                  <c:v>52</c:v>
                </c:pt>
                <c:pt idx="61">
                  <c:v>52</c:v>
                </c:pt>
                <c:pt idx="62">
                  <c:v>52</c:v>
                </c:pt>
                <c:pt idx="63">
                  <c:v>20</c:v>
                </c:pt>
                <c:pt idx="64">
                  <c:v>70</c:v>
                </c:pt>
                <c:pt idx="65">
                  <c:v>80</c:v>
                </c:pt>
                <c:pt idx="66">
                  <c:v>160</c:v>
                </c:pt>
                <c:pt idx="67">
                  <c:v>40</c:v>
                </c:pt>
                <c:pt idx="68">
                  <c:v>73</c:v>
                </c:pt>
                <c:pt idx="69">
                  <c:v>320</c:v>
                </c:pt>
                <c:pt idx="70">
                  <c:v>15</c:v>
                </c:pt>
                <c:pt idx="71">
                  <c:v>15</c:v>
                </c:pt>
                <c:pt idx="72">
                  <c:v>94</c:v>
                </c:pt>
                <c:pt idx="73">
                  <c:v>26</c:v>
                </c:pt>
                <c:pt idx="74">
                  <c:v>390</c:v>
                </c:pt>
                <c:pt idx="75">
                  <c:v>60</c:v>
                </c:pt>
                <c:pt idx="76">
                  <c:v>200</c:v>
                </c:pt>
                <c:pt idx="77">
                  <c:v>260</c:v>
                </c:pt>
                <c:pt idx="78">
                  <c:v>38</c:v>
                </c:pt>
                <c:pt idx="79">
                  <c:v>50</c:v>
                </c:pt>
                <c:pt idx="80">
                  <c:v>30</c:v>
                </c:pt>
                <c:pt idx="81">
                  <c:v>75</c:v>
                </c:pt>
                <c:pt idx="82">
                  <c:v>160</c:v>
                </c:pt>
                <c:pt idx="83">
                  <c:v>45</c:v>
                </c:pt>
                <c:pt idx="84">
                  <c:v>520</c:v>
                </c:pt>
                <c:pt idx="85">
                  <c:v>130</c:v>
                </c:pt>
                <c:pt idx="86">
                  <c:v>2365</c:v>
                </c:pt>
                <c:pt idx="87">
                  <c:v>65</c:v>
                </c:pt>
                <c:pt idx="88">
                  <c:v>28</c:v>
                </c:pt>
                <c:pt idx="89">
                  <c:v>585</c:v>
                </c:pt>
                <c:pt idx="90">
                  <c:v>300</c:v>
                </c:pt>
                <c:pt idx="91">
                  <c:v>50</c:v>
                </c:pt>
                <c:pt idx="92">
                  <c:v>1950</c:v>
                </c:pt>
                <c:pt idx="93">
                  <c:v>7869.0835686053078</c:v>
                </c:pt>
                <c:pt idx="94">
                  <c:v>70</c:v>
                </c:pt>
                <c:pt idx="95">
                  <c:v>20</c:v>
                </c:pt>
                <c:pt idx="96">
                  <c:v>90</c:v>
                </c:pt>
                <c:pt idx="97">
                  <c:v>26</c:v>
                </c:pt>
                <c:pt idx="98">
                  <c:v>1030</c:v>
                </c:pt>
                <c:pt idx="99">
                  <c:v>70</c:v>
                </c:pt>
                <c:pt idx="100">
                  <c:v>50</c:v>
                </c:pt>
                <c:pt idx="101">
                  <c:v>70</c:v>
                </c:pt>
                <c:pt idx="102">
                  <c:v>1080</c:v>
                </c:pt>
                <c:pt idx="103">
                  <c:v>2340</c:v>
                </c:pt>
                <c:pt idx="104">
                  <c:v>225</c:v>
                </c:pt>
                <c:pt idx="105">
                  <c:v>25</c:v>
                </c:pt>
                <c:pt idx="106">
                  <c:v>26</c:v>
                </c:pt>
                <c:pt idx="107">
                  <c:v>50</c:v>
                </c:pt>
                <c:pt idx="108">
                  <c:v>130</c:v>
                </c:pt>
                <c:pt idx="109">
                  <c:v>585</c:v>
                </c:pt>
                <c:pt idx="110">
                  <c:v>118</c:v>
                </c:pt>
                <c:pt idx="111">
                  <c:v>390</c:v>
                </c:pt>
                <c:pt idx="112">
                  <c:v>195</c:v>
                </c:pt>
                <c:pt idx="113">
                  <c:v>150</c:v>
                </c:pt>
                <c:pt idx="114">
                  <c:v>165</c:v>
                </c:pt>
                <c:pt idx="115">
                  <c:v>585</c:v>
                </c:pt>
                <c:pt idx="116">
                  <c:v>32</c:v>
                </c:pt>
                <c:pt idx="117">
                  <c:v>100</c:v>
                </c:pt>
                <c:pt idx="118">
                  <c:v>295</c:v>
                </c:pt>
                <c:pt idx="119">
                  <c:v>26</c:v>
                </c:pt>
                <c:pt idx="120">
                  <c:v>870</c:v>
                </c:pt>
                <c:pt idx="121">
                  <c:v>20</c:v>
                </c:pt>
                <c:pt idx="122">
                  <c:v>15</c:v>
                </c:pt>
                <c:pt idx="123">
                  <c:v>60</c:v>
                </c:pt>
                <c:pt idx="124">
                  <c:v>27</c:v>
                </c:pt>
                <c:pt idx="125">
                  <c:v>30</c:v>
                </c:pt>
                <c:pt idx="126">
                  <c:v>90</c:v>
                </c:pt>
                <c:pt idx="127">
                  <c:v>161</c:v>
                </c:pt>
                <c:pt idx="128">
                  <c:v>38</c:v>
                </c:pt>
                <c:pt idx="129">
                  <c:v>1338.0649350649351</c:v>
                </c:pt>
                <c:pt idx="130">
                  <c:v>58</c:v>
                </c:pt>
                <c:pt idx="131">
                  <c:v>847.72162619988671</c:v>
                </c:pt>
                <c:pt idx="132">
                  <c:v>26</c:v>
                </c:pt>
                <c:pt idx="133">
                  <c:v>647.70299265951462</c:v>
                </c:pt>
                <c:pt idx="134">
                  <c:v>130</c:v>
                </c:pt>
                <c:pt idx="135">
                  <c:v>180</c:v>
                </c:pt>
                <c:pt idx="136">
                  <c:v>80</c:v>
                </c:pt>
                <c:pt idx="137">
                  <c:v>100</c:v>
                </c:pt>
                <c:pt idx="138">
                  <c:v>975</c:v>
                </c:pt>
                <c:pt idx="139">
                  <c:v>90</c:v>
                </c:pt>
                <c:pt idx="140">
                  <c:v>2796.9791078486728</c:v>
                </c:pt>
                <c:pt idx="141">
                  <c:v>26</c:v>
                </c:pt>
                <c:pt idx="142">
                  <c:v>300</c:v>
                </c:pt>
                <c:pt idx="143">
                  <c:v>1860</c:v>
                </c:pt>
                <c:pt idx="144">
                  <c:v>4500</c:v>
                </c:pt>
                <c:pt idx="145">
                  <c:v>100</c:v>
                </c:pt>
                <c:pt idx="146">
                  <c:v>90</c:v>
                </c:pt>
                <c:pt idx="147">
                  <c:v>15</c:v>
                </c:pt>
                <c:pt idx="148">
                  <c:v>195</c:v>
                </c:pt>
                <c:pt idx="149">
                  <c:v>120</c:v>
                </c:pt>
                <c:pt idx="150">
                  <c:v>96</c:v>
                </c:pt>
                <c:pt idx="151">
                  <c:v>390</c:v>
                </c:pt>
                <c:pt idx="152">
                  <c:v>130</c:v>
                </c:pt>
                <c:pt idx="153">
                  <c:v>124</c:v>
                </c:pt>
                <c:pt idx="154">
                  <c:v>26</c:v>
                </c:pt>
                <c:pt idx="155">
                  <c:v>164</c:v>
                </c:pt>
                <c:pt idx="156">
                  <c:v>30</c:v>
                </c:pt>
                <c:pt idx="157">
                  <c:v>20</c:v>
                </c:pt>
                <c:pt idx="158">
                  <c:v>130</c:v>
                </c:pt>
                <c:pt idx="159">
                  <c:v>40</c:v>
                </c:pt>
                <c:pt idx="160">
                  <c:v>38</c:v>
                </c:pt>
                <c:pt idx="161">
                  <c:v>86</c:v>
                </c:pt>
                <c:pt idx="162">
                  <c:v>7</c:v>
                </c:pt>
                <c:pt idx="163">
                  <c:v>13</c:v>
                </c:pt>
                <c:pt idx="164">
                  <c:v>72</c:v>
                </c:pt>
                <c:pt idx="165">
                  <c:v>25</c:v>
                </c:pt>
                <c:pt idx="166">
                  <c:v>40</c:v>
                </c:pt>
                <c:pt idx="167">
                  <c:v>80</c:v>
                </c:pt>
                <c:pt idx="168">
                  <c:v>260</c:v>
                </c:pt>
                <c:pt idx="169">
                  <c:v>270</c:v>
                </c:pt>
                <c:pt idx="170">
                  <c:v>420</c:v>
                </c:pt>
                <c:pt idx="171">
                  <c:v>32</c:v>
                </c:pt>
                <c:pt idx="172">
                  <c:v>38</c:v>
                </c:pt>
                <c:pt idx="173">
                  <c:v>26</c:v>
                </c:pt>
                <c:pt idx="174">
                  <c:v>30</c:v>
                </c:pt>
                <c:pt idx="175">
                  <c:v>100</c:v>
                </c:pt>
                <c:pt idx="176">
                  <c:v>140</c:v>
                </c:pt>
                <c:pt idx="177">
                  <c:v>140</c:v>
                </c:pt>
                <c:pt idx="178">
                  <c:v>60</c:v>
                </c:pt>
                <c:pt idx="179">
                  <c:v>520</c:v>
                </c:pt>
                <c:pt idx="180">
                  <c:v>40</c:v>
                </c:pt>
                <c:pt idx="181">
                  <c:v>180</c:v>
                </c:pt>
                <c:pt idx="182">
                  <c:v>52</c:v>
                </c:pt>
                <c:pt idx="183">
                  <c:v>1775.1693958215697</c:v>
                </c:pt>
                <c:pt idx="184">
                  <c:v>1130</c:v>
                </c:pt>
                <c:pt idx="185">
                  <c:v>100</c:v>
                </c:pt>
                <c:pt idx="186">
                  <c:v>38</c:v>
                </c:pt>
                <c:pt idx="187">
                  <c:v>52</c:v>
                </c:pt>
                <c:pt idx="188">
                  <c:v>45</c:v>
                </c:pt>
                <c:pt idx="189">
                  <c:v>130</c:v>
                </c:pt>
                <c:pt idx="190">
                  <c:v>78</c:v>
                </c:pt>
                <c:pt idx="191">
                  <c:v>780</c:v>
                </c:pt>
                <c:pt idx="192">
                  <c:v>70</c:v>
                </c:pt>
                <c:pt idx="193">
                  <c:v>38</c:v>
                </c:pt>
                <c:pt idx="194">
                  <c:v>360</c:v>
                </c:pt>
                <c:pt idx="195">
                  <c:v>82</c:v>
                </c:pt>
                <c:pt idx="196">
                  <c:v>715</c:v>
                </c:pt>
                <c:pt idx="197">
                  <c:v>40</c:v>
                </c:pt>
                <c:pt idx="198">
                  <c:v>90</c:v>
                </c:pt>
                <c:pt idx="199">
                  <c:v>52</c:v>
                </c:pt>
                <c:pt idx="200">
                  <c:v>560.89328063241078</c:v>
                </c:pt>
                <c:pt idx="201">
                  <c:v>26</c:v>
                </c:pt>
                <c:pt idx="202">
                  <c:v>70</c:v>
                </c:pt>
                <c:pt idx="203">
                  <c:v>118</c:v>
                </c:pt>
                <c:pt idx="204">
                  <c:v>15</c:v>
                </c:pt>
                <c:pt idx="205">
                  <c:v>140</c:v>
                </c:pt>
                <c:pt idx="206">
                  <c:v>35</c:v>
                </c:pt>
                <c:pt idx="207">
                  <c:v>105</c:v>
                </c:pt>
                <c:pt idx="208">
                  <c:v>40</c:v>
                </c:pt>
                <c:pt idx="209">
                  <c:v>390</c:v>
                </c:pt>
                <c:pt idx="210">
                  <c:v>80</c:v>
                </c:pt>
                <c:pt idx="211">
                  <c:v>130</c:v>
                </c:pt>
                <c:pt idx="212">
                  <c:v>40</c:v>
                </c:pt>
                <c:pt idx="213">
                  <c:v>32</c:v>
                </c:pt>
                <c:pt idx="214">
                  <c:v>790</c:v>
                </c:pt>
                <c:pt idx="215">
                  <c:v>150</c:v>
                </c:pt>
                <c:pt idx="216">
                  <c:v>387</c:v>
                </c:pt>
                <c:pt idx="217">
                  <c:v>26</c:v>
                </c:pt>
                <c:pt idx="218">
                  <c:v>10</c:v>
                </c:pt>
                <c:pt idx="219">
                  <c:v>470</c:v>
                </c:pt>
                <c:pt idx="220">
                  <c:v>25</c:v>
                </c:pt>
                <c:pt idx="221">
                  <c:v>25</c:v>
                </c:pt>
                <c:pt idx="222">
                  <c:v>195</c:v>
                </c:pt>
                <c:pt idx="223">
                  <c:v>57</c:v>
                </c:pt>
                <c:pt idx="224">
                  <c:v>78</c:v>
                </c:pt>
                <c:pt idx="225">
                  <c:v>390</c:v>
                </c:pt>
                <c:pt idx="226">
                  <c:v>260</c:v>
                </c:pt>
                <c:pt idx="227">
                  <c:v>40</c:v>
                </c:pt>
                <c:pt idx="228">
                  <c:v>52</c:v>
                </c:pt>
                <c:pt idx="229">
                  <c:v>110</c:v>
                </c:pt>
                <c:pt idx="230">
                  <c:v>20</c:v>
                </c:pt>
                <c:pt idx="231">
                  <c:v>15</c:v>
                </c:pt>
                <c:pt idx="232">
                  <c:v>32</c:v>
                </c:pt>
                <c:pt idx="233">
                  <c:v>46</c:v>
                </c:pt>
                <c:pt idx="234">
                  <c:v>20</c:v>
                </c:pt>
                <c:pt idx="235">
                  <c:v>67</c:v>
                </c:pt>
                <c:pt idx="236">
                  <c:v>60</c:v>
                </c:pt>
                <c:pt idx="237">
                  <c:v>98</c:v>
                </c:pt>
                <c:pt idx="238">
                  <c:v>60</c:v>
                </c:pt>
                <c:pt idx="239">
                  <c:v>70</c:v>
                </c:pt>
                <c:pt idx="240">
                  <c:v>120</c:v>
                </c:pt>
                <c:pt idx="241">
                  <c:v>1018</c:v>
                </c:pt>
                <c:pt idx="242">
                  <c:v>115</c:v>
                </c:pt>
                <c:pt idx="243">
                  <c:v>260</c:v>
                </c:pt>
                <c:pt idx="244">
                  <c:v>25</c:v>
                </c:pt>
                <c:pt idx="245">
                  <c:v>480</c:v>
                </c:pt>
                <c:pt idx="246">
                  <c:v>325</c:v>
                </c:pt>
                <c:pt idx="247">
                  <c:v>195</c:v>
                </c:pt>
                <c:pt idx="248">
                  <c:v>70</c:v>
                </c:pt>
                <c:pt idx="249">
                  <c:v>105</c:v>
                </c:pt>
                <c:pt idx="250">
                  <c:v>15</c:v>
                </c:pt>
                <c:pt idx="251">
                  <c:v>32</c:v>
                </c:pt>
                <c:pt idx="252">
                  <c:v>975</c:v>
                </c:pt>
                <c:pt idx="253">
                  <c:v>260</c:v>
                </c:pt>
                <c:pt idx="254">
                  <c:v>464.53133822699067</c:v>
                </c:pt>
                <c:pt idx="255">
                  <c:v>975</c:v>
                </c:pt>
                <c:pt idx="256">
                  <c:v>200</c:v>
                </c:pt>
                <c:pt idx="257">
                  <c:v>60</c:v>
                </c:pt>
                <c:pt idx="258">
                  <c:v>390</c:v>
                </c:pt>
                <c:pt idx="259">
                  <c:v>25</c:v>
                </c:pt>
                <c:pt idx="260">
                  <c:v>50</c:v>
                </c:pt>
                <c:pt idx="261">
                  <c:v>25</c:v>
                </c:pt>
                <c:pt idx="262">
                  <c:v>480</c:v>
                </c:pt>
                <c:pt idx="263">
                  <c:v>57</c:v>
                </c:pt>
                <c:pt idx="264">
                  <c:v>32</c:v>
                </c:pt>
                <c:pt idx="265">
                  <c:v>83</c:v>
                </c:pt>
                <c:pt idx="266">
                  <c:v>45</c:v>
                </c:pt>
                <c:pt idx="267">
                  <c:v>50</c:v>
                </c:pt>
                <c:pt idx="268">
                  <c:v>32</c:v>
                </c:pt>
                <c:pt idx="269">
                  <c:v>30</c:v>
                </c:pt>
                <c:pt idx="270">
                  <c:v>20</c:v>
                </c:pt>
                <c:pt idx="271">
                  <c:v>25</c:v>
                </c:pt>
                <c:pt idx="272">
                  <c:v>255</c:v>
                </c:pt>
                <c:pt idx="273">
                  <c:v>2840</c:v>
                </c:pt>
                <c:pt idx="274">
                  <c:v>400</c:v>
                </c:pt>
                <c:pt idx="275">
                  <c:v>38</c:v>
                </c:pt>
                <c:pt idx="276">
                  <c:v>410</c:v>
                </c:pt>
                <c:pt idx="277">
                  <c:v>73</c:v>
                </c:pt>
                <c:pt idx="278">
                  <c:v>240</c:v>
                </c:pt>
                <c:pt idx="279">
                  <c:v>35</c:v>
                </c:pt>
                <c:pt idx="280">
                  <c:v>90</c:v>
                </c:pt>
                <c:pt idx="281">
                  <c:v>50</c:v>
                </c:pt>
                <c:pt idx="282">
                  <c:v>175</c:v>
                </c:pt>
                <c:pt idx="283">
                  <c:v>80</c:v>
                </c:pt>
                <c:pt idx="284">
                  <c:v>255</c:v>
                </c:pt>
                <c:pt idx="285">
                  <c:v>170</c:v>
                </c:pt>
                <c:pt idx="286">
                  <c:v>130</c:v>
                </c:pt>
                <c:pt idx="287">
                  <c:v>60</c:v>
                </c:pt>
                <c:pt idx="288">
                  <c:v>86</c:v>
                </c:pt>
                <c:pt idx="289">
                  <c:v>3120</c:v>
                </c:pt>
                <c:pt idx="290">
                  <c:v>88</c:v>
                </c:pt>
                <c:pt idx="291">
                  <c:v>220</c:v>
                </c:pt>
                <c:pt idx="292">
                  <c:v>270</c:v>
                </c:pt>
                <c:pt idx="293">
                  <c:v>1150</c:v>
                </c:pt>
                <c:pt idx="294">
                  <c:v>60</c:v>
                </c:pt>
                <c:pt idx="295">
                  <c:v>2035</c:v>
                </c:pt>
                <c:pt idx="296">
                  <c:v>500</c:v>
                </c:pt>
                <c:pt idx="297">
                  <c:v>2207.5671654432531</c:v>
                </c:pt>
                <c:pt idx="298">
                  <c:v>50</c:v>
                </c:pt>
                <c:pt idx="299">
                  <c:v>520</c:v>
                </c:pt>
                <c:pt idx="300">
                  <c:v>785</c:v>
                </c:pt>
                <c:pt idx="301">
                  <c:v>38</c:v>
                </c:pt>
                <c:pt idx="302">
                  <c:v>165</c:v>
                </c:pt>
                <c:pt idx="303">
                  <c:v>195</c:v>
                </c:pt>
                <c:pt idx="304">
                  <c:v>190</c:v>
                </c:pt>
                <c:pt idx="305">
                  <c:v>25</c:v>
                </c:pt>
                <c:pt idx="306">
                  <c:v>38</c:v>
                </c:pt>
                <c:pt idx="307">
                  <c:v>495</c:v>
                </c:pt>
                <c:pt idx="308">
                  <c:v>20</c:v>
                </c:pt>
                <c:pt idx="309">
                  <c:v>325</c:v>
                </c:pt>
                <c:pt idx="310">
                  <c:v>20</c:v>
                </c:pt>
                <c:pt idx="311">
                  <c:v>60</c:v>
                </c:pt>
                <c:pt idx="312">
                  <c:v>3441.3410502540937</c:v>
                </c:pt>
                <c:pt idx="313">
                  <c:v>65</c:v>
                </c:pt>
                <c:pt idx="314">
                  <c:v>20</c:v>
                </c:pt>
                <c:pt idx="315">
                  <c:v>65</c:v>
                </c:pt>
                <c:pt idx="316">
                  <c:v>108</c:v>
                </c:pt>
                <c:pt idx="317">
                  <c:v>575</c:v>
                </c:pt>
                <c:pt idx="318">
                  <c:v>26</c:v>
                </c:pt>
                <c:pt idx="319">
                  <c:v>165</c:v>
                </c:pt>
                <c:pt idx="320">
                  <c:v>1145</c:v>
                </c:pt>
                <c:pt idx="321">
                  <c:v>65</c:v>
                </c:pt>
                <c:pt idx="322">
                  <c:v>73</c:v>
                </c:pt>
                <c:pt idx="323">
                  <c:v>832.80745341614875</c:v>
                </c:pt>
                <c:pt idx="324">
                  <c:v>15</c:v>
                </c:pt>
                <c:pt idx="325">
                  <c:v>63</c:v>
                </c:pt>
                <c:pt idx="326">
                  <c:v>20</c:v>
                </c:pt>
                <c:pt idx="327">
                  <c:v>5</c:v>
                </c:pt>
                <c:pt idx="328">
                  <c:v>38</c:v>
                </c:pt>
                <c:pt idx="329">
                  <c:v>50</c:v>
                </c:pt>
                <c:pt idx="330">
                  <c:v>65</c:v>
                </c:pt>
                <c:pt idx="331">
                  <c:v>92</c:v>
                </c:pt>
                <c:pt idx="332">
                  <c:v>46</c:v>
                </c:pt>
                <c:pt idx="333">
                  <c:v>40</c:v>
                </c:pt>
                <c:pt idx="334">
                  <c:v>7810</c:v>
                </c:pt>
                <c:pt idx="335">
                  <c:v>50</c:v>
                </c:pt>
                <c:pt idx="336">
                  <c:v>395</c:v>
                </c:pt>
                <c:pt idx="337">
                  <c:v>35</c:v>
                </c:pt>
                <c:pt idx="338">
                  <c:v>20</c:v>
                </c:pt>
                <c:pt idx="339">
                  <c:v>315</c:v>
                </c:pt>
                <c:pt idx="340">
                  <c:v>30</c:v>
                </c:pt>
                <c:pt idx="341">
                  <c:v>38</c:v>
                </c:pt>
                <c:pt idx="342">
                  <c:v>270</c:v>
                </c:pt>
                <c:pt idx="343">
                  <c:v>780</c:v>
                </c:pt>
                <c:pt idx="344">
                  <c:v>75</c:v>
                </c:pt>
                <c:pt idx="345">
                  <c:v>299</c:v>
                </c:pt>
                <c:pt idx="346">
                  <c:v>35</c:v>
                </c:pt>
                <c:pt idx="347">
                  <c:v>2560</c:v>
                </c:pt>
                <c:pt idx="348">
                  <c:v>20</c:v>
                </c:pt>
                <c:pt idx="349">
                  <c:v>26</c:v>
                </c:pt>
                <c:pt idx="350">
                  <c:v>1195.0963995084198</c:v>
                </c:pt>
                <c:pt idx="351">
                  <c:v>65</c:v>
                </c:pt>
                <c:pt idx="352">
                  <c:v>225</c:v>
                </c:pt>
                <c:pt idx="353">
                  <c:v>645</c:v>
                </c:pt>
                <c:pt idx="354">
                  <c:v>52</c:v>
                </c:pt>
                <c:pt idx="355">
                  <c:v>98</c:v>
                </c:pt>
                <c:pt idx="356">
                  <c:v>484</c:v>
                </c:pt>
                <c:pt idx="357">
                  <c:v>25</c:v>
                </c:pt>
                <c:pt idx="358">
                  <c:v>65</c:v>
                </c:pt>
                <c:pt idx="359">
                  <c:v>150</c:v>
                </c:pt>
                <c:pt idx="360">
                  <c:v>32</c:v>
                </c:pt>
                <c:pt idx="361">
                  <c:v>132</c:v>
                </c:pt>
                <c:pt idx="362">
                  <c:v>610</c:v>
                </c:pt>
                <c:pt idx="363">
                  <c:v>20</c:v>
                </c:pt>
                <c:pt idx="364">
                  <c:v>194</c:v>
                </c:pt>
              </c:numCache>
            </c:numRef>
          </c:val>
          <c:extLst>
            <c:ext xmlns:c16="http://schemas.microsoft.com/office/drawing/2014/chart" uri="{C3380CC4-5D6E-409C-BE32-E72D297353CC}">
              <c16:uniqueId val="{00000000-7DDD-4F19-AF8F-C1533FF1D6C3}"/>
            </c:ext>
          </c:extLst>
        </c:ser>
        <c:ser>
          <c:idx val="1"/>
          <c:order val="1"/>
          <c:spPr>
            <a:solidFill>
              <a:schemeClr val="accent2"/>
            </a:solidFill>
            <a:ln>
              <a:noFill/>
            </a:ln>
            <a:effectLst/>
          </c:spPr>
          <c:invertIfNegative val="0"/>
          <c:cat>
            <c:strRef>
              <c:f>Sheet3!$A$1958:$A$2322</c:f>
              <c:strCache>
                <c:ptCount val="365"/>
                <c:pt idx="0">
                  <c:v>4K Monitor</c:v>
                </c:pt>
                <c:pt idx="1">
                  <c:v>4K Ultra HD TV</c:v>
                </c:pt>
                <c:pt idx="2">
                  <c:v>Action Camera</c:v>
                </c:pt>
                <c:pt idx="3">
                  <c:v>Activity Tracker</c:v>
                </c:pt>
                <c:pt idx="4">
                  <c:v>Air Conditioner</c:v>
                </c:pt>
                <c:pt idx="5">
                  <c:v>Air Fryer</c:v>
                </c:pt>
                <c:pt idx="6">
                  <c:v>Air Purifier</c:v>
                </c:pt>
                <c:pt idx="7">
                  <c:v>AirPods</c:v>
                </c:pt>
                <c:pt idx="8">
                  <c:v>Anthology</c:v>
                </c:pt>
                <c:pt idx="9">
                  <c:v>Anti-Aging Cream</c:v>
                </c:pt>
                <c:pt idx="10">
                  <c:v>Area Rug</c:v>
                </c:pt>
                <c:pt idx="11">
                  <c:v>Art Print</c:v>
                </c:pt>
                <c:pt idx="12">
                  <c:v>Athletic Shoes</c:v>
                </c:pt>
                <c:pt idx="13">
                  <c:v>Backpack</c:v>
                </c:pt>
                <c:pt idx="14">
                  <c:v>Base Layer</c:v>
                </c:pt>
                <c:pt idx="15">
                  <c:v>Baseball Bat</c:v>
                </c:pt>
                <c:pt idx="16">
                  <c:v>Baseball Cap</c:v>
                </c:pt>
                <c:pt idx="17">
                  <c:v>Baseball Glove</c:v>
                </c:pt>
                <c:pt idx="18">
                  <c:v>Basketball</c:v>
                </c:pt>
                <c:pt idx="19">
                  <c:v>Bath Salts</c:v>
                </c:pt>
                <c:pt idx="20">
                  <c:v>Bath Towel</c:v>
                </c:pt>
                <c:pt idx="21">
                  <c:v>Bathrobe</c:v>
                </c:pt>
                <c:pt idx="22">
                  <c:v>Beach Chair</c:v>
                </c:pt>
                <c:pt idx="23">
                  <c:v>Beach Hat</c:v>
                </c:pt>
                <c:pt idx="24">
                  <c:v>Beachwear</c:v>
                </c:pt>
                <c:pt idx="25">
                  <c:v>Beanie</c:v>
                </c:pt>
                <c:pt idx="26">
                  <c:v>Belt</c:v>
                </c:pt>
                <c:pt idx="27">
                  <c:v>Bicycle Helmet</c:v>
                </c:pt>
                <c:pt idx="28">
                  <c:v>Biography</c:v>
                </c:pt>
                <c:pt idx="29">
                  <c:v>Biography Book</c:v>
                </c:pt>
                <c:pt idx="30">
                  <c:v>Blazer</c:v>
                </c:pt>
                <c:pt idx="31">
                  <c:v>Blender</c:v>
                </c:pt>
                <c:pt idx="32">
                  <c:v>Bluetooth Earbuds</c:v>
                </c:pt>
                <c:pt idx="33">
                  <c:v>Bluetooth Earphones</c:v>
                </c:pt>
                <c:pt idx="34">
                  <c:v>Bluetooth Headphones</c:v>
                </c:pt>
                <c:pt idx="35">
                  <c:v>Bluetooth Speaker</c:v>
                </c:pt>
                <c:pt idx="36">
                  <c:v>Body Lotion</c:v>
                </c:pt>
                <c:pt idx="37">
                  <c:v>Body Oil</c:v>
                </c:pt>
                <c:pt idx="38">
                  <c:v>Body Scrub</c:v>
                </c:pt>
                <c:pt idx="39">
                  <c:v>Body Wash</c:v>
                </c:pt>
                <c:pt idx="40">
                  <c:v>Book Set</c:v>
                </c:pt>
                <c:pt idx="41">
                  <c:v>Bookcase</c:v>
                </c:pt>
                <c:pt idx="42">
                  <c:v>Booklight</c:v>
                </c:pt>
                <c:pt idx="43">
                  <c:v>Business Suit</c:v>
                </c:pt>
                <c:pt idx="44">
                  <c:v>Camera Lens</c:v>
                </c:pt>
                <c:pt idx="45">
                  <c:v>Camping Chair</c:v>
                </c:pt>
                <c:pt idx="46">
                  <c:v>Camping Lantern</c:v>
                </c:pt>
                <c:pt idx="47">
                  <c:v>Camping Stove</c:v>
                </c:pt>
                <c:pt idx="48">
                  <c:v>Camping Tent</c:v>
                </c:pt>
                <c:pt idx="49">
                  <c:v>Candle Set</c:v>
                </c:pt>
                <c:pt idx="50">
                  <c:v>Cap</c:v>
                </c:pt>
                <c:pt idx="51">
                  <c:v>Car Air Purifier</c:v>
                </c:pt>
                <c:pt idx="52">
                  <c:v>Car Charger</c:v>
                </c:pt>
                <c:pt idx="53">
                  <c:v>Cardigan</c:v>
                </c:pt>
                <c:pt idx="54">
                  <c:v>Cashmere Sweater</c:v>
                </c:pt>
                <c:pt idx="55">
                  <c:v>Casual Jacket</c:v>
                </c:pt>
                <c:pt idx="56">
                  <c:v>Casual Shoes</c:v>
                </c:pt>
                <c:pt idx="57">
                  <c:v>Casual Sneakers</c:v>
                </c:pt>
                <c:pt idx="58">
                  <c:v>Children’s Book</c:v>
                </c:pt>
                <c:pt idx="59">
                  <c:v>Children's Book</c:v>
                </c:pt>
                <c:pt idx="60">
                  <c:v>Children's Encyclopedia</c:v>
                </c:pt>
                <c:pt idx="61">
                  <c:v>Chinos</c:v>
                </c:pt>
                <c:pt idx="62">
                  <c:v>Classic Literature</c:v>
                </c:pt>
                <c:pt idx="63">
                  <c:v>Classic Novel</c:v>
                </c:pt>
                <c:pt idx="64">
                  <c:v>Climbing Gear</c:v>
                </c:pt>
                <c:pt idx="65">
                  <c:v>Climbing Harness</c:v>
                </c:pt>
                <c:pt idx="66">
                  <c:v>Climbing Rope</c:v>
                </c:pt>
                <c:pt idx="67">
                  <c:v>Clock</c:v>
                </c:pt>
                <c:pt idx="68">
                  <c:v>Coffee Grinder</c:v>
                </c:pt>
                <c:pt idx="69">
                  <c:v>Coffee Maker</c:v>
                </c:pt>
                <c:pt idx="70">
                  <c:v>Comic Book</c:v>
                </c:pt>
                <c:pt idx="71">
                  <c:v>Conditioner</c:v>
                </c:pt>
                <c:pt idx="72">
                  <c:v>Cookbook</c:v>
                </c:pt>
                <c:pt idx="73">
                  <c:v>Cookware Book</c:v>
                </c:pt>
                <c:pt idx="74">
                  <c:v>Cordless Drill</c:v>
                </c:pt>
                <c:pt idx="75">
                  <c:v>Cotton T-Shirt</c:v>
                </c:pt>
                <c:pt idx="76">
                  <c:v>Crossfit Equipment</c:v>
                </c:pt>
                <c:pt idx="77">
                  <c:v>Crossfit Gear</c:v>
                </c:pt>
                <c:pt idx="78">
                  <c:v>Curtain Rod</c:v>
                </c:pt>
                <c:pt idx="79">
                  <c:v>Curtain Set</c:v>
                </c:pt>
                <c:pt idx="80">
                  <c:v>Cushion</c:v>
                </c:pt>
                <c:pt idx="81">
                  <c:v>Cycling Helmet</c:v>
                </c:pt>
                <c:pt idx="82">
                  <c:v>Dash Cam</c:v>
                </c:pt>
                <c:pt idx="83">
                  <c:v>Decorative Vase</c:v>
                </c:pt>
                <c:pt idx="84">
                  <c:v>Deep Freezer</c:v>
                </c:pt>
                <c:pt idx="85">
                  <c:v>Deep Fryer</c:v>
                </c:pt>
                <c:pt idx="86">
                  <c:v>Denim Jacket</c:v>
                </c:pt>
                <c:pt idx="87">
                  <c:v>Denim Skirt</c:v>
                </c:pt>
                <c:pt idx="88">
                  <c:v>Deodorant</c:v>
                </c:pt>
                <c:pt idx="89">
                  <c:v>Designer Handbag</c:v>
                </c:pt>
                <c:pt idx="90">
                  <c:v>Designer Jeans</c:v>
                </c:pt>
                <c:pt idx="91">
                  <c:v>Desk Lamp</c:v>
                </c:pt>
                <c:pt idx="92">
                  <c:v>Diamond Necklace</c:v>
                </c:pt>
                <c:pt idx="93">
                  <c:v>Digital Camera</c:v>
                </c:pt>
                <c:pt idx="94">
                  <c:v>Digital Photo Frame</c:v>
                </c:pt>
                <c:pt idx="95">
                  <c:v>Digital Thermometer</c:v>
                </c:pt>
                <c:pt idx="96">
                  <c:v>Digital Watch</c:v>
                </c:pt>
                <c:pt idx="97">
                  <c:v>Dish Rack</c:v>
                </c:pt>
                <c:pt idx="98">
                  <c:v>Dishwasher</c:v>
                </c:pt>
                <c:pt idx="99">
                  <c:v>Dress</c:v>
                </c:pt>
                <c:pt idx="100">
                  <c:v>Dress Shirt</c:v>
                </c:pt>
                <c:pt idx="101">
                  <c:v>Dress Shoes</c:v>
                </c:pt>
                <c:pt idx="102">
                  <c:v>Drone</c:v>
                </c:pt>
                <c:pt idx="103">
                  <c:v>DSLR Camera</c:v>
                </c:pt>
                <c:pt idx="104">
                  <c:v>eBook Reader</c:v>
                </c:pt>
                <c:pt idx="105">
                  <c:v>Educational Book</c:v>
                </c:pt>
                <c:pt idx="106">
                  <c:v>Educational Game</c:v>
                </c:pt>
                <c:pt idx="107">
                  <c:v>Electric Fan</c:v>
                </c:pt>
                <c:pt idx="108">
                  <c:v>Electric Grill</c:v>
                </c:pt>
                <c:pt idx="109">
                  <c:v>Electric Guitar</c:v>
                </c:pt>
                <c:pt idx="110">
                  <c:v>Electric Kettle</c:v>
                </c:pt>
                <c:pt idx="111">
                  <c:v>Electric Scooter</c:v>
                </c:pt>
                <c:pt idx="112">
                  <c:v>Electric Shaver</c:v>
                </c:pt>
                <c:pt idx="113">
                  <c:v>Electric Toothbrush</c:v>
                </c:pt>
                <c:pt idx="114">
                  <c:v>E-Reader</c:v>
                </c:pt>
                <c:pt idx="115">
                  <c:v>Ergonomic Chair</c:v>
                </c:pt>
                <c:pt idx="116">
                  <c:v>Essential Oils</c:v>
                </c:pt>
                <c:pt idx="117">
                  <c:v>Evening Dress</c:v>
                </c:pt>
                <c:pt idx="118">
                  <c:v>Evening Gown</c:v>
                </c:pt>
                <c:pt idx="119">
                  <c:v>Extension Cord</c:v>
                </c:pt>
                <c:pt idx="120">
                  <c:v>External Hard Drive</c:v>
                </c:pt>
                <c:pt idx="121">
                  <c:v>Eye Cream</c:v>
                </c:pt>
                <c:pt idx="122">
                  <c:v>Eye Mask</c:v>
                </c:pt>
                <c:pt idx="123">
                  <c:v>Face Cream</c:v>
                </c:pt>
                <c:pt idx="124">
                  <c:v>Face Mask</c:v>
                </c:pt>
                <c:pt idx="125">
                  <c:v>Face Moisturizer</c:v>
                </c:pt>
                <c:pt idx="126">
                  <c:v>Face Serum</c:v>
                </c:pt>
                <c:pt idx="127">
                  <c:v>Facial Cleanser</c:v>
                </c:pt>
                <c:pt idx="128">
                  <c:v>Facial Mask</c:v>
                </c:pt>
                <c:pt idx="129">
                  <c:v>Facial Moisturizer</c:v>
                </c:pt>
                <c:pt idx="130">
                  <c:v>Facial Scrub</c:v>
                </c:pt>
                <c:pt idx="131">
                  <c:v>Facial Serum</c:v>
                </c:pt>
                <c:pt idx="132">
                  <c:v>Fantasy Novel</c:v>
                </c:pt>
                <c:pt idx="133">
                  <c:v>Fiction Novel</c:v>
                </c:pt>
                <c:pt idx="134">
                  <c:v>Filing Cabinet</c:v>
                </c:pt>
                <c:pt idx="135">
                  <c:v>Fishing Rod</c:v>
                </c:pt>
                <c:pt idx="136">
                  <c:v>Fishing Tackle</c:v>
                </c:pt>
                <c:pt idx="137">
                  <c:v>Fitness Band</c:v>
                </c:pt>
                <c:pt idx="138">
                  <c:v>Fitness Tracker</c:v>
                </c:pt>
                <c:pt idx="139">
                  <c:v>Floral Dress</c:v>
                </c:pt>
                <c:pt idx="140">
                  <c:v>Food Processor</c:v>
                </c:pt>
                <c:pt idx="141">
                  <c:v>Foot Cream</c:v>
                </c:pt>
                <c:pt idx="142">
                  <c:v>Game Console</c:v>
                </c:pt>
                <c:pt idx="143">
                  <c:v>Gaming Console</c:v>
                </c:pt>
                <c:pt idx="144">
                  <c:v>Gaming Laptop</c:v>
                </c:pt>
                <c:pt idx="145">
                  <c:v>Garden Tools</c:v>
                </c:pt>
                <c:pt idx="146">
                  <c:v>Golf Bag</c:v>
                </c:pt>
                <c:pt idx="147">
                  <c:v>Golf Ball</c:v>
                </c:pt>
                <c:pt idx="148">
                  <c:v>Golf Club</c:v>
                </c:pt>
                <c:pt idx="149">
                  <c:v>Golf Clubs</c:v>
                </c:pt>
                <c:pt idx="150">
                  <c:v>Gourmet Coffee Beans</c:v>
                </c:pt>
                <c:pt idx="151">
                  <c:v>GPS Device</c:v>
                </c:pt>
                <c:pt idx="152">
                  <c:v>GPS Watch</c:v>
                </c:pt>
                <c:pt idx="153">
                  <c:v>Graphic Novel</c:v>
                </c:pt>
                <c:pt idx="154">
                  <c:v>Hair Conditioner</c:v>
                </c:pt>
                <c:pt idx="155">
                  <c:v>Hair Dryer</c:v>
                </c:pt>
                <c:pt idx="156">
                  <c:v>Hair Mask</c:v>
                </c:pt>
                <c:pt idx="157">
                  <c:v>Hair Oil</c:v>
                </c:pt>
                <c:pt idx="158">
                  <c:v>Hair Straightener</c:v>
                </c:pt>
                <c:pt idx="159">
                  <c:v>Hairbrush</c:v>
                </c:pt>
                <c:pt idx="160">
                  <c:v>Hairdryer</c:v>
                </c:pt>
                <c:pt idx="161">
                  <c:v>Hand Cream</c:v>
                </c:pt>
                <c:pt idx="162">
                  <c:v>Hand Sanitizer</c:v>
                </c:pt>
                <c:pt idx="163">
                  <c:v>Hand Soap</c:v>
                </c:pt>
                <c:pt idx="164">
                  <c:v>Hardcover Novel</c:v>
                </c:pt>
                <c:pt idx="165">
                  <c:v>Hat</c:v>
                </c:pt>
                <c:pt idx="166">
                  <c:v>HDMI Cable</c:v>
                </c:pt>
                <c:pt idx="167">
                  <c:v>High-Heeled Shoes</c:v>
                </c:pt>
                <c:pt idx="168">
                  <c:v>High-Resolution Monitor</c:v>
                </c:pt>
                <c:pt idx="169">
                  <c:v>Hiking Backpack</c:v>
                </c:pt>
                <c:pt idx="170">
                  <c:v>Hiking Boots</c:v>
                </c:pt>
                <c:pt idx="171">
                  <c:v>Historical Document</c:v>
                </c:pt>
                <c:pt idx="172">
                  <c:v>Historical Fiction</c:v>
                </c:pt>
                <c:pt idx="173">
                  <c:v>Historical Fiction Book</c:v>
                </c:pt>
                <c:pt idx="174">
                  <c:v>Historical Novel</c:v>
                </c:pt>
                <c:pt idx="175">
                  <c:v>Home Security Camera</c:v>
                </c:pt>
                <c:pt idx="176">
                  <c:v>Hoodie</c:v>
                </c:pt>
                <c:pt idx="177">
                  <c:v>Ice Cream Maker</c:v>
                </c:pt>
                <c:pt idx="178">
                  <c:v>Ice Skates</c:v>
                </c:pt>
                <c:pt idx="179">
                  <c:v>Inflatable Boat</c:v>
                </c:pt>
                <c:pt idx="180">
                  <c:v>Iron</c:v>
                </c:pt>
                <c:pt idx="181">
                  <c:v>Jacket</c:v>
                </c:pt>
                <c:pt idx="182">
                  <c:v>Jumper</c:v>
                </c:pt>
                <c:pt idx="183">
                  <c:v>Jumpsuit</c:v>
                </c:pt>
                <c:pt idx="184">
                  <c:v>Kayak</c:v>
                </c:pt>
                <c:pt idx="185">
                  <c:v>Keyboard</c:v>
                </c:pt>
                <c:pt idx="186">
                  <c:v>Kitchen Scale</c:v>
                </c:pt>
                <c:pt idx="187">
                  <c:v>Knit Hat</c:v>
                </c:pt>
                <c:pt idx="188">
                  <c:v>Knitted Scarf</c:v>
                </c:pt>
                <c:pt idx="189">
                  <c:v>Laptop Bag</c:v>
                </c:pt>
                <c:pt idx="190">
                  <c:v>Laptop Stand</c:v>
                </c:pt>
                <c:pt idx="191">
                  <c:v>Lawn Mower</c:v>
                </c:pt>
                <c:pt idx="192">
                  <c:v>Leather Bag</c:v>
                </c:pt>
                <c:pt idx="193">
                  <c:v>Leather Belt</c:v>
                </c:pt>
                <c:pt idx="194">
                  <c:v>Leather Boots</c:v>
                </c:pt>
                <c:pt idx="195">
                  <c:v>Leather Gloves</c:v>
                </c:pt>
                <c:pt idx="196">
                  <c:v>Leather Jacket</c:v>
                </c:pt>
                <c:pt idx="197">
                  <c:v>Leather Wallet</c:v>
                </c:pt>
                <c:pt idx="198">
                  <c:v>LED Lights</c:v>
                </c:pt>
                <c:pt idx="199">
                  <c:v>Lip Balm</c:v>
                </c:pt>
                <c:pt idx="200">
                  <c:v>Lip Gloss</c:v>
                </c:pt>
                <c:pt idx="201">
                  <c:v>Lipstick</c:v>
                </c:pt>
                <c:pt idx="202">
                  <c:v>Long Sleeve Dress</c:v>
                </c:pt>
                <c:pt idx="203">
                  <c:v>Long Sleeve Shirt</c:v>
                </c:pt>
                <c:pt idx="204">
                  <c:v>Makeup Brush</c:v>
                </c:pt>
                <c:pt idx="205">
                  <c:v>Makeup Kit</c:v>
                </c:pt>
                <c:pt idx="206">
                  <c:v>Makeup Remover</c:v>
                </c:pt>
                <c:pt idx="207">
                  <c:v>Maxi Dress</c:v>
                </c:pt>
                <c:pt idx="208">
                  <c:v>Memory Card</c:v>
                </c:pt>
                <c:pt idx="209">
                  <c:v>Microwave Oven</c:v>
                </c:pt>
                <c:pt idx="210">
                  <c:v>Mini Fridge</c:v>
                </c:pt>
                <c:pt idx="211">
                  <c:v>Mini Projector</c:v>
                </c:pt>
                <c:pt idx="212">
                  <c:v>Mirror</c:v>
                </c:pt>
                <c:pt idx="213">
                  <c:v>Moisturizer</c:v>
                </c:pt>
                <c:pt idx="214">
                  <c:v>Mountain Bike</c:v>
                </c:pt>
                <c:pt idx="215">
                  <c:v>Mountaineering Boots</c:v>
                </c:pt>
                <c:pt idx="216">
                  <c:v>Mystery Novel</c:v>
                </c:pt>
                <c:pt idx="217">
                  <c:v>Nail Care Set</c:v>
                </c:pt>
                <c:pt idx="218">
                  <c:v>Nail Polish</c:v>
                </c:pt>
                <c:pt idx="219">
                  <c:v>Noise-Canceling Headphones</c:v>
                </c:pt>
                <c:pt idx="220">
                  <c:v>Non-Fiction Book</c:v>
                </c:pt>
                <c:pt idx="221">
                  <c:v>Novel</c:v>
                </c:pt>
                <c:pt idx="222">
                  <c:v>Office Chair</c:v>
                </c:pt>
                <c:pt idx="223">
                  <c:v>Organic Almonds</c:v>
                </c:pt>
                <c:pt idx="224">
                  <c:v>Organic Honey</c:v>
                </c:pt>
                <c:pt idx="225">
                  <c:v>Outdoor Grill</c:v>
                </c:pt>
                <c:pt idx="226">
                  <c:v>Overcoat</c:v>
                </c:pt>
                <c:pt idx="227">
                  <c:v>Pajamas</c:v>
                </c:pt>
                <c:pt idx="228">
                  <c:v>Pajamas Set</c:v>
                </c:pt>
                <c:pt idx="229">
                  <c:v>Perfume</c:v>
                </c:pt>
                <c:pt idx="230">
                  <c:v>Phone Case</c:v>
                </c:pt>
                <c:pt idx="231">
                  <c:v>Phone Charger</c:v>
                </c:pt>
                <c:pt idx="232">
                  <c:v>Photo Frame</c:v>
                </c:pt>
                <c:pt idx="233">
                  <c:v>Plant Pot</c:v>
                </c:pt>
                <c:pt idx="234">
                  <c:v>Poetry Collection</c:v>
                </c:pt>
                <c:pt idx="235">
                  <c:v>Polo Shirt</c:v>
                </c:pt>
                <c:pt idx="236">
                  <c:v>Portable Battery Pack</c:v>
                </c:pt>
                <c:pt idx="237">
                  <c:v>Portable Charger</c:v>
                </c:pt>
                <c:pt idx="238">
                  <c:v>Portable Fan</c:v>
                </c:pt>
                <c:pt idx="239">
                  <c:v>Portable Grill</c:v>
                </c:pt>
                <c:pt idx="240">
                  <c:v>Portable Speaker</c:v>
                </c:pt>
                <c:pt idx="241">
                  <c:v>Power Bank</c:v>
                </c:pt>
                <c:pt idx="242">
                  <c:v>Power Drill</c:v>
                </c:pt>
                <c:pt idx="243">
                  <c:v>Power Saw</c:v>
                </c:pt>
                <c:pt idx="244">
                  <c:v>Power Strip</c:v>
                </c:pt>
                <c:pt idx="245">
                  <c:v>Printer</c:v>
                </c:pt>
                <c:pt idx="246">
                  <c:v>Projector</c:v>
                </c:pt>
                <c:pt idx="247">
                  <c:v>Puffer Jacket</c:v>
                </c:pt>
                <c:pt idx="248">
                  <c:v>Rain Jacket</c:v>
                </c:pt>
                <c:pt idx="249">
                  <c:v>Raincoat</c:v>
                </c:pt>
                <c:pt idx="250">
                  <c:v>Recipe Book</c:v>
                </c:pt>
                <c:pt idx="251">
                  <c:v>Reference Book</c:v>
                </c:pt>
                <c:pt idx="252">
                  <c:v>Robot Vacuum</c:v>
                </c:pt>
                <c:pt idx="253">
                  <c:v>Rock Climbing Gear</c:v>
                </c:pt>
                <c:pt idx="254">
                  <c:v>Romance Novel</c:v>
                </c:pt>
                <c:pt idx="255">
                  <c:v>Rowing Machine</c:v>
                </c:pt>
                <c:pt idx="256">
                  <c:v>Rug</c:v>
                </c:pt>
                <c:pt idx="257">
                  <c:v>Running Jacket</c:v>
                </c:pt>
                <c:pt idx="258">
                  <c:v>Running Shoes</c:v>
                </c:pt>
                <c:pt idx="259">
                  <c:v>Sandals</c:v>
                </c:pt>
                <c:pt idx="260">
                  <c:v>Satchel Bag</c:v>
                </c:pt>
                <c:pt idx="261">
                  <c:v>Science Book</c:v>
                </c:pt>
                <c:pt idx="262">
                  <c:v>Science Fiction</c:v>
                </c:pt>
                <c:pt idx="263">
                  <c:v>Science Fiction Book</c:v>
                </c:pt>
                <c:pt idx="264">
                  <c:v>Science Fiction Novel</c:v>
                </c:pt>
                <c:pt idx="265">
                  <c:v>Self-Help Book</c:v>
                </c:pt>
                <c:pt idx="266">
                  <c:v>Shampoo</c:v>
                </c:pt>
                <c:pt idx="267">
                  <c:v>Shampoo &amp; Conditioner Set</c:v>
                </c:pt>
                <c:pt idx="268">
                  <c:v>Shampoo Set</c:v>
                </c:pt>
                <c:pt idx="269">
                  <c:v>Shaving Cream</c:v>
                </c:pt>
                <c:pt idx="270">
                  <c:v>Shaving Kit</c:v>
                </c:pt>
                <c:pt idx="271">
                  <c:v>Shorts</c:v>
                </c:pt>
                <c:pt idx="272">
                  <c:v>Silk Scarf</c:v>
                </c:pt>
                <c:pt idx="273">
                  <c:v>Ski Boots</c:v>
                </c:pt>
                <c:pt idx="274">
                  <c:v>Ski Equipment</c:v>
                </c:pt>
                <c:pt idx="275">
                  <c:v>Ski Gloves</c:v>
                </c:pt>
                <c:pt idx="276">
                  <c:v>Ski Jacket</c:v>
                </c:pt>
                <c:pt idx="277">
                  <c:v>Ski Poles</c:v>
                </c:pt>
                <c:pt idx="278">
                  <c:v>Skincare Set</c:v>
                </c:pt>
                <c:pt idx="279">
                  <c:v>Skirt</c:v>
                </c:pt>
                <c:pt idx="280">
                  <c:v>Sleep Tracker</c:v>
                </c:pt>
                <c:pt idx="281">
                  <c:v>Sleeping Bag</c:v>
                </c:pt>
                <c:pt idx="282">
                  <c:v>Slow Cooker</c:v>
                </c:pt>
                <c:pt idx="283">
                  <c:v>Smart Band</c:v>
                </c:pt>
                <c:pt idx="284">
                  <c:v>Smart Doorbell</c:v>
                </c:pt>
                <c:pt idx="285">
                  <c:v>Smart Home Hub</c:v>
                </c:pt>
                <c:pt idx="286">
                  <c:v>Smart Home Security Camera</c:v>
                </c:pt>
                <c:pt idx="287">
                  <c:v>Smart Light Bulbs</c:v>
                </c:pt>
                <c:pt idx="288">
                  <c:v>Smart Plug</c:v>
                </c:pt>
                <c:pt idx="289">
                  <c:v>Smart Refrigerator</c:v>
                </c:pt>
                <c:pt idx="290">
                  <c:v>Smart Scale</c:v>
                </c:pt>
                <c:pt idx="291">
                  <c:v>Smart Speaker</c:v>
                </c:pt>
                <c:pt idx="292">
                  <c:v>Smart Thermostat</c:v>
                </c:pt>
                <c:pt idx="293">
                  <c:v>Smart TV</c:v>
                </c:pt>
                <c:pt idx="294">
                  <c:v>Smart TV Stick</c:v>
                </c:pt>
                <c:pt idx="295">
                  <c:v>Smartwatch</c:v>
                </c:pt>
                <c:pt idx="296">
                  <c:v>Snowboard</c:v>
                </c:pt>
                <c:pt idx="297">
                  <c:v>Snowshoes</c:v>
                </c:pt>
                <c:pt idx="298">
                  <c:v>Soccer Gear</c:v>
                </c:pt>
                <c:pt idx="299">
                  <c:v>Sound System</c:v>
                </c:pt>
                <c:pt idx="300">
                  <c:v>Soundbar</c:v>
                </c:pt>
                <c:pt idx="301">
                  <c:v>Spices Set</c:v>
                </c:pt>
                <c:pt idx="302">
                  <c:v>Sports Watch</c:v>
                </c:pt>
                <c:pt idx="303">
                  <c:v>Suit Jacket</c:v>
                </c:pt>
                <c:pt idx="304">
                  <c:v>Summer Dress</c:v>
                </c:pt>
                <c:pt idx="305">
                  <c:v>Summer Hat</c:v>
                </c:pt>
                <c:pt idx="306">
                  <c:v>Summer Skirt</c:v>
                </c:pt>
                <c:pt idx="307">
                  <c:v>Sunglasses</c:v>
                </c:pt>
                <c:pt idx="308">
                  <c:v>Sunscreen</c:v>
                </c:pt>
                <c:pt idx="309">
                  <c:v>Surfboard</c:v>
                </c:pt>
                <c:pt idx="310">
                  <c:v>Surge Protector</c:v>
                </c:pt>
                <c:pt idx="311">
                  <c:v>Sweater</c:v>
                </c:pt>
                <c:pt idx="312">
                  <c:v>Sweater Dress</c:v>
                </c:pt>
                <c:pt idx="313">
                  <c:v>Sweatshirt</c:v>
                </c:pt>
                <c:pt idx="314">
                  <c:v>Swimming Goggles</c:v>
                </c:pt>
                <c:pt idx="315">
                  <c:v>Swimwear</c:v>
                </c:pt>
                <c:pt idx="316">
                  <c:v>Table Lamp</c:v>
                </c:pt>
                <c:pt idx="317">
                  <c:v>Tablet</c:v>
                </c:pt>
                <c:pt idx="318">
                  <c:v>Tennis Balls</c:v>
                </c:pt>
                <c:pt idx="319">
                  <c:v>Tennis Racket</c:v>
                </c:pt>
                <c:pt idx="320">
                  <c:v>Tent</c:v>
                </c:pt>
                <c:pt idx="321">
                  <c:v>Textbook</c:v>
                </c:pt>
                <c:pt idx="322">
                  <c:v>Throw Blanket</c:v>
                </c:pt>
                <c:pt idx="323">
                  <c:v>Throw Pillow</c:v>
                </c:pt>
                <c:pt idx="324">
                  <c:v>Tie</c:v>
                </c:pt>
                <c:pt idx="325">
                  <c:v>Toaster</c:v>
                </c:pt>
                <c:pt idx="326">
                  <c:v>Toner</c:v>
                </c:pt>
                <c:pt idx="327">
                  <c:v>Toothpaste</c:v>
                </c:pt>
                <c:pt idx="328">
                  <c:v>Tote Bag</c:v>
                </c:pt>
                <c:pt idx="329">
                  <c:v>Trail Running Shoes</c:v>
                </c:pt>
                <c:pt idx="330">
                  <c:v>Trail Shoes</c:v>
                </c:pt>
                <c:pt idx="331">
                  <c:v>Travel Bag</c:v>
                </c:pt>
                <c:pt idx="332">
                  <c:v>Travel Guide</c:v>
                </c:pt>
                <c:pt idx="333">
                  <c:v>Travel Journal</c:v>
                </c:pt>
                <c:pt idx="334">
                  <c:v>Treadmill</c:v>
                </c:pt>
                <c:pt idx="335">
                  <c:v>Trekking Poles</c:v>
                </c:pt>
                <c:pt idx="336">
                  <c:v>Trench Coat</c:v>
                </c:pt>
                <c:pt idx="337">
                  <c:v>TV Stand</c:v>
                </c:pt>
                <c:pt idx="338">
                  <c:v>USB Hub</c:v>
                </c:pt>
                <c:pt idx="339">
                  <c:v>Vacuum Cleaner</c:v>
                </c:pt>
                <c:pt idx="340">
                  <c:v>Vase</c:v>
                </c:pt>
                <c:pt idx="341">
                  <c:v>Vest</c:v>
                </c:pt>
                <c:pt idx="342">
                  <c:v>Video Doorbell</c:v>
                </c:pt>
                <c:pt idx="343">
                  <c:v>VR Headset</c:v>
                </c:pt>
                <c:pt idx="344">
                  <c:v>Walking Shoes</c:v>
                </c:pt>
                <c:pt idx="345">
                  <c:v>Wall Art</c:v>
                </c:pt>
                <c:pt idx="346">
                  <c:v>Wall Mirror</c:v>
                </c:pt>
                <c:pt idx="347">
                  <c:v>Washing Machine</c:v>
                </c:pt>
                <c:pt idx="348">
                  <c:v>Water Bottle</c:v>
                </c:pt>
                <c:pt idx="349">
                  <c:v>Water Filter</c:v>
                </c:pt>
                <c:pt idx="350">
                  <c:v>Webcam</c:v>
                </c:pt>
                <c:pt idx="351">
                  <c:v>Whiteboard</c:v>
                </c:pt>
                <c:pt idx="352">
                  <c:v>Wi-Fi Router</c:v>
                </c:pt>
                <c:pt idx="353">
                  <c:v>Winter Coat</c:v>
                </c:pt>
                <c:pt idx="354">
                  <c:v>Winter Scarf</c:v>
                </c:pt>
                <c:pt idx="355">
                  <c:v>Wireless Charger</c:v>
                </c:pt>
                <c:pt idx="356">
                  <c:v>Wireless Earbuds</c:v>
                </c:pt>
                <c:pt idx="357">
                  <c:v>Wireless Mouse</c:v>
                </c:pt>
                <c:pt idx="358">
                  <c:v>Wireless Speaker</c:v>
                </c:pt>
                <c:pt idx="359">
                  <c:v>Wool Coat</c:v>
                </c:pt>
                <c:pt idx="360">
                  <c:v>Wool Hat</c:v>
                </c:pt>
                <c:pt idx="361">
                  <c:v>Wool Scarf</c:v>
                </c:pt>
                <c:pt idx="362">
                  <c:v>Wool Sweater</c:v>
                </c:pt>
                <c:pt idx="363">
                  <c:v>Writing Journal</c:v>
                </c:pt>
                <c:pt idx="364">
                  <c:v>Yoga Mat</c:v>
                </c:pt>
              </c:strCache>
            </c:strRef>
          </c:cat>
          <c:val>
            <c:numRef>
              <c:f>Sheet3!$C$1958:$C$2322</c:f>
              <c:numCache>
                <c:formatCode>General</c:formatCode>
                <c:ptCount val="365"/>
                <c:pt idx="0">
                  <c:v>900</c:v>
                </c:pt>
                <c:pt idx="1">
                  <c:v>1500</c:v>
                </c:pt>
                <c:pt idx="2">
                  <c:v>1350</c:v>
                </c:pt>
                <c:pt idx="3">
                  <c:v>240</c:v>
                </c:pt>
                <c:pt idx="4">
                  <c:v>800</c:v>
                </c:pt>
                <c:pt idx="5">
                  <c:v>100</c:v>
                </c:pt>
                <c:pt idx="6">
                  <c:v>400</c:v>
                </c:pt>
                <c:pt idx="7">
                  <c:v>150</c:v>
                </c:pt>
                <c:pt idx="8">
                  <c:v>50</c:v>
                </c:pt>
                <c:pt idx="9">
                  <c:v>120</c:v>
                </c:pt>
                <c:pt idx="10">
                  <c:v>150</c:v>
                </c:pt>
                <c:pt idx="11">
                  <c:v>30</c:v>
                </c:pt>
                <c:pt idx="12">
                  <c:v>60</c:v>
                </c:pt>
                <c:pt idx="13">
                  <c:v>90</c:v>
                </c:pt>
                <c:pt idx="14">
                  <c:v>40</c:v>
                </c:pt>
                <c:pt idx="15">
                  <c:v>60</c:v>
                </c:pt>
                <c:pt idx="16">
                  <c:v>20</c:v>
                </c:pt>
                <c:pt idx="17">
                  <c:v>600</c:v>
                </c:pt>
                <c:pt idx="18">
                  <c:v>25</c:v>
                </c:pt>
                <c:pt idx="19">
                  <c:v>35</c:v>
                </c:pt>
                <c:pt idx="20">
                  <c:v>25</c:v>
                </c:pt>
                <c:pt idx="21">
                  <c:v>775</c:v>
                </c:pt>
                <c:pt idx="22">
                  <c:v>25</c:v>
                </c:pt>
                <c:pt idx="23">
                  <c:v>20</c:v>
                </c:pt>
                <c:pt idx="24">
                  <c:v>50</c:v>
                </c:pt>
                <c:pt idx="25">
                  <c:v>20</c:v>
                </c:pt>
                <c:pt idx="26">
                  <c:v>15</c:v>
                </c:pt>
                <c:pt idx="27">
                  <c:v>25</c:v>
                </c:pt>
                <c:pt idx="28">
                  <c:v>20</c:v>
                </c:pt>
                <c:pt idx="29">
                  <c:v>45</c:v>
                </c:pt>
                <c:pt idx="30">
                  <c:v>240</c:v>
                </c:pt>
                <c:pt idx="31">
                  <c:v>70</c:v>
                </c:pt>
                <c:pt idx="32">
                  <c:v>30</c:v>
                </c:pt>
                <c:pt idx="33">
                  <c:v>25</c:v>
                </c:pt>
                <c:pt idx="34">
                  <c:v>170</c:v>
                </c:pt>
                <c:pt idx="35">
                  <c:v>939</c:v>
                </c:pt>
                <c:pt idx="36">
                  <c:v>120</c:v>
                </c:pt>
                <c:pt idx="37">
                  <c:v>15</c:v>
                </c:pt>
                <c:pt idx="38">
                  <c:v>10</c:v>
                </c:pt>
                <c:pt idx="39">
                  <c:v>25</c:v>
                </c:pt>
                <c:pt idx="40">
                  <c:v>50</c:v>
                </c:pt>
                <c:pt idx="41">
                  <c:v>150</c:v>
                </c:pt>
                <c:pt idx="42">
                  <c:v>12</c:v>
                </c:pt>
                <c:pt idx="43">
                  <c:v>200</c:v>
                </c:pt>
                <c:pt idx="44">
                  <c:v>150</c:v>
                </c:pt>
                <c:pt idx="45">
                  <c:v>65</c:v>
                </c:pt>
                <c:pt idx="46">
                  <c:v>25</c:v>
                </c:pt>
                <c:pt idx="47">
                  <c:v>100</c:v>
                </c:pt>
                <c:pt idx="48">
                  <c:v>500</c:v>
                </c:pt>
                <c:pt idx="49">
                  <c:v>40</c:v>
                </c:pt>
                <c:pt idx="50">
                  <c:v>20</c:v>
                </c:pt>
                <c:pt idx="51">
                  <c:v>40</c:v>
                </c:pt>
                <c:pt idx="52">
                  <c:v>15</c:v>
                </c:pt>
                <c:pt idx="53">
                  <c:v>150</c:v>
                </c:pt>
                <c:pt idx="54">
                  <c:v>200</c:v>
                </c:pt>
                <c:pt idx="55">
                  <c:v>80</c:v>
                </c:pt>
                <c:pt idx="56">
                  <c:v>30</c:v>
                </c:pt>
                <c:pt idx="57">
                  <c:v>50</c:v>
                </c:pt>
                <c:pt idx="58">
                  <c:v>10</c:v>
                </c:pt>
                <c:pt idx="59">
                  <c:v>55</c:v>
                </c:pt>
                <c:pt idx="60">
                  <c:v>40</c:v>
                </c:pt>
                <c:pt idx="61">
                  <c:v>40</c:v>
                </c:pt>
                <c:pt idx="62">
                  <c:v>40</c:v>
                </c:pt>
                <c:pt idx="63">
                  <c:v>15</c:v>
                </c:pt>
                <c:pt idx="64">
                  <c:v>50</c:v>
                </c:pt>
                <c:pt idx="65">
                  <c:v>60</c:v>
                </c:pt>
                <c:pt idx="66">
                  <c:v>120</c:v>
                </c:pt>
                <c:pt idx="67">
                  <c:v>30</c:v>
                </c:pt>
                <c:pt idx="68">
                  <c:v>60</c:v>
                </c:pt>
                <c:pt idx="69">
                  <c:v>260</c:v>
                </c:pt>
                <c:pt idx="70">
                  <c:v>10</c:v>
                </c:pt>
                <c:pt idx="71">
                  <c:v>10</c:v>
                </c:pt>
                <c:pt idx="72">
                  <c:v>70</c:v>
                </c:pt>
                <c:pt idx="73">
                  <c:v>20</c:v>
                </c:pt>
                <c:pt idx="74">
                  <c:v>300</c:v>
                </c:pt>
                <c:pt idx="75">
                  <c:v>45</c:v>
                </c:pt>
                <c:pt idx="76">
                  <c:v>150</c:v>
                </c:pt>
                <c:pt idx="77">
                  <c:v>200</c:v>
                </c:pt>
                <c:pt idx="78">
                  <c:v>30</c:v>
                </c:pt>
                <c:pt idx="79">
                  <c:v>40</c:v>
                </c:pt>
                <c:pt idx="80">
                  <c:v>20</c:v>
                </c:pt>
                <c:pt idx="81">
                  <c:v>60</c:v>
                </c:pt>
                <c:pt idx="82">
                  <c:v>120</c:v>
                </c:pt>
                <c:pt idx="83">
                  <c:v>35</c:v>
                </c:pt>
                <c:pt idx="84">
                  <c:v>400</c:v>
                </c:pt>
                <c:pt idx="85">
                  <c:v>100</c:v>
                </c:pt>
                <c:pt idx="86">
                  <c:v>1485</c:v>
                </c:pt>
                <c:pt idx="87">
                  <c:v>50</c:v>
                </c:pt>
                <c:pt idx="88">
                  <c:v>20</c:v>
                </c:pt>
                <c:pt idx="89">
                  <c:v>450</c:v>
                </c:pt>
                <c:pt idx="90">
                  <c:v>240</c:v>
                </c:pt>
                <c:pt idx="91">
                  <c:v>40</c:v>
                </c:pt>
                <c:pt idx="92">
                  <c:v>1500</c:v>
                </c:pt>
                <c:pt idx="93">
                  <c:v>4975</c:v>
                </c:pt>
                <c:pt idx="94">
                  <c:v>50</c:v>
                </c:pt>
                <c:pt idx="95">
                  <c:v>15</c:v>
                </c:pt>
                <c:pt idx="96">
                  <c:v>70</c:v>
                </c:pt>
                <c:pt idx="97">
                  <c:v>20</c:v>
                </c:pt>
                <c:pt idx="98">
                  <c:v>800</c:v>
                </c:pt>
                <c:pt idx="99">
                  <c:v>40</c:v>
                </c:pt>
                <c:pt idx="100">
                  <c:v>40</c:v>
                </c:pt>
                <c:pt idx="101">
                  <c:v>50</c:v>
                </c:pt>
                <c:pt idx="102">
                  <c:v>850</c:v>
                </c:pt>
                <c:pt idx="103">
                  <c:v>1800</c:v>
                </c:pt>
                <c:pt idx="104">
                  <c:v>180</c:v>
                </c:pt>
                <c:pt idx="105">
                  <c:v>15</c:v>
                </c:pt>
                <c:pt idx="106">
                  <c:v>20</c:v>
                </c:pt>
                <c:pt idx="107">
                  <c:v>40</c:v>
                </c:pt>
                <c:pt idx="108">
                  <c:v>100</c:v>
                </c:pt>
                <c:pt idx="109">
                  <c:v>450</c:v>
                </c:pt>
                <c:pt idx="110">
                  <c:v>90</c:v>
                </c:pt>
                <c:pt idx="111">
                  <c:v>300</c:v>
                </c:pt>
                <c:pt idx="112">
                  <c:v>150</c:v>
                </c:pt>
                <c:pt idx="113">
                  <c:v>120</c:v>
                </c:pt>
                <c:pt idx="114">
                  <c:v>125</c:v>
                </c:pt>
                <c:pt idx="115">
                  <c:v>450</c:v>
                </c:pt>
                <c:pt idx="116">
                  <c:v>25</c:v>
                </c:pt>
                <c:pt idx="117">
                  <c:v>80</c:v>
                </c:pt>
                <c:pt idx="118">
                  <c:v>230</c:v>
                </c:pt>
                <c:pt idx="119">
                  <c:v>20</c:v>
                </c:pt>
                <c:pt idx="120">
                  <c:v>670</c:v>
                </c:pt>
                <c:pt idx="121">
                  <c:v>15</c:v>
                </c:pt>
                <c:pt idx="122">
                  <c:v>10</c:v>
                </c:pt>
                <c:pt idx="123">
                  <c:v>40</c:v>
                </c:pt>
                <c:pt idx="124">
                  <c:v>20</c:v>
                </c:pt>
                <c:pt idx="125">
                  <c:v>25</c:v>
                </c:pt>
                <c:pt idx="126">
                  <c:v>70</c:v>
                </c:pt>
                <c:pt idx="127">
                  <c:v>110</c:v>
                </c:pt>
                <c:pt idx="128">
                  <c:v>30</c:v>
                </c:pt>
                <c:pt idx="129">
                  <c:v>605</c:v>
                </c:pt>
                <c:pt idx="130">
                  <c:v>45</c:v>
                </c:pt>
                <c:pt idx="131">
                  <c:v>520</c:v>
                </c:pt>
                <c:pt idx="132">
                  <c:v>20</c:v>
                </c:pt>
                <c:pt idx="133">
                  <c:v>290</c:v>
                </c:pt>
                <c:pt idx="134">
                  <c:v>100</c:v>
                </c:pt>
                <c:pt idx="135">
                  <c:v>135</c:v>
                </c:pt>
                <c:pt idx="136">
                  <c:v>60</c:v>
                </c:pt>
                <c:pt idx="137">
                  <c:v>75</c:v>
                </c:pt>
                <c:pt idx="138">
                  <c:v>760</c:v>
                </c:pt>
                <c:pt idx="139">
                  <c:v>70</c:v>
                </c:pt>
                <c:pt idx="140">
                  <c:v>1775</c:v>
                </c:pt>
                <c:pt idx="141">
                  <c:v>20</c:v>
                </c:pt>
                <c:pt idx="142">
                  <c:v>250</c:v>
                </c:pt>
                <c:pt idx="143">
                  <c:v>1400</c:v>
                </c:pt>
                <c:pt idx="144">
                  <c:v>3600</c:v>
                </c:pt>
                <c:pt idx="145">
                  <c:v>80</c:v>
                </c:pt>
                <c:pt idx="146">
                  <c:v>70</c:v>
                </c:pt>
                <c:pt idx="147">
                  <c:v>10</c:v>
                </c:pt>
                <c:pt idx="148">
                  <c:v>150</c:v>
                </c:pt>
                <c:pt idx="149">
                  <c:v>100</c:v>
                </c:pt>
                <c:pt idx="150">
                  <c:v>75</c:v>
                </c:pt>
                <c:pt idx="151">
                  <c:v>300</c:v>
                </c:pt>
                <c:pt idx="152">
                  <c:v>100</c:v>
                </c:pt>
                <c:pt idx="153">
                  <c:v>89</c:v>
                </c:pt>
                <c:pt idx="154">
                  <c:v>20</c:v>
                </c:pt>
                <c:pt idx="155">
                  <c:v>120</c:v>
                </c:pt>
                <c:pt idx="156">
                  <c:v>20</c:v>
                </c:pt>
                <c:pt idx="157">
                  <c:v>15</c:v>
                </c:pt>
                <c:pt idx="158">
                  <c:v>100</c:v>
                </c:pt>
                <c:pt idx="159">
                  <c:v>31</c:v>
                </c:pt>
                <c:pt idx="160">
                  <c:v>30</c:v>
                </c:pt>
                <c:pt idx="161">
                  <c:v>60</c:v>
                </c:pt>
                <c:pt idx="162">
                  <c:v>5</c:v>
                </c:pt>
                <c:pt idx="163">
                  <c:v>10</c:v>
                </c:pt>
                <c:pt idx="164">
                  <c:v>60</c:v>
                </c:pt>
                <c:pt idx="165">
                  <c:v>20</c:v>
                </c:pt>
                <c:pt idx="166">
                  <c:v>30</c:v>
                </c:pt>
                <c:pt idx="167">
                  <c:v>50</c:v>
                </c:pt>
                <c:pt idx="168">
                  <c:v>200</c:v>
                </c:pt>
                <c:pt idx="169">
                  <c:v>210</c:v>
                </c:pt>
                <c:pt idx="170">
                  <c:v>330</c:v>
                </c:pt>
                <c:pt idx="171">
                  <c:v>25</c:v>
                </c:pt>
                <c:pt idx="172">
                  <c:v>30</c:v>
                </c:pt>
                <c:pt idx="173">
                  <c:v>20</c:v>
                </c:pt>
                <c:pt idx="174">
                  <c:v>20</c:v>
                </c:pt>
                <c:pt idx="175">
                  <c:v>80</c:v>
                </c:pt>
                <c:pt idx="176">
                  <c:v>100</c:v>
                </c:pt>
                <c:pt idx="177">
                  <c:v>100</c:v>
                </c:pt>
                <c:pt idx="178">
                  <c:v>40</c:v>
                </c:pt>
                <c:pt idx="179">
                  <c:v>400</c:v>
                </c:pt>
                <c:pt idx="180">
                  <c:v>30</c:v>
                </c:pt>
                <c:pt idx="181">
                  <c:v>130</c:v>
                </c:pt>
                <c:pt idx="182">
                  <c:v>40</c:v>
                </c:pt>
                <c:pt idx="183">
                  <c:v>1030</c:v>
                </c:pt>
                <c:pt idx="184">
                  <c:v>900</c:v>
                </c:pt>
                <c:pt idx="185">
                  <c:v>80</c:v>
                </c:pt>
                <c:pt idx="186">
                  <c:v>30</c:v>
                </c:pt>
                <c:pt idx="187">
                  <c:v>40</c:v>
                </c:pt>
                <c:pt idx="188">
                  <c:v>35</c:v>
                </c:pt>
                <c:pt idx="189">
                  <c:v>100</c:v>
                </c:pt>
                <c:pt idx="190">
                  <c:v>60</c:v>
                </c:pt>
                <c:pt idx="191">
                  <c:v>600</c:v>
                </c:pt>
                <c:pt idx="192">
                  <c:v>50</c:v>
                </c:pt>
                <c:pt idx="193">
                  <c:v>30</c:v>
                </c:pt>
                <c:pt idx="194">
                  <c:v>240</c:v>
                </c:pt>
                <c:pt idx="195">
                  <c:v>65</c:v>
                </c:pt>
                <c:pt idx="196">
                  <c:v>550</c:v>
                </c:pt>
                <c:pt idx="197">
                  <c:v>25</c:v>
                </c:pt>
                <c:pt idx="198">
                  <c:v>75</c:v>
                </c:pt>
                <c:pt idx="199">
                  <c:v>35</c:v>
                </c:pt>
                <c:pt idx="200">
                  <c:v>340</c:v>
                </c:pt>
                <c:pt idx="201">
                  <c:v>20</c:v>
                </c:pt>
                <c:pt idx="202">
                  <c:v>50</c:v>
                </c:pt>
                <c:pt idx="203">
                  <c:v>90</c:v>
                </c:pt>
                <c:pt idx="204">
                  <c:v>10</c:v>
                </c:pt>
                <c:pt idx="205">
                  <c:v>105</c:v>
                </c:pt>
                <c:pt idx="206">
                  <c:v>25</c:v>
                </c:pt>
                <c:pt idx="207">
                  <c:v>80</c:v>
                </c:pt>
                <c:pt idx="208">
                  <c:v>30</c:v>
                </c:pt>
                <c:pt idx="209">
                  <c:v>300</c:v>
                </c:pt>
                <c:pt idx="210">
                  <c:v>60</c:v>
                </c:pt>
                <c:pt idx="211">
                  <c:v>100</c:v>
                </c:pt>
                <c:pt idx="212">
                  <c:v>30</c:v>
                </c:pt>
                <c:pt idx="213">
                  <c:v>25</c:v>
                </c:pt>
                <c:pt idx="214">
                  <c:v>600</c:v>
                </c:pt>
                <c:pt idx="215">
                  <c:v>120</c:v>
                </c:pt>
                <c:pt idx="216">
                  <c:v>250</c:v>
                </c:pt>
                <c:pt idx="217">
                  <c:v>20</c:v>
                </c:pt>
                <c:pt idx="218">
                  <c:v>7</c:v>
                </c:pt>
                <c:pt idx="219">
                  <c:v>370</c:v>
                </c:pt>
                <c:pt idx="220">
                  <c:v>20</c:v>
                </c:pt>
                <c:pt idx="221">
                  <c:v>15</c:v>
                </c:pt>
                <c:pt idx="222">
                  <c:v>150</c:v>
                </c:pt>
                <c:pt idx="223">
                  <c:v>45</c:v>
                </c:pt>
                <c:pt idx="224">
                  <c:v>60</c:v>
                </c:pt>
                <c:pt idx="225">
                  <c:v>300</c:v>
                </c:pt>
                <c:pt idx="226">
                  <c:v>200</c:v>
                </c:pt>
                <c:pt idx="227">
                  <c:v>30</c:v>
                </c:pt>
                <c:pt idx="228">
                  <c:v>40</c:v>
                </c:pt>
                <c:pt idx="229">
                  <c:v>85</c:v>
                </c:pt>
                <c:pt idx="230">
                  <c:v>15</c:v>
                </c:pt>
                <c:pt idx="231">
                  <c:v>10</c:v>
                </c:pt>
                <c:pt idx="232">
                  <c:v>25</c:v>
                </c:pt>
                <c:pt idx="233">
                  <c:v>35</c:v>
                </c:pt>
                <c:pt idx="234">
                  <c:v>15</c:v>
                </c:pt>
                <c:pt idx="235">
                  <c:v>50</c:v>
                </c:pt>
                <c:pt idx="236">
                  <c:v>50</c:v>
                </c:pt>
                <c:pt idx="237">
                  <c:v>75</c:v>
                </c:pt>
                <c:pt idx="238">
                  <c:v>50</c:v>
                </c:pt>
                <c:pt idx="239">
                  <c:v>50</c:v>
                </c:pt>
                <c:pt idx="240">
                  <c:v>100</c:v>
                </c:pt>
                <c:pt idx="241">
                  <c:v>490</c:v>
                </c:pt>
                <c:pt idx="242">
                  <c:v>90</c:v>
                </c:pt>
                <c:pt idx="243">
                  <c:v>200</c:v>
                </c:pt>
                <c:pt idx="244">
                  <c:v>20</c:v>
                </c:pt>
                <c:pt idx="245">
                  <c:v>360</c:v>
                </c:pt>
                <c:pt idx="246">
                  <c:v>250</c:v>
                </c:pt>
                <c:pt idx="247">
                  <c:v>150</c:v>
                </c:pt>
                <c:pt idx="248">
                  <c:v>50</c:v>
                </c:pt>
                <c:pt idx="249">
                  <c:v>80</c:v>
                </c:pt>
                <c:pt idx="250">
                  <c:v>12</c:v>
                </c:pt>
                <c:pt idx="251">
                  <c:v>25</c:v>
                </c:pt>
                <c:pt idx="252">
                  <c:v>750</c:v>
                </c:pt>
                <c:pt idx="253">
                  <c:v>200</c:v>
                </c:pt>
                <c:pt idx="254">
                  <c:v>250</c:v>
                </c:pt>
                <c:pt idx="255">
                  <c:v>750</c:v>
                </c:pt>
                <c:pt idx="256">
                  <c:v>160</c:v>
                </c:pt>
                <c:pt idx="257">
                  <c:v>50</c:v>
                </c:pt>
                <c:pt idx="258">
                  <c:v>300</c:v>
                </c:pt>
                <c:pt idx="259">
                  <c:v>20</c:v>
                </c:pt>
                <c:pt idx="260">
                  <c:v>40</c:v>
                </c:pt>
                <c:pt idx="261">
                  <c:v>15</c:v>
                </c:pt>
                <c:pt idx="262">
                  <c:v>170</c:v>
                </c:pt>
                <c:pt idx="263">
                  <c:v>40</c:v>
                </c:pt>
                <c:pt idx="264">
                  <c:v>25</c:v>
                </c:pt>
                <c:pt idx="265">
                  <c:v>63</c:v>
                </c:pt>
                <c:pt idx="266">
                  <c:v>30</c:v>
                </c:pt>
                <c:pt idx="267">
                  <c:v>30</c:v>
                </c:pt>
                <c:pt idx="268">
                  <c:v>25</c:v>
                </c:pt>
                <c:pt idx="269">
                  <c:v>20</c:v>
                </c:pt>
                <c:pt idx="270">
                  <c:v>15</c:v>
                </c:pt>
                <c:pt idx="271">
                  <c:v>20</c:v>
                </c:pt>
                <c:pt idx="272">
                  <c:v>195</c:v>
                </c:pt>
                <c:pt idx="273">
                  <c:v>1680</c:v>
                </c:pt>
                <c:pt idx="274">
                  <c:v>300</c:v>
                </c:pt>
                <c:pt idx="275">
                  <c:v>30</c:v>
                </c:pt>
                <c:pt idx="276">
                  <c:v>300</c:v>
                </c:pt>
                <c:pt idx="277">
                  <c:v>60</c:v>
                </c:pt>
                <c:pt idx="278">
                  <c:v>180</c:v>
                </c:pt>
                <c:pt idx="279">
                  <c:v>25</c:v>
                </c:pt>
                <c:pt idx="280">
                  <c:v>70</c:v>
                </c:pt>
                <c:pt idx="281">
                  <c:v>40</c:v>
                </c:pt>
                <c:pt idx="282">
                  <c:v>130</c:v>
                </c:pt>
                <c:pt idx="283">
                  <c:v>60</c:v>
                </c:pt>
                <c:pt idx="284">
                  <c:v>210</c:v>
                </c:pt>
                <c:pt idx="285">
                  <c:v>140</c:v>
                </c:pt>
                <c:pt idx="286">
                  <c:v>100</c:v>
                </c:pt>
                <c:pt idx="287">
                  <c:v>45</c:v>
                </c:pt>
                <c:pt idx="288">
                  <c:v>65</c:v>
                </c:pt>
                <c:pt idx="289">
                  <c:v>2400</c:v>
                </c:pt>
                <c:pt idx="290">
                  <c:v>70</c:v>
                </c:pt>
                <c:pt idx="291">
                  <c:v>160</c:v>
                </c:pt>
                <c:pt idx="292">
                  <c:v>210</c:v>
                </c:pt>
                <c:pt idx="293">
                  <c:v>850</c:v>
                </c:pt>
                <c:pt idx="294">
                  <c:v>50</c:v>
                </c:pt>
                <c:pt idx="295">
                  <c:v>1540</c:v>
                </c:pt>
                <c:pt idx="296">
                  <c:v>400</c:v>
                </c:pt>
                <c:pt idx="297">
                  <c:v>1295</c:v>
                </c:pt>
                <c:pt idx="298">
                  <c:v>40</c:v>
                </c:pt>
                <c:pt idx="299">
                  <c:v>400</c:v>
                </c:pt>
                <c:pt idx="300">
                  <c:v>600</c:v>
                </c:pt>
                <c:pt idx="301">
                  <c:v>30</c:v>
                </c:pt>
                <c:pt idx="302">
                  <c:v>130</c:v>
                </c:pt>
                <c:pt idx="303">
                  <c:v>150</c:v>
                </c:pt>
                <c:pt idx="304">
                  <c:v>150</c:v>
                </c:pt>
                <c:pt idx="305">
                  <c:v>20</c:v>
                </c:pt>
                <c:pt idx="306">
                  <c:v>30</c:v>
                </c:pt>
                <c:pt idx="307">
                  <c:v>390</c:v>
                </c:pt>
                <c:pt idx="308">
                  <c:v>15</c:v>
                </c:pt>
                <c:pt idx="309">
                  <c:v>250</c:v>
                </c:pt>
                <c:pt idx="310">
                  <c:v>15</c:v>
                </c:pt>
                <c:pt idx="311">
                  <c:v>30</c:v>
                </c:pt>
                <c:pt idx="312">
                  <c:v>1820</c:v>
                </c:pt>
                <c:pt idx="313">
                  <c:v>50</c:v>
                </c:pt>
                <c:pt idx="314">
                  <c:v>15</c:v>
                </c:pt>
                <c:pt idx="315">
                  <c:v>50</c:v>
                </c:pt>
                <c:pt idx="316">
                  <c:v>80</c:v>
                </c:pt>
                <c:pt idx="317">
                  <c:v>430</c:v>
                </c:pt>
                <c:pt idx="318">
                  <c:v>20</c:v>
                </c:pt>
                <c:pt idx="319">
                  <c:v>130</c:v>
                </c:pt>
                <c:pt idx="320">
                  <c:v>850</c:v>
                </c:pt>
                <c:pt idx="321">
                  <c:v>50</c:v>
                </c:pt>
                <c:pt idx="322">
                  <c:v>55</c:v>
                </c:pt>
                <c:pt idx="323">
                  <c:v>545</c:v>
                </c:pt>
                <c:pt idx="324">
                  <c:v>10</c:v>
                </c:pt>
                <c:pt idx="325">
                  <c:v>45</c:v>
                </c:pt>
                <c:pt idx="326">
                  <c:v>15</c:v>
                </c:pt>
                <c:pt idx="327">
                  <c:v>3</c:v>
                </c:pt>
                <c:pt idx="328">
                  <c:v>30</c:v>
                </c:pt>
                <c:pt idx="329">
                  <c:v>40</c:v>
                </c:pt>
                <c:pt idx="330">
                  <c:v>50</c:v>
                </c:pt>
                <c:pt idx="331">
                  <c:v>65</c:v>
                </c:pt>
                <c:pt idx="332">
                  <c:v>35</c:v>
                </c:pt>
                <c:pt idx="333">
                  <c:v>30</c:v>
                </c:pt>
                <c:pt idx="334">
                  <c:v>5480</c:v>
                </c:pt>
                <c:pt idx="335">
                  <c:v>40</c:v>
                </c:pt>
                <c:pt idx="336">
                  <c:v>290</c:v>
                </c:pt>
                <c:pt idx="337">
                  <c:v>25</c:v>
                </c:pt>
                <c:pt idx="338">
                  <c:v>15</c:v>
                </c:pt>
                <c:pt idx="339">
                  <c:v>250</c:v>
                </c:pt>
                <c:pt idx="340">
                  <c:v>20</c:v>
                </c:pt>
                <c:pt idx="341">
                  <c:v>30</c:v>
                </c:pt>
                <c:pt idx="342">
                  <c:v>210</c:v>
                </c:pt>
                <c:pt idx="343">
                  <c:v>600</c:v>
                </c:pt>
                <c:pt idx="344">
                  <c:v>60</c:v>
                </c:pt>
                <c:pt idx="345">
                  <c:v>230</c:v>
                </c:pt>
                <c:pt idx="346">
                  <c:v>25</c:v>
                </c:pt>
                <c:pt idx="347">
                  <c:v>2000</c:v>
                </c:pt>
                <c:pt idx="348">
                  <c:v>15</c:v>
                </c:pt>
                <c:pt idx="349">
                  <c:v>20</c:v>
                </c:pt>
                <c:pt idx="350">
                  <c:v>710</c:v>
                </c:pt>
                <c:pt idx="351">
                  <c:v>50</c:v>
                </c:pt>
                <c:pt idx="352">
                  <c:v>180</c:v>
                </c:pt>
                <c:pt idx="353">
                  <c:v>510</c:v>
                </c:pt>
                <c:pt idx="354">
                  <c:v>40</c:v>
                </c:pt>
                <c:pt idx="355">
                  <c:v>70</c:v>
                </c:pt>
                <c:pt idx="356">
                  <c:v>365</c:v>
                </c:pt>
                <c:pt idx="357">
                  <c:v>15</c:v>
                </c:pt>
                <c:pt idx="358">
                  <c:v>50</c:v>
                </c:pt>
                <c:pt idx="359">
                  <c:v>100</c:v>
                </c:pt>
                <c:pt idx="360">
                  <c:v>25</c:v>
                </c:pt>
                <c:pt idx="361">
                  <c:v>100</c:v>
                </c:pt>
                <c:pt idx="362">
                  <c:v>460</c:v>
                </c:pt>
                <c:pt idx="363">
                  <c:v>15</c:v>
                </c:pt>
                <c:pt idx="364">
                  <c:v>145</c:v>
                </c:pt>
              </c:numCache>
            </c:numRef>
          </c:val>
          <c:extLst>
            <c:ext xmlns:c16="http://schemas.microsoft.com/office/drawing/2014/chart" uri="{C3380CC4-5D6E-409C-BE32-E72D297353CC}">
              <c16:uniqueId val="{00000001-7DDD-4F19-AF8F-C1533FF1D6C3}"/>
            </c:ext>
          </c:extLst>
        </c:ser>
        <c:ser>
          <c:idx val="2"/>
          <c:order val="2"/>
          <c:spPr>
            <a:solidFill>
              <a:schemeClr val="accent3"/>
            </a:solidFill>
            <a:ln>
              <a:noFill/>
            </a:ln>
            <a:effectLst/>
          </c:spPr>
          <c:invertIfNegative val="0"/>
          <c:cat>
            <c:strRef>
              <c:f>Sheet3!$A$1958:$A$2322</c:f>
              <c:strCache>
                <c:ptCount val="365"/>
                <c:pt idx="0">
                  <c:v>4K Monitor</c:v>
                </c:pt>
                <c:pt idx="1">
                  <c:v>4K Ultra HD TV</c:v>
                </c:pt>
                <c:pt idx="2">
                  <c:v>Action Camera</c:v>
                </c:pt>
                <c:pt idx="3">
                  <c:v>Activity Tracker</c:v>
                </c:pt>
                <c:pt idx="4">
                  <c:v>Air Conditioner</c:v>
                </c:pt>
                <c:pt idx="5">
                  <c:v>Air Fryer</c:v>
                </c:pt>
                <c:pt idx="6">
                  <c:v>Air Purifier</c:v>
                </c:pt>
                <c:pt idx="7">
                  <c:v>AirPods</c:v>
                </c:pt>
                <c:pt idx="8">
                  <c:v>Anthology</c:v>
                </c:pt>
                <c:pt idx="9">
                  <c:v>Anti-Aging Cream</c:v>
                </c:pt>
                <c:pt idx="10">
                  <c:v>Area Rug</c:v>
                </c:pt>
                <c:pt idx="11">
                  <c:v>Art Print</c:v>
                </c:pt>
                <c:pt idx="12">
                  <c:v>Athletic Shoes</c:v>
                </c:pt>
                <c:pt idx="13">
                  <c:v>Backpack</c:v>
                </c:pt>
                <c:pt idx="14">
                  <c:v>Base Layer</c:v>
                </c:pt>
                <c:pt idx="15">
                  <c:v>Baseball Bat</c:v>
                </c:pt>
                <c:pt idx="16">
                  <c:v>Baseball Cap</c:v>
                </c:pt>
                <c:pt idx="17">
                  <c:v>Baseball Glove</c:v>
                </c:pt>
                <c:pt idx="18">
                  <c:v>Basketball</c:v>
                </c:pt>
                <c:pt idx="19">
                  <c:v>Bath Salts</c:v>
                </c:pt>
                <c:pt idx="20">
                  <c:v>Bath Towel</c:v>
                </c:pt>
                <c:pt idx="21">
                  <c:v>Bathrobe</c:v>
                </c:pt>
                <c:pt idx="22">
                  <c:v>Beach Chair</c:v>
                </c:pt>
                <c:pt idx="23">
                  <c:v>Beach Hat</c:v>
                </c:pt>
                <c:pt idx="24">
                  <c:v>Beachwear</c:v>
                </c:pt>
                <c:pt idx="25">
                  <c:v>Beanie</c:v>
                </c:pt>
                <c:pt idx="26">
                  <c:v>Belt</c:v>
                </c:pt>
                <c:pt idx="27">
                  <c:v>Bicycle Helmet</c:v>
                </c:pt>
                <c:pt idx="28">
                  <c:v>Biography</c:v>
                </c:pt>
                <c:pt idx="29">
                  <c:v>Biography Book</c:v>
                </c:pt>
                <c:pt idx="30">
                  <c:v>Blazer</c:v>
                </c:pt>
                <c:pt idx="31">
                  <c:v>Blender</c:v>
                </c:pt>
                <c:pt idx="32">
                  <c:v>Bluetooth Earbuds</c:v>
                </c:pt>
                <c:pt idx="33">
                  <c:v>Bluetooth Earphones</c:v>
                </c:pt>
                <c:pt idx="34">
                  <c:v>Bluetooth Headphones</c:v>
                </c:pt>
                <c:pt idx="35">
                  <c:v>Bluetooth Speaker</c:v>
                </c:pt>
                <c:pt idx="36">
                  <c:v>Body Lotion</c:v>
                </c:pt>
                <c:pt idx="37">
                  <c:v>Body Oil</c:v>
                </c:pt>
                <c:pt idx="38">
                  <c:v>Body Scrub</c:v>
                </c:pt>
                <c:pt idx="39">
                  <c:v>Body Wash</c:v>
                </c:pt>
                <c:pt idx="40">
                  <c:v>Book Set</c:v>
                </c:pt>
                <c:pt idx="41">
                  <c:v>Bookcase</c:v>
                </c:pt>
                <c:pt idx="42">
                  <c:v>Booklight</c:v>
                </c:pt>
                <c:pt idx="43">
                  <c:v>Business Suit</c:v>
                </c:pt>
                <c:pt idx="44">
                  <c:v>Camera Lens</c:v>
                </c:pt>
                <c:pt idx="45">
                  <c:v>Camping Chair</c:v>
                </c:pt>
                <c:pt idx="46">
                  <c:v>Camping Lantern</c:v>
                </c:pt>
                <c:pt idx="47">
                  <c:v>Camping Stove</c:v>
                </c:pt>
                <c:pt idx="48">
                  <c:v>Camping Tent</c:v>
                </c:pt>
                <c:pt idx="49">
                  <c:v>Candle Set</c:v>
                </c:pt>
                <c:pt idx="50">
                  <c:v>Cap</c:v>
                </c:pt>
                <c:pt idx="51">
                  <c:v>Car Air Purifier</c:v>
                </c:pt>
                <c:pt idx="52">
                  <c:v>Car Charger</c:v>
                </c:pt>
                <c:pt idx="53">
                  <c:v>Cardigan</c:v>
                </c:pt>
                <c:pt idx="54">
                  <c:v>Cashmere Sweater</c:v>
                </c:pt>
                <c:pt idx="55">
                  <c:v>Casual Jacket</c:v>
                </c:pt>
                <c:pt idx="56">
                  <c:v>Casual Shoes</c:v>
                </c:pt>
                <c:pt idx="57">
                  <c:v>Casual Sneakers</c:v>
                </c:pt>
                <c:pt idx="58">
                  <c:v>Children’s Book</c:v>
                </c:pt>
                <c:pt idx="59">
                  <c:v>Children's Book</c:v>
                </c:pt>
                <c:pt idx="60">
                  <c:v>Children's Encyclopedia</c:v>
                </c:pt>
                <c:pt idx="61">
                  <c:v>Chinos</c:v>
                </c:pt>
                <c:pt idx="62">
                  <c:v>Classic Literature</c:v>
                </c:pt>
                <c:pt idx="63">
                  <c:v>Classic Novel</c:v>
                </c:pt>
                <c:pt idx="64">
                  <c:v>Climbing Gear</c:v>
                </c:pt>
                <c:pt idx="65">
                  <c:v>Climbing Harness</c:v>
                </c:pt>
                <c:pt idx="66">
                  <c:v>Climbing Rope</c:v>
                </c:pt>
                <c:pt idx="67">
                  <c:v>Clock</c:v>
                </c:pt>
                <c:pt idx="68">
                  <c:v>Coffee Grinder</c:v>
                </c:pt>
                <c:pt idx="69">
                  <c:v>Coffee Maker</c:v>
                </c:pt>
                <c:pt idx="70">
                  <c:v>Comic Book</c:v>
                </c:pt>
                <c:pt idx="71">
                  <c:v>Conditioner</c:v>
                </c:pt>
                <c:pt idx="72">
                  <c:v>Cookbook</c:v>
                </c:pt>
                <c:pt idx="73">
                  <c:v>Cookware Book</c:v>
                </c:pt>
                <c:pt idx="74">
                  <c:v>Cordless Drill</c:v>
                </c:pt>
                <c:pt idx="75">
                  <c:v>Cotton T-Shirt</c:v>
                </c:pt>
                <c:pt idx="76">
                  <c:v>Crossfit Equipment</c:v>
                </c:pt>
                <c:pt idx="77">
                  <c:v>Crossfit Gear</c:v>
                </c:pt>
                <c:pt idx="78">
                  <c:v>Curtain Rod</c:v>
                </c:pt>
                <c:pt idx="79">
                  <c:v>Curtain Set</c:v>
                </c:pt>
                <c:pt idx="80">
                  <c:v>Cushion</c:v>
                </c:pt>
                <c:pt idx="81">
                  <c:v>Cycling Helmet</c:v>
                </c:pt>
                <c:pt idx="82">
                  <c:v>Dash Cam</c:v>
                </c:pt>
                <c:pt idx="83">
                  <c:v>Decorative Vase</c:v>
                </c:pt>
                <c:pt idx="84">
                  <c:v>Deep Freezer</c:v>
                </c:pt>
                <c:pt idx="85">
                  <c:v>Deep Fryer</c:v>
                </c:pt>
                <c:pt idx="86">
                  <c:v>Denim Jacket</c:v>
                </c:pt>
                <c:pt idx="87">
                  <c:v>Denim Skirt</c:v>
                </c:pt>
                <c:pt idx="88">
                  <c:v>Deodorant</c:v>
                </c:pt>
                <c:pt idx="89">
                  <c:v>Designer Handbag</c:v>
                </c:pt>
                <c:pt idx="90">
                  <c:v>Designer Jeans</c:v>
                </c:pt>
                <c:pt idx="91">
                  <c:v>Desk Lamp</c:v>
                </c:pt>
                <c:pt idx="92">
                  <c:v>Diamond Necklace</c:v>
                </c:pt>
                <c:pt idx="93">
                  <c:v>Digital Camera</c:v>
                </c:pt>
                <c:pt idx="94">
                  <c:v>Digital Photo Frame</c:v>
                </c:pt>
                <c:pt idx="95">
                  <c:v>Digital Thermometer</c:v>
                </c:pt>
                <c:pt idx="96">
                  <c:v>Digital Watch</c:v>
                </c:pt>
                <c:pt idx="97">
                  <c:v>Dish Rack</c:v>
                </c:pt>
                <c:pt idx="98">
                  <c:v>Dishwasher</c:v>
                </c:pt>
                <c:pt idx="99">
                  <c:v>Dress</c:v>
                </c:pt>
                <c:pt idx="100">
                  <c:v>Dress Shirt</c:v>
                </c:pt>
                <c:pt idx="101">
                  <c:v>Dress Shoes</c:v>
                </c:pt>
                <c:pt idx="102">
                  <c:v>Drone</c:v>
                </c:pt>
                <c:pt idx="103">
                  <c:v>DSLR Camera</c:v>
                </c:pt>
                <c:pt idx="104">
                  <c:v>eBook Reader</c:v>
                </c:pt>
                <c:pt idx="105">
                  <c:v>Educational Book</c:v>
                </c:pt>
                <c:pt idx="106">
                  <c:v>Educational Game</c:v>
                </c:pt>
                <c:pt idx="107">
                  <c:v>Electric Fan</c:v>
                </c:pt>
                <c:pt idx="108">
                  <c:v>Electric Grill</c:v>
                </c:pt>
                <c:pt idx="109">
                  <c:v>Electric Guitar</c:v>
                </c:pt>
                <c:pt idx="110">
                  <c:v>Electric Kettle</c:v>
                </c:pt>
                <c:pt idx="111">
                  <c:v>Electric Scooter</c:v>
                </c:pt>
                <c:pt idx="112">
                  <c:v>Electric Shaver</c:v>
                </c:pt>
                <c:pt idx="113">
                  <c:v>Electric Toothbrush</c:v>
                </c:pt>
                <c:pt idx="114">
                  <c:v>E-Reader</c:v>
                </c:pt>
                <c:pt idx="115">
                  <c:v>Ergonomic Chair</c:v>
                </c:pt>
                <c:pt idx="116">
                  <c:v>Essential Oils</c:v>
                </c:pt>
                <c:pt idx="117">
                  <c:v>Evening Dress</c:v>
                </c:pt>
                <c:pt idx="118">
                  <c:v>Evening Gown</c:v>
                </c:pt>
                <c:pt idx="119">
                  <c:v>Extension Cord</c:v>
                </c:pt>
                <c:pt idx="120">
                  <c:v>External Hard Drive</c:v>
                </c:pt>
                <c:pt idx="121">
                  <c:v>Eye Cream</c:v>
                </c:pt>
                <c:pt idx="122">
                  <c:v>Eye Mask</c:v>
                </c:pt>
                <c:pt idx="123">
                  <c:v>Face Cream</c:v>
                </c:pt>
                <c:pt idx="124">
                  <c:v>Face Mask</c:v>
                </c:pt>
                <c:pt idx="125">
                  <c:v>Face Moisturizer</c:v>
                </c:pt>
                <c:pt idx="126">
                  <c:v>Face Serum</c:v>
                </c:pt>
                <c:pt idx="127">
                  <c:v>Facial Cleanser</c:v>
                </c:pt>
                <c:pt idx="128">
                  <c:v>Facial Mask</c:v>
                </c:pt>
                <c:pt idx="129">
                  <c:v>Facial Moisturizer</c:v>
                </c:pt>
                <c:pt idx="130">
                  <c:v>Facial Scrub</c:v>
                </c:pt>
                <c:pt idx="131">
                  <c:v>Facial Serum</c:v>
                </c:pt>
                <c:pt idx="132">
                  <c:v>Fantasy Novel</c:v>
                </c:pt>
                <c:pt idx="133">
                  <c:v>Fiction Novel</c:v>
                </c:pt>
                <c:pt idx="134">
                  <c:v>Filing Cabinet</c:v>
                </c:pt>
                <c:pt idx="135">
                  <c:v>Fishing Rod</c:v>
                </c:pt>
                <c:pt idx="136">
                  <c:v>Fishing Tackle</c:v>
                </c:pt>
                <c:pt idx="137">
                  <c:v>Fitness Band</c:v>
                </c:pt>
                <c:pt idx="138">
                  <c:v>Fitness Tracker</c:v>
                </c:pt>
                <c:pt idx="139">
                  <c:v>Floral Dress</c:v>
                </c:pt>
                <c:pt idx="140">
                  <c:v>Food Processor</c:v>
                </c:pt>
                <c:pt idx="141">
                  <c:v>Foot Cream</c:v>
                </c:pt>
                <c:pt idx="142">
                  <c:v>Game Console</c:v>
                </c:pt>
                <c:pt idx="143">
                  <c:v>Gaming Console</c:v>
                </c:pt>
                <c:pt idx="144">
                  <c:v>Gaming Laptop</c:v>
                </c:pt>
                <c:pt idx="145">
                  <c:v>Garden Tools</c:v>
                </c:pt>
                <c:pt idx="146">
                  <c:v>Golf Bag</c:v>
                </c:pt>
                <c:pt idx="147">
                  <c:v>Golf Ball</c:v>
                </c:pt>
                <c:pt idx="148">
                  <c:v>Golf Club</c:v>
                </c:pt>
                <c:pt idx="149">
                  <c:v>Golf Clubs</c:v>
                </c:pt>
                <c:pt idx="150">
                  <c:v>Gourmet Coffee Beans</c:v>
                </c:pt>
                <c:pt idx="151">
                  <c:v>GPS Device</c:v>
                </c:pt>
                <c:pt idx="152">
                  <c:v>GPS Watch</c:v>
                </c:pt>
                <c:pt idx="153">
                  <c:v>Graphic Novel</c:v>
                </c:pt>
                <c:pt idx="154">
                  <c:v>Hair Conditioner</c:v>
                </c:pt>
                <c:pt idx="155">
                  <c:v>Hair Dryer</c:v>
                </c:pt>
                <c:pt idx="156">
                  <c:v>Hair Mask</c:v>
                </c:pt>
                <c:pt idx="157">
                  <c:v>Hair Oil</c:v>
                </c:pt>
                <c:pt idx="158">
                  <c:v>Hair Straightener</c:v>
                </c:pt>
                <c:pt idx="159">
                  <c:v>Hairbrush</c:v>
                </c:pt>
                <c:pt idx="160">
                  <c:v>Hairdryer</c:v>
                </c:pt>
                <c:pt idx="161">
                  <c:v>Hand Cream</c:v>
                </c:pt>
                <c:pt idx="162">
                  <c:v>Hand Sanitizer</c:v>
                </c:pt>
                <c:pt idx="163">
                  <c:v>Hand Soap</c:v>
                </c:pt>
                <c:pt idx="164">
                  <c:v>Hardcover Novel</c:v>
                </c:pt>
                <c:pt idx="165">
                  <c:v>Hat</c:v>
                </c:pt>
                <c:pt idx="166">
                  <c:v>HDMI Cable</c:v>
                </c:pt>
                <c:pt idx="167">
                  <c:v>High-Heeled Shoes</c:v>
                </c:pt>
                <c:pt idx="168">
                  <c:v>High-Resolution Monitor</c:v>
                </c:pt>
                <c:pt idx="169">
                  <c:v>Hiking Backpack</c:v>
                </c:pt>
                <c:pt idx="170">
                  <c:v>Hiking Boots</c:v>
                </c:pt>
                <c:pt idx="171">
                  <c:v>Historical Document</c:v>
                </c:pt>
                <c:pt idx="172">
                  <c:v>Historical Fiction</c:v>
                </c:pt>
                <c:pt idx="173">
                  <c:v>Historical Fiction Book</c:v>
                </c:pt>
                <c:pt idx="174">
                  <c:v>Historical Novel</c:v>
                </c:pt>
                <c:pt idx="175">
                  <c:v>Home Security Camera</c:v>
                </c:pt>
                <c:pt idx="176">
                  <c:v>Hoodie</c:v>
                </c:pt>
                <c:pt idx="177">
                  <c:v>Ice Cream Maker</c:v>
                </c:pt>
                <c:pt idx="178">
                  <c:v>Ice Skates</c:v>
                </c:pt>
                <c:pt idx="179">
                  <c:v>Inflatable Boat</c:v>
                </c:pt>
                <c:pt idx="180">
                  <c:v>Iron</c:v>
                </c:pt>
                <c:pt idx="181">
                  <c:v>Jacket</c:v>
                </c:pt>
                <c:pt idx="182">
                  <c:v>Jumper</c:v>
                </c:pt>
                <c:pt idx="183">
                  <c:v>Jumpsuit</c:v>
                </c:pt>
                <c:pt idx="184">
                  <c:v>Kayak</c:v>
                </c:pt>
                <c:pt idx="185">
                  <c:v>Keyboard</c:v>
                </c:pt>
                <c:pt idx="186">
                  <c:v>Kitchen Scale</c:v>
                </c:pt>
                <c:pt idx="187">
                  <c:v>Knit Hat</c:v>
                </c:pt>
                <c:pt idx="188">
                  <c:v>Knitted Scarf</c:v>
                </c:pt>
                <c:pt idx="189">
                  <c:v>Laptop Bag</c:v>
                </c:pt>
                <c:pt idx="190">
                  <c:v>Laptop Stand</c:v>
                </c:pt>
                <c:pt idx="191">
                  <c:v>Lawn Mower</c:v>
                </c:pt>
                <c:pt idx="192">
                  <c:v>Leather Bag</c:v>
                </c:pt>
                <c:pt idx="193">
                  <c:v>Leather Belt</c:v>
                </c:pt>
                <c:pt idx="194">
                  <c:v>Leather Boots</c:v>
                </c:pt>
                <c:pt idx="195">
                  <c:v>Leather Gloves</c:v>
                </c:pt>
                <c:pt idx="196">
                  <c:v>Leather Jacket</c:v>
                </c:pt>
                <c:pt idx="197">
                  <c:v>Leather Wallet</c:v>
                </c:pt>
                <c:pt idx="198">
                  <c:v>LED Lights</c:v>
                </c:pt>
                <c:pt idx="199">
                  <c:v>Lip Balm</c:v>
                </c:pt>
                <c:pt idx="200">
                  <c:v>Lip Gloss</c:v>
                </c:pt>
                <c:pt idx="201">
                  <c:v>Lipstick</c:v>
                </c:pt>
                <c:pt idx="202">
                  <c:v>Long Sleeve Dress</c:v>
                </c:pt>
                <c:pt idx="203">
                  <c:v>Long Sleeve Shirt</c:v>
                </c:pt>
                <c:pt idx="204">
                  <c:v>Makeup Brush</c:v>
                </c:pt>
                <c:pt idx="205">
                  <c:v>Makeup Kit</c:v>
                </c:pt>
                <c:pt idx="206">
                  <c:v>Makeup Remover</c:v>
                </c:pt>
                <c:pt idx="207">
                  <c:v>Maxi Dress</c:v>
                </c:pt>
                <c:pt idx="208">
                  <c:v>Memory Card</c:v>
                </c:pt>
                <c:pt idx="209">
                  <c:v>Microwave Oven</c:v>
                </c:pt>
                <c:pt idx="210">
                  <c:v>Mini Fridge</c:v>
                </c:pt>
                <c:pt idx="211">
                  <c:v>Mini Projector</c:v>
                </c:pt>
                <c:pt idx="212">
                  <c:v>Mirror</c:v>
                </c:pt>
                <c:pt idx="213">
                  <c:v>Moisturizer</c:v>
                </c:pt>
                <c:pt idx="214">
                  <c:v>Mountain Bike</c:v>
                </c:pt>
                <c:pt idx="215">
                  <c:v>Mountaineering Boots</c:v>
                </c:pt>
                <c:pt idx="216">
                  <c:v>Mystery Novel</c:v>
                </c:pt>
                <c:pt idx="217">
                  <c:v>Nail Care Set</c:v>
                </c:pt>
                <c:pt idx="218">
                  <c:v>Nail Polish</c:v>
                </c:pt>
                <c:pt idx="219">
                  <c:v>Noise-Canceling Headphones</c:v>
                </c:pt>
                <c:pt idx="220">
                  <c:v>Non-Fiction Book</c:v>
                </c:pt>
                <c:pt idx="221">
                  <c:v>Novel</c:v>
                </c:pt>
                <c:pt idx="222">
                  <c:v>Office Chair</c:v>
                </c:pt>
                <c:pt idx="223">
                  <c:v>Organic Almonds</c:v>
                </c:pt>
                <c:pt idx="224">
                  <c:v>Organic Honey</c:v>
                </c:pt>
                <c:pt idx="225">
                  <c:v>Outdoor Grill</c:v>
                </c:pt>
                <c:pt idx="226">
                  <c:v>Overcoat</c:v>
                </c:pt>
                <c:pt idx="227">
                  <c:v>Pajamas</c:v>
                </c:pt>
                <c:pt idx="228">
                  <c:v>Pajamas Set</c:v>
                </c:pt>
                <c:pt idx="229">
                  <c:v>Perfume</c:v>
                </c:pt>
                <c:pt idx="230">
                  <c:v>Phone Case</c:v>
                </c:pt>
                <c:pt idx="231">
                  <c:v>Phone Charger</c:v>
                </c:pt>
                <c:pt idx="232">
                  <c:v>Photo Frame</c:v>
                </c:pt>
                <c:pt idx="233">
                  <c:v>Plant Pot</c:v>
                </c:pt>
                <c:pt idx="234">
                  <c:v>Poetry Collection</c:v>
                </c:pt>
                <c:pt idx="235">
                  <c:v>Polo Shirt</c:v>
                </c:pt>
                <c:pt idx="236">
                  <c:v>Portable Battery Pack</c:v>
                </c:pt>
                <c:pt idx="237">
                  <c:v>Portable Charger</c:v>
                </c:pt>
                <c:pt idx="238">
                  <c:v>Portable Fan</c:v>
                </c:pt>
                <c:pt idx="239">
                  <c:v>Portable Grill</c:v>
                </c:pt>
                <c:pt idx="240">
                  <c:v>Portable Speaker</c:v>
                </c:pt>
                <c:pt idx="241">
                  <c:v>Power Bank</c:v>
                </c:pt>
                <c:pt idx="242">
                  <c:v>Power Drill</c:v>
                </c:pt>
                <c:pt idx="243">
                  <c:v>Power Saw</c:v>
                </c:pt>
                <c:pt idx="244">
                  <c:v>Power Strip</c:v>
                </c:pt>
                <c:pt idx="245">
                  <c:v>Printer</c:v>
                </c:pt>
                <c:pt idx="246">
                  <c:v>Projector</c:v>
                </c:pt>
                <c:pt idx="247">
                  <c:v>Puffer Jacket</c:v>
                </c:pt>
                <c:pt idx="248">
                  <c:v>Rain Jacket</c:v>
                </c:pt>
                <c:pt idx="249">
                  <c:v>Raincoat</c:v>
                </c:pt>
                <c:pt idx="250">
                  <c:v>Recipe Book</c:v>
                </c:pt>
                <c:pt idx="251">
                  <c:v>Reference Book</c:v>
                </c:pt>
                <c:pt idx="252">
                  <c:v>Robot Vacuum</c:v>
                </c:pt>
                <c:pt idx="253">
                  <c:v>Rock Climbing Gear</c:v>
                </c:pt>
                <c:pt idx="254">
                  <c:v>Romance Novel</c:v>
                </c:pt>
                <c:pt idx="255">
                  <c:v>Rowing Machine</c:v>
                </c:pt>
                <c:pt idx="256">
                  <c:v>Rug</c:v>
                </c:pt>
                <c:pt idx="257">
                  <c:v>Running Jacket</c:v>
                </c:pt>
                <c:pt idx="258">
                  <c:v>Running Shoes</c:v>
                </c:pt>
                <c:pt idx="259">
                  <c:v>Sandals</c:v>
                </c:pt>
                <c:pt idx="260">
                  <c:v>Satchel Bag</c:v>
                </c:pt>
                <c:pt idx="261">
                  <c:v>Science Book</c:v>
                </c:pt>
                <c:pt idx="262">
                  <c:v>Science Fiction</c:v>
                </c:pt>
                <c:pt idx="263">
                  <c:v>Science Fiction Book</c:v>
                </c:pt>
                <c:pt idx="264">
                  <c:v>Science Fiction Novel</c:v>
                </c:pt>
                <c:pt idx="265">
                  <c:v>Self-Help Book</c:v>
                </c:pt>
                <c:pt idx="266">
                  <c:v>Shampoo</c:v>
                </c:pt>
                <c:pt idx="267">
                  <c:v>Shampoo &amp; Conditioner Set</c:v>
                </c:pt>
                <c:pt idx="268">
                  <c:v>Shampoo Set</c:v>
                </c:pt>
                <c:pt idx="269">
                  <c:v>Shaving Cream</c:v>
                </c:pt>
                <c:pt idx="270">
                  <c:v>Shaving Kit</c:v>
                </c:pt>
                <c:pt idx="271">
                  <c:v>Shorts</c:v>
                </c:pt>
                <c:pt idx="272">
                  <c:v>Silk Scarf</c:v>
                </c:pt>
                <c:pt idx="273">
                  <c:v>Ski Boots</c:v>
                </c:pt>
                <c:pt idx="274">
                  <c:v>Ski Equipment</c:v>
                </c:pt>
                <c:pt idx="275">
                  <c:v>Ski Gloves</c:v>
                </c:pt>
                <c:pt idx="276">
                  <c:v>Ski Jacket</c:v>
                </c:pt>
                <c:pt idx="277">
                  <c:v>Ski Poles</c:v>
                </c:pt>
                <c:pt idx="278">
                  <c:v>Skincare Set</c:v>
                </c:pt>
                <c:pt idx="279">
                  <c:v>Skirt</c:v>
                </c:pt>
                <c:pt idx="280">
                  <c:v>Sleep Tracker</c:v>
                </c:pt>
                <c:pt idx="281">
                  <c:v>Sleeping Bag</c:v>
                </c:pt>
                <c:pt idx="282">
                  <c:v>Slow Cooker</c:v>
                </c:pt>
                <c:pt idx="283">
                  <c:v>Smart Band</c:v>
                </c:pt>
                <c:pt idx="284">
                  <c:v>Smart Doorbell</c:v>
                </c:pt>
                <c:pt idx="285">
                  <c:v>Smart Home Hub</c:v>
                </c:pt>
                <c:pt idx="286">
                  <c:v>Smart Home Security Camera</c:v>
                </c:pt>
                <c:pt idx="287">
                  <c:v>Smart Light Bulbs</c:v>
                </c:pt>
                <c:pt idx="288">
                  <c:v>Smart Plug</c:v>
                </c:pt>
                <c:pt idx="289">
                  <c:v>Smart Refrigerator</c:v>
                </c:pt>
                <c:pt idx="290">
                  <c:v>Smart Scale</c:v>
                </c:pt>
                <c:pt idx="291">
                  <c:v>Smart Speaker</c:v>
                </c:pt>
                <c:pt idx="292">
                  <c:v>Smart Thermostat</c:v>
                </c:pt>
                <c:pt idx="293">
                  <c:v>Smart TV</c:v>
                </c:pt>
                <c:pt idx="294">
                  <c:v>Smart TV Stick</c:v>
                </c:pt>
                <c:pt idx="295">
                  <c:v>Smartwatch</c:v>
                </c:pt>
                <c:pt idx="296">
                  <c:v>Snowboard</c:v>
                </c:pt>
                <c:pt idx="297">
                  <c:v>Snowshoes</c:v>
                </c:pt>
                <c:pt idx="298">
                  <c:v>Soccer Gear</c:v>
                </c:pt>
                <c:pt idx="299">
                  <c:v>Sound System</c:v>
                </c:pt>
                <c:pt idx="300">
                  <c:v>Soundbar</c:v>
                </c:pt>
                <c:pt idx="301">
                  <c:v>Spices Set</c:v>
                </c:pt>
                <c:pt idx="302">
                  <c:v>Sports Watch</c:v>
                </c:pt>
                <c:pt idx="303">
                  <c:v>Suit Jacket</c:v>
                </c:pt>
                <c:pt idx="304">
                  <c:v>Summer Dress</c:v>
                </c:pt>
                <c:pt idx="305">
                  <c:v>Summer Hat</c:v>
                </c:pt>
                <c:pt idx="306">
                  <c:v>Summer Skirt</c:v>
                </c:pt>
                <c:pt idx="307">
                  <c:v>Sunglasses</c:v>
                </c:pt>
                <c:pt idx="308">
                  <c:v>Sunscreen</c:v>
                </c:pt>
                <c:pt idx="309">
                  <c:v>Surfboard</c:v>
                </c:pt>
                <c:pt idx="310">
                  <c:v>Surge Protector</c:v>
                </c:pt>
                <c:pt idx="311">
                  <c:v>Sweater</c:v>
                </c:pt>
                <c:pt idx="312">
                  <c:v>Sweater Dress</c:v>
                </c:pt>
                <c:pt idx="313">
                  <c:v>Sweatshirt</c:v>
                </c:pt>
                <c:pt idx="314">
                  <c:v>Swimming Goggles</c:v>
                </c:pt>
                <c:pt idx="315">
                  <c:v>Swimwear</c:v>
                </c:pt>
                <c:pt idx="316">
                  <c:v>Table Lamp</c:v>
                </c:pt>
                <c:pt idx="317">
                  <c:v>Tablet</c:v>
                </c:pt>
                <c:pt idx="318">
                  <c:v>Tennis Balls</c:v>
                </c:pt>
                <c:pt idx="319">
                  <c:v>Tennis Racket</c:v>
                </c:pt>
                <c:pt idx="320">
                  <c:v>Tent</c:v>
                </c:pt>
                <c:pt idx="321">
                  <c:v>Textbook</c:v>
                </c:pt>
                <c:pt idx="322">
                  <c:v>Throw Blanket</c:v>
                </c:pt>
                <c:pt idx="323">
                  <c:v>Throw Pillow</c:v>
                </c:pt>
                <c:pt idx="324">
                  <c:v>Tie</c:v>
                </c:pt>
                <c:pt idx="325">
                  <c:v>Toaster</c:v>
                </c:pt>
                <c:pt idx="326">
                  <c:v>Toner</c:v>
                </c:pt>
                <c:pt idx="327">
                  <c:v>Toothpaste</c:v>
                </c:pt>
                <c:pt idx="328">
                  <c:v>Tote Bag</c:v>
                </c:pt>
                <c:pt idx="329">
                  <c:v>Trail Running Shoes</c:v>
                </c:pt>
                <c:pt idx="330">
                  <c:v>Trail Shoes</c:v>
                </c:pt>
                <c:pt idx="331">
                  <c:v>Travel Bag</c:v>
                </c:pt>
                <c:pt idx="332">
                  <c:v>Travel Guide</c:v>
                </c:pt>
                <c:pt idx="333">
                  <c:v>Travel Journal</c:v>
                </c:pt>
                <c:pt idx="334">
                  <c:v>Treadmill</c:v>
                </c:pt>
                <c:pt idx="335">
                  <c:v>Trekking Poles</c:v>
                </c:pt>
                <c:pt idx="336">
                  <c:v>Trench Coat</c:v>
                </c:pt>
                <c:pt idx="337">
                  <c:v>TV Stand</c:v>
                </c:pt>
                <c:pt idx="338">
                  <c:v>USB Hub</c:v>
                </c:pt>
                <c:pt idx="339">
                  <c:v>Vacuum Cleaner</c:v>
                </c:pt>
                <c:pt idx="340">
                  <c:v>Vase</c:v>
                </c:pt>
                <c:pt idx="341">
                  <c:v>Vest</c:v>
                </c:pt>
                <c:pt idx="342">
                  <c:v>Video Doorbell</c:v>
                </c:pt>
                <c:pt idx="343">
                  <c:v>VR Headset</c:v>
                </c:pt>
                <c:pt idx="344">
                  <c:v>Walking Shoes</c:v>
                </c:pt>
                <c:pt idx="345">
                  <c:v>Wall Art</c:v>
                </c:pt>
                <c:pt idx="346">
                  <c:v>Wall Mirror</c:v>
                </c:pt>
                <c:pt idx="347">
                  <c:v>Washing Machine</c:v>
                </c:pt>
                <c:pt idx="348">
                  <c:v>Water Bottle</c:v>
                </c:pt>
                <c:pt idx="349">
                  <c:v>Water Filter</c:v>
                </c:pt>
                <c:pt idx="350">
                  <c:v>Webcam</c:v>
                </c:pt>
                <c:pt idx="351">
                  <c:v>Whiteboard</c:v>
                </c:pt>
                <c:pt idx="352">
                  <c:v>Wi-Fi Router</c:v>
                </c:pt>
                <c:pt idx="353">
                  <c:v>Winter Coat</c:v>
                </c:pt>
                <c:pt idx="354">
                  <c:v>Winter Scarf</c:v>
                </c:pt>
                <c:pt idx="355">
                  <c:v>Wireless Charger</c:v>
                </c:pt>
                <c:pt idx="356">
                  <c:v>Wireless Earbuds</c:v>
                </c:pt>
                <c:pt idx="357">
                  <c:v>Wireless Mouse</c:v>
                </c:pt>
                <c:pt idx="358">
                  <c:v>Wireless Speaker</c:v>
                </c:pt>
                <c:pt idx="359">
                  <c:v>Wool Coat</c:v>
                </c:pt>
                <c:pt idx="360">
                  <c:v>Wool Hat</c:v>
                </c:pt>
                <c:pt idx="361">
                  <c:v>Wool Scarf</c:v>
                </c:pt>
                <c:pt idx="362">
                  <c:v>Wool Sweater</c:v>
                </c:pt>
                <c:pt idx="363">
                  <c:v>Writing Journal</c:v>
                </c:pt>
                <c:pt idx="364">
                  <c:v>Yoga Mat</c:v>
                </c:pt>
              </c:strCache>
            </c:strRef>
          </c:cat>
          <c:val>
            <c:numRef>
              <c:f>Sheet3!$D$1958:$D$2322</c:f>
              <c:numCache>
                <c:formatCode>General</c:formatCode>
                <c:ptCount val="365"/>
                <c:pt idx="0">
                  <c:v>0.15000000000000002</c:v>
                </c:pt>
                <c:pt idx="1">
                  <c:v>0.2</c:v>
                </c:pt>
                <c:pt idx="2">
                  <c:v>0.37</c:v>
                </c:pt>
                <c:pt idx="3">
                  <c:v>0.1</c:v>
                </c:pt>
                <c:pt idx="4">
                  <c:v>0</c:v>
                </c:pt>
                <c:pt idx="5">
                  <c:v>0</c:v>
                </c:pt>
                <c:pt idx="6">
                  <c:v>0.13</c:v>
                </c:pt>
                <c:pt idx="7">
                  <c:v>0</c:v>
                </c:pt>
                <c:pt idx="8">
                  <c:v>0</c:v>
                </c:pt>
                <c:pt idx="9">
                  <c:v>0.18</c:v>
                </c:pt>
                <c:pt idx="10">
                  <c:v>0</c:v>
                </c:pt>
                <c:pt idx="11">
                  <c:v>0</c:v>
                </c:pt>
                <c:pt idx="12">
                  <c:v>0</c:v>
                </c:pt>
                <c:pt idx="13">
                  <c:v>0</c:v>
                </c:pt>
                <c:pt idx="14">
                  <c:v>0</c:v>
                </c:pt>
                <c:pt idx="15">
                  <c:v>0</c:v>
                </c:pt>
                <c:pt idx="16">
                  <c:v>0</c:v>
                </c:pt>
                <c:pt idx="17">
                  <c:v>0.44999999999999996</c:v>
                </c:pt>
                <c:pt idx="18">
                  <c:v>0</c:v>
                </c:pt>
                <c:pt idx="19">
                  <c:v>0</c:v>
                </c:pt>
                <c:pt idx="20">
                  <c:v>0</c:v>
                </c:pt>
                <c:pt idx="21">
                  <c:v>0.25</c:v>
                </c:pt>
                <c:pt idx="22">
                  <c:v>0</c:v>
                </c:pt>
                <c:pt idx="23">
                  <c:v>0</c:v>
                </c:pt>
                <c:pt idx="24">
                  <c:v>0</c:v>
                </c:pt>
                <c:pt idx="25">
                  <c:v>0</c:v>
                </c:pt>
                <c:pt idx="26">
                  <c:v>0.1</c:v>
                </c:pt>
                <c:pt idx="27">
                  <c:v>0</c:v>
                </c:pt>
                <c:pt idx="28">
                  <c:v>0</c:v>
                </c:pt>
                <c:pt idx="29">
                  <c:v>0</c:v>
                </c:pt>
                <c:pt idx="30">
                  <c:v>0.05</c:v>
                </c:pt>
                <c:pt idx="31">
                  <c:v>0</c:v>
                </c:pt>
                <c:pt idx="32">
                  <c:v>0</c:v>
                </c:pt>
                <c:pt idx="33">
                  <c:v>0</c:v>
                </c:pt>
                <c:pt idx="34">
                  <c:v>0.22</c:v>
                </c:pt>
                <c:pt idx="35">
                  <c:v>0.7</c:v>
                </c:pt>
                <c:pt idx="36">
                  <c:v>0.13</c:v>
                </c:pt>
                <c:pt idx="37">
                  <c:v>0</c:v>
                </c:pt>
                <c:pt idx="38">
                  <c:v>0</c:v>
                </c:pt>
                <c:pt idx="39">
                  <c:v>0</c:v>
                </c:pt>
                <c:pt idx="40">
                  <c:v>0</c:v>
                </c:pt>
                <c:pt idx="41">
                  <c:v>0</c:v>
                </c:pt>
                <c:pt idx="42">
                  <c:v>0.05</c:v>
                </c:pt>
                <c:pt idx="43">
                  <c:v>0</c:v>
                </c:pt>
                <c:pt idx="44">
                  <c:v>0</c:v>
                </c:pt>
                <c:pt idx="45">
                  <c:v>0</c:v>
                </c:pt>
                <c:pt idx="46">
                  <c:v>0</c:v>
                </c:pt>
                <c:pt idx="47">
                  <c:v>0</c:v>
                </c:pt>
                <c:pt idx="48">
                  <c:v>0.22999999999999998</c:v>
                </c:pt>
                <c:pt idx="49">
                  <c:v>0.15</c:v>
                </c:pt>
                <c:pt idx="50">
                  <c:v>0</c:v>
                </c:pt>
                <c:pt idx="51">
                  <c:v>0</c:v>
                </c:pt>
                <c:pt idx="52">
                  <c:v>0</c:v>
                </c:pt>
                <c:pt idx="53">
                  <c:v>0.1</c:v>
                </c:pt>
                <c:pt idx="54">
                  <c:v>0.05</c:v>
                </c:pt>
                <c:pt idx="55">
                  <c:v>0.05</c:v>
                </c:pt>
                <c:pt idx="56">
                  <c:v>0</c:v>
                </c:pt>
                <c:pt idx="57">
                  <c:v>0</c:v>
                </c:pt>
                <c:pt idx="58">
                  <c:v>0.05</c:v>
                </c:pt>
                <c:pt idx="59">
                  <c:v>0.16999999999999998</c:v>
                </c:pt>
                <c:pt idx="60">
                  <c:v>0</c:v>
                </c:pt>
                <c:pt idx="61">
                  <c:v>0</c:v>
                </c:pt>
                <c:pt idx="62">
                  <c:v>0</c:v>
                </c:pt>
                <c:pt idx="63">
                  <c:v>0</c:v>
                </c:pt>
                <c:pt idx="64">
                  <c:v>0</c:v>
                </c:pt>
                <c:pt idx="65">
                  <c:v>0.05</c:v>
                </c:pt>
                <c:pt idx="66">
                  <c:v>0</c:v>
                </c:pt>
                <c:pt idx="67">
                  <c:v>0.1</c:v>
                </c:pt>
                <c:pt idx="68">
                  <c:v>0.05</c:v>
                </c:pt>
                <c:pt idx="69">
                  <c:v>0.21999999999999997</c:v>
                </c:pt>
                <c:pt idx="70">
                  <c:v>0</c:v>
                </c:pt>
                <c:pt idx="71">
                  <c:v>0</c:v>
                </c:pt>
                <c:pt idx="72">
                  <c:v>0.1</c:v>
                </c:pt>
                <c:pt idx="73">
                  <c:v>0</c:v>
                </c:pt>
                <c:pt idx="74">
                  <c:v>0.25</c:v>
                </c:pt>
                <c:pt idx="75">
                  <c:v>0.16999999999999998</c:v>
                </c:pt>
                <c:pt idx="76">
                  <c:v>0.05</c:v>
                </c:pt>
                <c:pt idx="77">
                  <c:v>0.05</c:v>
                </c:pt>
                <c:pt idx="78">
                  <c:v>0</c:v>
                </c:pt>
                <c:pt idx="79">
                  <c:v>0</c:v>
                </c:pt>
                <c:pt idx="80">
                  <c:v>0.05</c:v>
                </c:pt>
                <c:pt idx="81">
                  <c:v>0</c:v>
                </c:pt>
                <c:pt idx="82">
                  <c:v>0</c:v>
                </c:pt>
                <c:pt idx="83">
                  <c:v>0</c:v>
                </c:pt>
                <c:pt idx="84">
                  <c:v>0</c:v>
                </c:pt>
                <c:pt idx="85">
                  <c:v>0</c:v>
                </c:pt>
                <c:pt idx="86">
                  <c:v>1.3300000000000005</c:v>
                </c:pt>
                <c:pt idx="87">
                  <c:v>0</c:v>
                </c:pt>
                <c:pt idx="88">
                  <c:v>0</c:v>
                </c:pt>
                <c:pt idx="89">
                  <c:v>0.27</c:v>
                </c:pt>
                <c:pt idx="90">
                  <c:v>0.22</c:v>
                </c:pt>
                <c:pt idx="91">
                  <c:v>0</c:v>
                </c:pt>
                <c:pt idx="92">
                  <c:v>0.32</c:v>
                </c:pt>
                <c:pt idx="93">
                  <c:v>0.64999999999999991</c:v>
                </c:pt>
                <c:pt idx="94">
                  <c:v>0</c:v>
                </c:pt>
                <c:pt idx="95">
                  <c:v>0</c:v>
                </c:pt>
                <c:pt idx="96">
                  <c:v>0</c:v>
                </c:pt>
                <c:pt idx="97">
                  <c:v>0</c:v>
                </c:pt>
                <c:pt idx="98">
                  <c:v>0</c:v>
                </c:pt>
                <c:pt idx="99">
                  <c:v>0.1</c:v>
                </c:pt>
                <c:pt idx="100">
                  <c:v>0</c:v>
                </c:pt>
                <c:pt idx="101">
                  <c:v>0</c:v>
                </c:pt>
                <c:pt idx="102">
                  <c:v>0</c:v>
                </c:pt>
                <c:pt idx="103">
                  <c:v>0.18</c:v>
                </c:pt>
                <c:pt idx="104">
                  <c:v>0.22</c:v>
                </c:pt>
                <c:pt idx="105">
                  <c:v>0</c:v>
                </c:pt>
                <c:pt idx="106">
                  <c:v>0</c:v>
                </c:pt>
                <c:pt idx="107">
                  <c:v>0</c:v>
                </c:pt>
                <c:pt idx="108">
                  <c:v>0</c:v>
                </c:pt>
                <c:pt idx="109">
                  <c:v>0.2</c:v>
                </c:pt>
                <c:pt idx="110">
                  <c:v>0.05</c:v>
                </c:pt>
                <c:pt idx="111">
                  <c:v>0</c:v>
                </c:pt>
                <c:pt idx="112">
                  <c:v>0.22</c:v>
                </c:pt>
                <c:pt idx="113">
                  <c:v>0.17</c:v>
                </c:pt>
                <c:pt idx="114">
                  <c:v>0</c:v>
                </c:pt>
                <c:pt idx="115">
                  <c:v>0.19</c:v>
                </c:pt>
                <c:pt idx="116">
                  <c:v>0</c:v>
                </c:pt>
                <c:pt idx="117">
                  <c:v>0</c:v>
                </c:pt>
                <c:pt idx="118">
                  <c:v>0.1</c:v>
                </c:pt>
                <c:pt idx="119">
                  <c:v>0</c:v>
                </c:pt>
                <c:pt idx="120">
                  <c:v>0.55000000000000004</c:v>
                </c:pt>
                <c:pt idx="121">
                  <c:v>0.05</c:v>
                </c:pt>
                <c:pt idx="122">
                  <c:v>0.05</c:v>
                </c:pt>
                <c:pt idx="123">
                  <c:v>0.05</c:v>
                </c:pt>
                <c:pt idx="124">
                  <c:v>0.1</c:v>
                </c:pt>
                <c:pt idx="125">
                  <c:v>0.1</c:v>
                </c:pt>
                <c:pt idx="126">
                  <c:v>0</c:v>
                </c:pt>
                <c:pt idx="127">
                  <c:v>0.2</c:v>
                </c:pt>
                <c:pt idx="128">
                  <c:v>0</c:v>
                </c:pt>
                <c:pt idx="129">
                  <c:v>1</c:v>
                </c:pt>
                <c:pt idx="130">
                  <c:v>0</c:v>
                </c:pt>
                <c:pt idx="131">
                  <c:v>1.2500000000000004</c:v>
                </c:pt>
                <c:pt idx="132">
                  <c:v>0</c:v>
                </c:pt>
                <c:pt idx="133">
                  <c:v>0.55000000000000004</c:v>
                </c:pt>
                <c:pt idx="134">
                  <c:v>0</c:v>
                </c:pt>
                <c:pt idx="135">
                  <c:v>0</c:v>
                </c:pt>
                <c:pt idx="136">
                  <c:v>0.05</c:v>
                </c:pt>
                <c:pt idx="137">
                  <c:v>0</c:v>
                </c:pt>
                <c:pt idx="138">
                  <c:v>0.70000000000000007</c:v>
                </c:pt>
                <c:pt idx="139">
                  <c:v>0</c:v>
                </c:pt>
                <c:pt idx="140">
                  <c:v>0.64999999999999991</c:v>
                </c:pt>
                <c:pt idx="141">
                  <c:v>0</c:v>
                </c:pt>
                <c:pt idx="142">
                  <c:v>0</c:v>
                </c:pt>
                <c:pt idx="143">
                  <c:v>0.3</c:v>
                </c:pt>
                <c:pt idx="144">
                  <c:v>0.16999999999999998</c:v>
                </c:pt>
                <c:pt idx="145">
                  <c:v>0</c:v>
                </c:pt>
                <c:pt idx="146">
                  <c:v>0</c:v>
                </c:pt>
                <c:pt idx="147">
                  <c:v>0</c:v>
                </c:pt>
                <c:pt idx="148">
                  <c:v>0</c:v>
                </c:pt>
                <c:pt idx="149">
                  <c:v>0</c:v>
                </c:pt>
                <c:pt idx="150">
                  <c:v>0.22</c:v>
                </c:pt>
                <c:pt idx="151">
                  <c:v>0.05</c:v>
                </c:pt>
                <c:pt idx="152">
                  <c:v>0</c:v>
                </c:pt>
                <c:pt idx="153">
                  <c:v>0</c:v>
                </c:pt>
                <c:pt idx="154">
                  <c:v>0</c:v>
                </c:pt>
                <c:pt idx="155">
                  <c:v>0.2</c:v>
                </c:pt>
                <c:pt idx="156">
                  <c:v>0</c:v>
                </c:pt>
                <c:pt idx="157">
                  <c:v>0</c:v>
                </c:pt>
                <c:pt idx="158">
                  <c:v>0.05</c:v>
                </c:pt>
                <c:pt idx="159">
                  <c:v>0.05</c:v>
                </c:pt>
                <c:pt idx="160">
                  <c:v>0</c:v>
                </c:pt>
                <c:pt idx="161">
                  <c:v>0.05</c:v>
                </c:pt>
                <c:pt idx="162">
                  <c:v>0.05</c:v>
                </c:pt>
                <c:pt idx="163">
                  <c:v>0</c:v>
                </c:pt>
                <c:pt idx="164">
                  <c:v>0.13</c:v>
                </c:pt>
                <c:pt idx="165">
                  <c:v>0.05</c:v>
                </c:pt>
                <c:pt idx="166">
                  <c:v>0.1</c:v>
                </c:pt>
                <c:pt idx="167">
                  <c:v>0.1</c:v>
                </c:pt>
                <c:pt idx="168">
                  <c:v>0</c:v>
                </c:pt>
                <c:pt idx="169">
                  <c:v>0.05</c:v>
                </c:pt>
                <c:pt idx="170">
                  <c:v>0</c:v>
                </c:pt>
                <c:pt idx="171">
                  <c:v>0</c:v>
                </c:pt>
                <c:pt idx="172">
                  <c:v>0</c:v>
                </c:pt>
                <c:pt idx="173">
                  <c:v>0</c:v>
                </c:pt>
                <c:pt idx="174">
                  <c:v>0</c:v>
                </c:pt>
                <c:pt idx="175">
                  <c:v>0.05</c:v>
                </c:pt>
                <c:pt idx="176">
                  <c:v>0.1</c:v>
                </c:pt>
                <c:pt idx="177">
                  <c:v>0</c:v>
                </c:pt>
                <c:pt idx="178">
                  <c:v>0</c:v>
                </c:pt>
                <c:pt idx="179">
                  <c:v>0</c:v>
                </c:pt>
                <c:pt idx="180">
                  <c:v>0.05</c:v>
                </c:pt>
                <c:pt idx="181">
                  <c:v>0</c:v>
                </c:pt>
                <c:pt idx="182">
                  <c:v>0</c:v>
                </c:pt>
                <c:pt idx="183">
                  <c:v>1.9000000000000006</c:v>
                </c:pt>
                <c:pt idx="184">
                  <c:v>0</c:v>
                </c:pt>
                <c:pt idx="185">
                  <c:v>0</c:v>
                </c:pt>
                <c:pt idx="186">
                  <c:v>0</c:v>
                </c:pt>
                <c:pt idx="187">
                  <c:v>0.05</c:v>
                </c:pt>
                <c:pt idx="188">
                  <c:v>0</c:v>
                </c:pt>
                <c:pt idx="189">
                  <c:v>0</c:v>
                </c:pt>
                <c:pt idx="190">
                  <c:v>0.1</c:v>
                </c:pt>
                <c:pt idx="191">
                  <c:v>0.17</c:v>
                </c:pt>
                <c:pt idx="192">
                  <c:v>0</c:v>
                </c:pt>
                <c:pt idx="193">
                  <c:v>0</c:v>
                </c:pt>
                <c:pt idx="194">
                  <c:v>0.2</c:v>
                </c:pt>
                <c:pt idx="195">
                  <c:v>0.05</c:v>
                </c:pt>
                <c:pt idx="196">
                  <c:v>0.18</c:v>
                </c:pt>
                <c:pt idx="197">
                  <c:v>0.05</c:v>
                </c:pt>
                <c:pt idx="198">
                  <c:v>0.25</c:v>
                </c:pt>
                <c:pt idx="199">
                  <c:v>0.1</c:v>
                </c:pt>
                <c:pt idx="200">
                  <c:v>0.4</c:v>
                </c:pt>
                <c:pt idx="201">
                  <c:v>0</c:v>
                </c:pt>
                <c:pt idx="202">
                  <c:v>0</c:v>
                </c:pt>
                <c:pt idx="203">
                  <c:v>0.05</c:v>
                </c:pt>
                <c:pt idx="204">
                  <c:v>0.05</c:v>
                </c:pt>
                <c:pt idx="205">
                  <c:v>0</c:v>
                </c:pt>
                <c:pt idx="206">
                  <c:v>0</c:v>
                </c:pt>
                <c:pt idx="207">
                  <c:v>0</c:v>
                </c:pt>
                <c:pt idx="208">
                  <c:v>0</c:v>
                </c:pt>
                <c:pt idx="209">
                  <c:v>0.13</c:v>
                </c:pt>
                <c:pt idx="210">
                  <c:v>0.05</c:v>
                </c:pt>
                <c:pt idx="211">
                  <c:v>0</c:v>
                </c:pt>
                <c:pt idx="212">
                  <c:v>0</c:v>
                </c:pt>
                <c:pt idx="213">
                  <c:v>0</c:v>
                </c:pt>
                <c:pt idx="214">
                  <c:v>0</c:v>
                </c:pt>
                <c:pt idx="215">
                  <c:v>0</c:v>
                </c:pt>
                <c:pt idx="216">
                  <c:v>0.65000000000000013</c:v>
                </c:pt>
                <c:pt idx="217">
                  <c:v>0</c:v>
                </c:pt>
                <c:pt idx="218">
                  <c:v>0</c:v>
                </c:pt>
                <c:pt idx="219">
                  <c:v>0.13</c:v>
                </c:pt>
                <c:pt idx="220">
                  <c:v>0</c:v>
                </c:pt>
                <c:pt idx="221">
                  <c:v>0.05</c:v>
                </c:pt>
                <c:pt idx="222">
                  <c:v>0</c:v>
                </c:pt>
                <c:pt idx="223">
                  <c:v>0.17</c:v>
                </c:pt>
                <c:pt idx="224">
                  <c:v>0.18</c:v>
                </c:pt>
                <c:pt idx="225">
                  <c:v>0</c:v>
                </c:pt>
                <c:pt idx="226">
                  <c:v>0</c:v>
                </c:pt>
                <c:pt idx="227">
                  <c:v>0.05</c:v>
                </c:pt>
                <c:pt idx="228">
                  <c:v>0</c:v>
                </c:pt>
                <c:pt idx="229">
                  <c:v>0</c:v>
                </c:pt>
                <c:pt idx="230">
                  <c:v>0.1</c:v>
                </c:pt>
                <c:pt idx="231">
                  <c:v>0</c:v>
                </c:pt>
                <c:pt idx="232">
                  <c:v>0</c:v>
                </c:pt>
                <c:pt idx="233">
                  <c:v>0</c:v>
                </c:pt>
                <c:pt idx="234">
                  <c:v>0</c:v>
                </c:pt>
                <c:pt idx="235">
                  <c:v>0</c:v>
                </c:pt>
                <c:pt idx="236">
                  <c:v>0.2</c:v>
                </c:pt>
                <c:pt idx="237">
                  <c:v>0.14000000000000001</c:v>
                </c:pt>
                <c:pt idx="238">
                  <c:v>0</c:v>
                </c:pt>
                <c:pt idx="239">
                  <c:v>0.05</c:v>
                </c:pt>
                <c:pt idx="240">
                  <c:v>0</c:v>
                </c:pt>
                <c:pt idx="241">
                  <c:v>0.25</c:v>
                </c:pt>
                <c:pt idx="242">
                  <c:v>0</c:v>
                </c:pt>
                <c:pt idx="243">
                  <c:v>0</c:v>
                </c:pt>
                <c:pt idx="244">
                  <c:v>0</c:v>
                </c:pt>
                <c:pt idx="245">
                  <c:v>0.17</c:v>
                </c:pt>
                <c:pt idx="246">
                  <c:v>0</c:v>
                </c:pt>
                <c:pt idx="247">
                  <c:v>0</c:v>
                </c:pt>
                <c:pt idx="248">
                  <c:v>0</c:v>
                </c:pt>
                <c:pt idx="249">
                  <c:v>0</c:v>
                </c:pt>
                <c:pt idx="250">
                  <c:v>0</c:v>
                </c:pt>
                <c:pt idx="251">
                  <c:v>0</c:v>
                </c:pt>
                <c:pt idx="252">
                  <c:v>0.22</c:v>
                </c:pt>
                <c:pt idx="253">
                  <c:v>0</c:v>
                </c:pt>
                <c:pt idx="254">
                  <c:v>0.44999999999999996</c:v>
                </c:pt>
                <c:pt idx="255">
                  <c:v>0.16</c:v>
                </c:pt>
                <c:pt idx="256">
                  <c:v>0.15000000000000002</c:v>
                </c:pt>
                <c:pt idx="257">
                  <c:v>0</c:v>
                </c:pt>
                <c:pt idx="258">
                  <c:v>0.18</c:v>
                </c:pt>
                <c:pt idx="259">
                  <c:v>0.1</c:v>
                </c:pt>
                <c:pt idx="260">
                  <c:v>0.1</c:v>
                </c:pt>
                <c:pt idx="261">
                  <c:v>0</c:v>
                </c:pt>
                <c:pt idx="262">
                  <c:v>0.5</c:v>
                </c:pt>
                <c:pt idx="263">
                  <c:v>0.05</c:v>
                </c:pt>
                <c:pt idx="264">
                  <c:v>0</c:v>
                </c:pt>
                <c:pt idx="265">
                  <c:v>0.22500000000000001</c:v>
                </c:pt>
                <c:pt idx="266">
                  <c:v>0.15000000000000002</c:v>
                </c:pt>
                <c:pt idx="267">
                  <c:v>0.1</c:v>
                </c:pt>
                <c:pt idx="268">
                  <c:v>0</c:v>
                </c:pt>
                <c:pt idx="269">
                  <c:v>0</c:v>
                </c:pt>
                <c:pt idx="270">
                  <c:v>0</c:v>
                </c:pt>
                <c:pt idx="271">
                  <c:v>0</c:v>
                </c:pt>
                <c:pt idx="272">
                  <c:v>0.22000000000000003</c:v>
                </c:pt>
                <c:pt idx="273">
                  <c:v>0.25</c:v>
                </c:pt>
                <c:pt idx="274">
                  <c:v>0</c:v>
                </c:pt>
                <c:pt idx="275">
                  <c:v>0</c:v>
                </c:pt>
                <c:pt idx="276">
                  <c:v>0</c:v>
                </c:pt>
                <c:pt idx="277">
                  <c:v>0.05</c:v>
                </c:pt>
                <c:pt idx="278">
                  <c:v>0.23</c:v>
                </c:pt>
                <c:pt idx="279">
                  <c:v>0</c:v>
                </c:pt>
                <c:pt idx="280">
                  <c:v>0</c:v>
                </c:pt>
                <c:pt idx="281">
                  <c:v>0</c:v>
                </c:pt>
                <c:pt idx="282">
                  <c:v>0.1</c:v>
                </c:pt>
                <c:pt idx="283">
                  <c:v>0</c:v>
                </c:pt>
                <c:pt idx="284">
                  <c:v>0.16</c:v>
                </c:pt>
                <c:pt idx="285">
                  <c:v>0.1</c:v>
                </c:pt>
                <c:pt idx="286">
                  <c:v>0</c:v>
                </c:pt>
                <c:pt idx="287">
                  <c:v>0.18</c:v>
                </c:pt>
                <c:pt idx="288">
                  <c:v>0.15000000000000002</c:v>
                </c:pt>
                <c:pt idx="289">
                  <c:v>0.18</c:v>
                </c:pt>
                <c:pt idx="290">
                  <c:v>0.1</c:v>
                </c:pt>
                <c:pt idx="291">
                  <c:v>0</c:v>
                </c:pt>
                <c:pt idx="292">
                  <c:v>0.2</c:v>
                </c:pt>
                <c:pt idx="293">
                  <c:v>0</c:v>
                </c:pt>
                <c:pt idx="294">
                  <c:v>0</c:v>
                </c:pt>
                <c:pt idx="295">
                  <c:v>0.78000000000000014</c:v>
                </c:pt>
                <c:pt idx="296">
                  <c:v>0.1</c:v>
                </c:pt>
                <c:pt idx="297">
                  <c:v>0.25</c:v>
                </c:pt>
                <c:pt idx="298">
                  <c:v>0</c:v>
                </c:pt>
                <c:pt idx="299">
                  <c:v>0</c:v>
                </c:pt>
                <c:pt idx="300">
                  <c:v>0.27</c:v>
                </c:pt>
                <c:pt idx="301">
                  <c:v>0</c:v>
                </c:pt>
                <c:pt idx="302">
                  <c:v>0.1</c:v>
                </c:pt>
                <c:pt idx="303">
                  <c:v>0</c:v>
                </c:pt>
                <c:pt idx="304">
                  <c:v>0</c:v>
                </c:pt>
                <c:pt idx="305">
                  <c:v>0.05</c:v>
                </c:pt>
                <c:pt idx="306">
                  <c:v>0</c:v>
                </c:pt>
                <c:pt idx="307">
                  <c:v>0.22</c:v>
                </c:pt>
                <c:pt idx="308">
                  <c:v>0</c:v>
                </c:pt>
                <c:pt idx="309">
                  <c:v>0</c:v>
                </c:pt>
                <c:pt idx="310">
                  <c:v>0</c:v>
                </c:pt>
                <c:pt idx="311">
                  <c:v>0</c:v>
                </c:pt>
                <c:pt idx="312">
                  <c:v>0.65</c:v>
                </c:pt>
                <c:pt idx="313">
                  <c:v>0</c:v>
                </c:pt>
                <c:pt idx="314">
                  <c:v>0</c:v>
                </c:pt>
                <c:pt idx="315">
                  <c:v>0</c:v>
                </c:pt>
                <c:pt idx="316">
                  <c:v>0.15000000000000002</c:v>
                </c:pt>
                <c:pt idx="317">
                  <c:v>0.15</c:v>
                </c:pt>
                <c:pt idx="318">
                  <c:v>0</c:v>
                </c:pt>
                <c:pt idx="319">
                  <c:v>0</c:v>
                </c:pt>
                <c:pt idx="320">
                  <c:v>0.15000000000000002</c:v>
                </c:pt>
                <c:pt idx="321">
                  <c:v>0</c:v>
                </c:pt>
                <c:pt idx="322">
                  <c:v>0.05</c:v>
                </c:pt>
                <c:pt idx="323">
                  <c:v>0.49999999999999994</c:v>
                </c:pt>
                <c:pt idx="324">
                  <c:v>0.05</c:v>
                </c:pt>
                <c:pt idx="325">
                  <c:v>0.1</c:v>
                </c:pt>
                <c:pt idx="326">
                  <c:v>0.1</c:v>
                </c:pt>
                <c:pt idx="327">
                  <c:v>0</c:v>
                </c:pt>
                <c:pt idx="328">
                  <c:v>0</c:v>
                </c:pt>
                <c:pt idx="329">
                  <c:v>0</c:v>
                </c:pt>
                <c:pt idx="330">
                  <c:v>0</c:v>
                </c:pt>
                <c:pt idx="331">
                  <c:v>0</c:v>
                </c:pt>
                <c:pt idx="332">
                  <c:v>0.05</c:v>
                </c:pt>
                <c:pt idx="333">
                  <c:v>0</c:v>
                </c:pt>
                <c:pt idx="334">
                  <c:v>0.95000000000000018</c:v>
                </c:pt>
                <c:pt idx="335">
                  <c:v>0.05</c:v>
                </c:pt>
                <c:pt idx="336">
                  <c:v>0.05</c:v>
                </c:pt>
                <c:pt idx="337">
                  <c:v>0</c:v>
                </c:pt>
                <c:pt idx="338">
                  <c:v>0</c:v>
                </c:pt>
                <c:pt idx="339">
                  <c:v>0.1</c:v>
                </c:pt>
                <c:pt idx="340">
                  <c:v>0</c:v>
                </c:pt>
                <c:pt idx="341">
                  <c:v>0</c:v>
                </c:pt>
                <c:pt idx="342">
                  <c:v>0.18</c:v>
                </c:pt>
                <c:pt idx="343">
                  <c:v>0.18</c:v>
                </c:pt>
                <c:pt idx="344">
                  <c:v>0</c:v>
                </c:pt>
                <c:pt idx="345">
                  <c:v>0.29000000000000004</c:v>
                </c:pt>
                <c:pt idx="346">
                  <c:v>0</c:v>
                </c:pt>
                <c:pt idx="347">
                  <c:v>0.2</c:v>
                </c:pt>
                <c:pt idx="348">
                  <c:v>0</c:v>
                </c:pt>
                <c:pt idx="349">
                  <c:v>0</c:v>
                </c:pt>
                <c:pt idx="350">
                  <c:v>0.54999999999999993</c:v>
                </c:pt>
                <c:pt idx="351">
                  <c:v>0</c:v>
                </c:pt>
                <c:pt idx="352">
                  <c:v>0.2</c:v>
                </c:pt>
                <c:pt idx="353">
                  <c:v>0.14000000000000001</c:v>
                </c:pt>
                <c:pt idx="354">
                  <c:v>0</c:v>
                </c:pt>
                <c:pt idx="355">
                  <c:v>0.05</c:v>
                </c:pt>
                <c:pt idx="356">
                  <c:v>0.29000000000000004</c:v>
                </c:pt>
                <c:pt idx="357">
                  <c:v>0.1</c:v>
                </c:pt>
                <c:pt idx="358">
                  <c:v>0</c:v>
                </c:pt>
                <c:pt idx="359">
                  <c:v>0.1</c:v>
                </c:pt>
                <c:pt idx="360">
                  <c:v>0</c:v>
                </c:pt>
                <c:pt idx="361">
                  <c:v>0.15000000000000002</c:v>
                </c:pt>
                <c:pt idx="362">
                  <c:v>0.31999999999999995</c:v>
                </c:pt>
                <c:pt idx="363">
                  <c:v>0</c:v>
                </c:pt>
                <c:pt idx="364">
                  <c:v>0.13</c:v>
                </c:pt>
              </c:numCache>
            </c:numRef>
          </c:val>
          <c:extLst>
            <c:ext xmlns:c16="http://schemas.microsoft.com/office/drawing/2014/chart" uri="{C3380CC4-5D6E-409C-BE32-E72D297353CC}">
              <c16:uniqueId val="{00000002-7DDD-4F19-AF8F-C1533FF1D6C3}"/>
            </c:ext>
          </c:extLst>
        </c:ser>
        <c:dLbls>
          <c:showLegendKey val="0"/>
          <c:showVal val="0"/>
          <c:showCatName val="0"/>
          <c:showSerName val="0"/>
          <c:showPercent val="0"/>
          <c:showBubbleSize val="0"/>
        </c:dLbls>
        <c:gapWidth val="182"/>
        <c:axId val="1665794080"/>
        <c:axId val="1665797440"/>
      </c:barChart>
      <c:catAx>
        <c:axId val="16657940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5797440"/>
        <c:crosses val="autoZero"/>
        <c:auto val="1"/>
        <c:lblAlgn val="ctr"/>
        <c:lblOffset val="100"/>
        <c:noMultiLvlLbl val="0"/>
      </c:catAx>
      <c:valAx>
        <c:axId val="166579744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57940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Project</a:t>
            </a:r>
            <a:r>
              <a:rPr lang="en-US" baseline="0"/>
              <a:t> Margin By Feedback</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0580314960629922"/>
          <c:y val="0.18560185185185185"/>
          <c:w val="0.85853018372703416"/>
          <c:h val="0.61498432487605714"/>
        </c:manualLayout>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strRef>
              <c:f>Sheet3!$A$2325:$A$2689</c:f>
              <c:strCache>
                <c:ptCount val="365"/>
                <c:pt idx="0">
                  <c:v>4K Monitor</c:v>
                </c:pt>
                <c:pt idx="1">
                  <c:v>Not Recommended</c:v>
                </c:pt>
                <c:pt idx="2">
                  <c:v>Top Notch</c:v>
                </c:pt>
                <c:pt idx="3">
                  <c:v>Will Shop Again</c:v>
                </c:pt>
                <c:pt idx="4">
                  <c:v>4K Ultra HD TV</c:v>
                </c:pt>
                <c:pt idx="5">
                  <c:v>Could Be Better</c:v>
                </c:pt>
                <c:pt idx="6">
                  <c:v>Good Value For Money</c:v>
                </c:pt>
                <c:pt idx="7">
                  <c:v>Mislabelled</c:v>
                </c:pt>
                <c:pt idx="8">
                  <c:v>Action Camera</c:v>
                </c:pt>
                <c:pt idx="9">
                  <c:v>Exceeds Expectations</c:v>
                </c:pt>
                <c:pt idx="10">
                  <c:v>Great Product</c:v>
                </c:pt>
                <c:pt idx="11">
                  <c:v>Mislabelled</c:v>
                </c:pt>
                <c:pt idx="12">
                  <c:v>Missing Accessories</c:v>
                </c:pt>
                <c:pt idx="13">
                  <c:v>Returning This Item</c:v>
                </c:pt>
                <c:pt idx="14">
                  <c:v>Will Return</c:v>
                </c:pt>
                <c:pt idx="15">
                  <c:v>Activity Tracker</c:v>
                </c:pt>
                <c:pt idx="16">
                  <c:v>Could Be Better</c:v>
                </c:pt>
                <c:pt idx="17">
                  <c:v>Exceeds Expectations</c:v>
                </c:pt>
                <c:pt idx="18">
                  <c:v>Not Recommended</c:v>
                </c:pt>
                <c:pt idx="19">
                  <c:v>Air Conditioner</c:v>
                </c:pt>
                <c:pt idx="20">
                  <c:v>Do Not Recommend</c:v>
                </c:pt>
                <c:pt idx="21">
                  <c:v>Fantastic Experience</c:v>
                </c:pt>
                <c:pt idx="22">
                  <c:v>Air Fryer</c:v>
                </c:pt>
                <c:pt idx="23">
                  <c:v>Great Product</c:v>
                </c:pt>
                <c:pt idx="24">
                  <c:v>Air Purifier</c:v>
                </c:pt>
                <c:pt idx="25">
                  <c:v>Arrived Late</c:v>
                </c:pt>
                <c:pt idx="26">
                  <c:v>Excellent Quality</c:v>
                </c:pt>
                <c:pt idx="27">
                  <c:v>Mislabelled</c:v>
                </c:pt>
                <c:pt idx="28">
                  <c:v>Nice Experience</c:v>
                </c:pt>
                <c:pt idx="29">
                  <c:v>Not Recommended</c:v>
                </c:pt>
                <c:pt idx="30">
                  <c:v>Very Fast Service</c:v>
                </c:pt>
                <c:pt idx="31">
                  <c:v>AirPods</c:v>
                </c:pt>
                <c:pt idx="32">
                  <c:v>Not Worth The Money</c:v>
                </c:pt>
                <c:pt idx="33">
                  <c:v>Anthology</c:v>
                </c:pt>
                <c:pt idx="34">
                  <c:v>Fantastic Experience</c:v>
                </c:pt>
                <c:pt idx="35">
                  <c:v>Will Return</c:v>
                </c:pt>
                <c:pt idx="36">
                  <c:v>Anti-Aging Cream</c:v>
                </c:pt>
                <c:pt idx="37">
                  <c:v>Could Be Better</c:v>
                </c:pt>
                <c:pt idx="38">
                  <c:v>Do Not Recommend</c:v>
                </c:pt>
                <c:pt idx="39">
                  <c:v>Too Expensive</c:v>
                </c:pt>
                <c:pt idx="40">
                  <c:v>Area Rug</c:v>
                </c:pt>
                <c:pt idx="41">
                  <c:v>Item As Described</c:v>
                </c:pt>
                <c:pt idx="42">
                  <c:v>Art Print</c:v>
                </c:pt>
                <c:pt idx="43">
                  <c:v>Would Buy Again</c:v>
                </c:pt>
                <c:pt idx="44">
                  <c:v>Athletic Shoes</c:v>
                </c:pt>
                <c:pt idx="45">
                  <c:v>I Love It</c:v>
                </c:pt>
                <c:pt idx="46">
                  <c:v>Backpack</c:v>
                </c:pt>
                <c:pt idx="47">
                  <c:v>Satisfied With My Purchase</c:v>
                </c:pt>
                <c:pt idx="48">
                  <c:v>Very Satisfied</c:v>
                </c:pt>
                <c:pt idx="49">
                  <c:v>Will Shop Again</c:v>
                </c:pt>
                <c:pt idx="50">
                  <c:v>Base Layer</c:v>
                </c:pt>
                <c:pt idx="51">
                  <c:v>Not Worth The Money</c:v>
                </c:pt>
                <c:pt idx="52">
                  <c:v>Baseball Bat</c:v>
                </c:pt>
                <c:pt idx="53">
                  <c:v>Returning This Item</c:v>
                </c:pt>
                <c:pt idx="54">
                  <c:v>Terrible Support</c:v>
                </c:pt>
                <c:pt idx="55">
                  <c:v>Baseball Cap</c:v>
                </c:pt>
                <c:pt idx="56">
                  <c:v>Fast Delivery</c:v>
                </c:pt>
                <c:pt idx="57">
                  <c:v>Baseball Glove</c:v>
                </c:pt>
                <c:pt idx="58">
                  <c:v>Arrived Late</c:v>
                </c:pt>
                <c:pt idx="59">
                  <c:v>Color Not As Shown</c:v>
                </c:pt>
                <c:pt idx="60">
                  <c:v>Damaged On Arrival</c:v>
                </c:pt>
                <c:pt idx="61">
                  <c:v>Do Not Recommend</c:v>
                </c:pt>
                <c:pt idx="62">
                  <c:v>Fantastic Experience</c:v>
                </c:pt>
                <c:pt idx="63">
                  <c:v>Good Value For Money</c:v>
                </c:pt>
                <c:pt idx="64">
                  <c:v>Great Product</c:v>
                </c:pt>
                <c:pt idx="65">
                  <c:v>I Love It</c:v>
                </c:pt>
                <c:pt idx="66">
                  <c:v>Mislabelled</c:v>
                </c:pt>
                <c:pt idx="67">
                  <c:v>Not Recommended</c:v>
                </c:pt>
                <c:pt idx="68">
                  <c:v>Not Worth The Money</c:v>
                </c:pt>
                <c:pt idx="69">
                  <c:v>Perfect Fit</c:v>
                </c:pt>
                <c:pt idx="70">
                  <c:v>Poor Packaging</c:v>
                </c:pt>
                <c:pt idx="71">
                  <c:v>Returning This Item</c:v>
                </c:pt>
                <c:pt idx="72">
                  <c:v>Satisfied With My Purchase</c:v>
                </c:pt>
                <c:pt idx="73">
                  <c:v>Terrible Support</c:v>
                </c:pt>
                <c:pt idx="74">
                  <c:v>Top Notch</c:v>
                </c:pt>
                <c:pt idx="75">
                  <c:v>Will Return</c:v>
                </c:pt>
                <c:pt idx="76">
                  <c:v>Will Shop Again</c:v>
                </c:pt>
                <c:pt idx="77">
                  <c:v>Would Buy Again</c:v>
                </c:pt>
                <c:pt idx="78">
                  <c:v>Basketball</c:v>
                </c:pt>
                <c:pt idx="79">
                  <c:v>Fantastic Experience</c:v>
                </c:pt>
                <c:pt idx="80">
                  <c:v>Bath Salts</c:v>
                </c:pt>
                <c:pt idx="81">
                  <c:v>Fantastic Experience</c:v>
                </c:pt>
                <c:pt idx="82">
                  <c:v>Item As Described</c:v>
                </c:pt>
                <c:pt idx="83">
                  <c:v>Will Return</c:v>
                </c:pt>
                <c:pt idx="84">
                  <c:v>Bath Towel</c:v>
                </c:pt>
                <c:pt idx="85">
                  <c:v>Very Satisfied</c:v>
                </c:pt>
                <c:pt idx="86">
                  <c:v>Bathrobe</c:v>
                </c:pt>
                <c:pt idx="87">
                  <c:v>Color Not As Shown</c:v>
                </c:pt>
                <c:pt idx="88">
                  <c:v>Could Be Better</c:v>
                </c:pt>
                <c:pt idx="89">
                  <c:v>Damaged On Arrival</c:v>
                </c:pt>
                <c:pt idx="90">
                  <c:v>Excellent Quality</c:v>
                </c:pt>
                <c:pt idx="91">
                  <c:v>Good Value For Money</c:v>
                </c:pt>
                <c:pt idx="92">
                  <c:v>I Love It</c:v>
                </c:pt>
                <c:pt idx="93">
                  <c:v>Item As Described</c:v>
                </c:pt>
                <c:pt idx="94">
                  <c:v>Missing Accessories</c:v>
                </c:pt>
                <c:pt idx="95">
                  <c:v>Nice Experience</c:v>
                </c:pt>
                <c:pt idx="96">
                  <c:v>Not As Described</c:v>
                </c:pt>
                <c:pt idx="97">
                  <c:v>Not Worth The Money</c:v>
                </c:pt>
                <c:pt idx="98">
                  <c:v>Perfect Fit</c:v>
                </c:pt>
                <c:pt idx="99">
                  <c:v>Quick Shipping</c:v>
                </c:pt>
                <c:pt idx="100">
                  <c:v>Satisfied With My Purchase</c:v>
                </c:pt>
                <c:pt idx="101">
                  <c:v>Terrible Support</c:v>
                </c:pt>
                <c:pt idx="102">
                  <c:v>Very Fast Service</c:v>
                </c:pt>
                <c:pt idx="103">
                  <c:v>Won'T Buy Again</c:v>
                </c:pt>
                <c:pt idx="104">
                  <c:v>Would Buy Again</c:v>
                </c:pt>
                <c:pt idx="105">
                  <c:v>Beach Chair</c:v>
                </c:pt>
                <c:pt idx="106">
                  <c:v>I Love It</c:v>
                </c:pt>
                <c:pt idx="107">
                  <c:v>Beach Hat</c:v>
                </c:pt>
                <c:pt idx="108">
                  <c:v>Not As Described</c:v>
                </c:pt>
                <c:pt idx="109">
                  <c:v>Beachwear</c:v>
                </c:pt>
                <c:pt idx="110">
                  <c:v>Not Worth The Money</c:v>
                </c:pt>
                <c:pt idx="111">
                  <c:v>Beanie</c:v>
                </c:pt>
                <c:pt idx="112">
                  <c:v>Will Shop Again</c:v>
                </c:pt>
                <c:pt idx="113">
                  <c:v>Belt</c:v>
                </c:pt>
                <c:pt idx="114">
                  <c:v>Too Expensive</c:v>
                </c:pt>
                <c:pt idx="115">
                  <c:v>Bicycle Helmet</c:v>
                </c:pt>
                <c:pt idx="116">
                  <c:v>Too Expensive</c:v>
                </c:pt>
                <c:pt idx="117">
                  <c:v>Biography</c:v>
                </c:pt>
                <c:pt idx="118">
                  <c:v>Do Not Recommend</c:v>
                </c:pt>
                <c:pt idx="119">
                  <c:v>Biography Book</c:v>
                </c:pt>
                <c:pt idx="120">
                  <c:v>Mislabelled</c:v>
                </c:pt>
                <c:pt idx="121">
                  <c:v>Satisfied With My Purchase</c:v>
                </c:pt>
                <c:pt idx="122">
                  <c:v>Blazer</c:v>
                </c:pt>
                <c:pt idx="123">
                  <c:v>Do Not Recommend</c:v>
                </c:pt>
                <c:pt idx="124">
                  <c:v>Fantastic Experience</c:v>
                </c:pt>
                <c:pt idx="125">
                  <c:v>Not Worth The Money</c:v>
                </c:pt>
                <c:pt idx="126">
                  <c:v>Terrible Support</c:v>
                </c:pt>
                <c:pt idx="127">
                  <c:v>Blender</c:v>
                </c:pt>
                <c:pt idx="128">
                  <c:v>Good Value For Money</c:v>
                </c:pt>
                <c:pt idx="129">
                  <c:v>Not Worth The Money</c:v>
                </c:pt>
                <c:pt idx="130">
                  <c:v>Bluetooth Earbuds</c:v>
                </c:pt>
                <c:pt idx="131">
                  <c:v>Item As Described</c:v>
                </c:pt>
                <c:pt idx="132">
                  <c:v>Bluetooth Earphones</c:v>
                </c:pt>
                <c:pt idx="133">
                  <c:v>Delays In Delivery</c:v>
                </c:pt>
                <c:pt idx="134">
                  <c:v>Bluetooth Headphones</c:v>
                </c:pt>
                <c:pt idx="135">
                  <c:v>Missing Accessories</c:v>
                </c:pt>
                <c:pt idx="136">
                  <c:v>Not Worth The Money</c:v>
                </c:pt>
                <c:pt idx="137">
                  <c:v>Too Expensive</c:v>
                </c:pt>
                <c:pt idx="138">
                  <c:v>Very Satisfied</c:v>
                </c:pt>
                <c:pt idx="139">
                  <c:v>Bluetooth Speaker</c:v>
                </c:pt>
                <c:pt idx="140">
                  <c:v>Color Not As Shown</c:v>
                </c:pt>
                <c:pt idx="141">
                  <c:v>Damaged On Arrival</c:v>
                </c:pt>
                <c:pt idx="142">
                  <c:v>Do Not Recommend</c:v>
                </c:pt>
                <c:pt idx="143">
                  <c:v>Fantastic Experience</c:v>
                </c:pt>
                <c:pt idx="144">
                  <c:v>Fast Delivery</c:v>
                </c:pt>
                <c:pt idx="145">
                  <c:v>I Love It</c:v>
                </c:pt>
                <c:pt idx="146">
                  <c:v>Item As Described</c:v>
                </c:pt>
                <c:pt idx="147">
                  <c:v>Missing Accessories</c:v>
                </c:pt>
                <c:pt idx="148">
                  <c:v>Not As Described</c:v>
                </c:pt>
                <c:pt idx="149">
                  <c:v>Not Recommended</c:v>
                </c:pt>
                <c:pt idx="150">
                  <c:v>Not Worth The Money</c:v>
                </c:pt>
                <c:pt idx="151">
                  <c:v>Perfect Fit</c:v>
                </c:pt>
                <c:pt idx="152">
                  <c:v>Poor Packaging</c:v>
                </c:pt>
                <c:pt idx="153">
                  <c:v>Quick Shipping</c:v>
                </c:pt>
                <c:pt idx="154">
                  <c:v>Returning This Item</c:v>
                </c:pt>
                <c:pt idx="155">
                  <c:v>Too Expensive</c:v>
                </c:pt>
                <c:pt idx="156">
                  <c:v>Top Notch</c:v>
                </c:pt>
                <c:pt idx="157">
                  <c:v>Very Satisfied</c:v>
                </c:pt>
                <c:pt idx="158">
                  <c:v>Will Shop Again</c:v>
                </c:pt>
                <c:pt idx="159">
                  <c:v>Won'T Buy Again</c:v>
                </c:pt>
                <c:pt idx="160">
                  <c:v>Body Lotion</c:v>
                </c:pt>
                <c:pt idx="161">
                  <c:v>Fantastic Experience</c:v>
                </c:pt>
                <c:pt idx="162">
                  <c:v>Great Product</c:v>
                </c:pt>
                <c:pt idx="163">
                  <c:v>Satisfied With My Purchase</c:v>
                </c:pt>
                <c:pt idx="164">
                  <c:v>Terrible Support</c:v>
                </c:pt>
                <c:pt idx="165">
                  <c:v>Would Buy Again</c:v>
                </c:pt>
                <c:pt idx="166">
                  <c:v>Body Oil</c:v>
                </c:pt>
                <c:pt idx="167">
                  <c:v>Top Notch</c:v>
                </c:pt>
                <c:pt idx="168">
                  <c:v>Body Scrub</c:v>
                </c:pt>
                <c:pt idx="169">
                  <c:v>Terrible Support</c:v>
                </c:pt>
                <c:pt idx="170">
                  <c:v>Body Wash</c:v>
                </c:pt>
                <c:pt idx="171">
                  <c:v>Will Return</c:v>
                </c:pt>
                <c:pt idx="172">
                  <c:v>Book Set</c:v>
                </c:pt>
                <c:pt idx="173">
                  <c:v>Damaged On Arrival</c:v>
                </c:pt>
                <c:pt idx="174">
                  <c:v>Bookcase</c:v>
                </c:pt>
                <c:pt idx="175">
                  <c:v>Good Value For Money</c:v>
                </c:pt>
                <c:pt idx="176">
                  <c:v>Booklight</c:v>
                </c:pt>
                <c:pt idx="177">
                  <c:v>Excellent Quality</c:v>
                </c:pt>
                <c:pt idx="178">
                  <c:v>Business Suit</c:v>
                </c:pt>
                <c:pt idx="179">
                  <c:v>Not Recommended</c:v>
                </c:pt>
                <c:pt idx="180">
                  <c:v>Camera Lens</c:v>
                </c:pt>
                <c:pt idx="181">
                  <c:v>Exceeds Expectations</c:v>
                </c:pt>
                <c:pt idx="182">
                  <c:v>Camping Chair</c:v>
                </c:pt>
                <c:pt idx="183">
                  <c:v>Not As Described</c:v>
                </c:pt>
                <c:pt idx="184">
                  <c:v>Not Recommended</c:v>
                </c:pt>
                <c:pt idx="185">
                  <c:v>Camping Lantern</c:v>
                </c:pt>
                <c:pt idx="186">
                  <c:v>Top Notch</c:v>
                </c:pt>
                <c:pt idx="187">
                  <c:v>Camping Stove</c:v>
                </c:pt>
                <c:pt idx="188">
                  <c:v>Could Be Better</c:v>
                </c:pt>
                <c:pt idx="189">
                  <c:v>Damaged On Arrival</c:v>
                </c:pt>
                <c:pt idx="190">
                  <c:v>Camping Tent</c:v>
                </c:pt>
                <c:pt idx="191">
                  <c:v>Could Be Better</c:v>
                </c:pt>
                <c:pt idx="192">
                  <c:v>Excellent Quality</c:v>
                </c:pt>
                <c:pt idx="193">
                  <c:v>Fantastic Experience</c:v>
                </c:pt>
                <c:pt idx="194">
                  <c:v>Great Product</c:v>
                </c:pt>
                <c:pt idx="195">
                  <c:v>Mislabelled</c:v>
                </c:pt>
                <c:pt idx="196">
                  <c:v>Candle Set</c:v>
                </c:pt>
                <c:pt idx="197">
                  <c:v>Fantastic Experience</c:v>
                </c:pt>
                <c:pt idx="198">
                  <c:v>Not Worth The Money</c:v>
                </c:pt>
                <c:pt idx="199">
                  <c:v>Cap</c:v>
                </c:pt>
                <c:pt idx="200">
                  <c:v>Good Value For Money</c:v>
                </c:pt>
                <c:pt idx="201">
                  <c:v>Car Air Purifier</c:v>
                </c:pt>
                <c:pt idx="202">
                  <c:v>Will Shop Again</c:v>
                </c:pt>
                <c:pt idx="203">
                  <c:v>Car Charger</c:v>
                </c:pt>
                <c:pt idx="204">
                  <c:v>Poor Packaging</c:v>
                </c:pt>
                <c:pt idx="205">
                  <c:v>Cardigan</c:v>
                </c:pt>
                <c:pt idx="206">
                  <c:v>Arrived Late</c:v>
                </c:pt>
                <c:pt idx="207">
                  <c:v>Delays In Delivery</c:v>
                </c:pt>
                <c:pt idx="208">
                  <c:v>Perfect Fit</c:v>
                </c:pt>
                <c:pt idx="209">
                  <c:v>Won'T Buy Again</c:v>
                </c:pt>
                <c:pt idx="210">
                  <c:v>Cashmere Sweater</c:v>
                </c:pt>
                <c:pt idx="211">
                  <c:v>Damaged On Arrival</c:v>
                </c:pt>
                <c:pt idx="212">
                  <c:v>Nice Experience</c:v>
                </c:pt>
                <c:pt idx="213">
                  <c:v>Casual Jacket</c:v>
                </c:pt>
                <c:pt idx="214">
                  <c:v>Nice Experience</c:v>
                </c:pt>
                <c:pt idx="215">
                  <c:v>Very Satisfied</c:v>
                </c:pt>
                <c:pt idx="216">
                  <c:v>Casual Shoes</c:v>
                </c:pt>
                <c:pt idx="217">
                  <c:v>Not As Described</c:v>
                </c:pt>
                <c:pt idx="218">
                  <c:v>Casual Sneakers</c:v>
                </c:pt>
                <c:pt idx="219">
                  <c:v>Do Not Recommend</c:v>
                </c:pt>
                <c:pt idx="220">
                  <c:v>Children’s Book</c:v>
                </c:pt>
                <c:pt idx="221">
                  <c:v>Could Be Better</c:v>
                </c:pt>
                <c:pt idx="222">
                  <c:v>Children's Book</c:v>
                </c:pt>
                <c:pt idx="223">
                  <c:v>Arrived Late</c:v>
                </c:pt>
                <c:pt idx="224">
                  <c:v>Mislabelled</c:v>
                </c:pt>
                <c:pt idx="225">
                  <c:v>Perfect Fit</c:v>
                </c:pt>
                <c:pt idx="226">
                  <c:v>Won'T Buy Again</c:v>
                </c:pt>
                <c:pt idx="227">
                  <c:v>Children's Encyclopedia</c:v>
                </c:pt>
                <c:pt idx="228">
                  <c:v>Arrived Late</c:v>
                </c:pt>
                <c:pt idx="229">
                  <c:v>Chinos</c:v>
                </c:pt>
                <c:pt idx="230">
                  <c:v>Returning This Item</c:v>
                </c:pt>
                <c:pt idx="231">
                  <c:v>Classic Literature</c:v>
                </c:pt>
                <c:pt idx="232">
                  <c:v>Not Worth The Money</c:v>
                </c:pt>
                <c:pt idx="233">
                  <c:v>Too Expensive</c:v>
                </c:pt>
                <c:pt idx="234">
                  <c:v>Classic Novel</c:v>
                </c:pt>
                <c:pt idx="235">
                  <c:v>Returning This Item</c:v>
                </c:pt>
                <c:pt idx="236">
                  <c:v>Climbing Gear</c:v>
                </c:pt>
                <c:pt idx="237">
                  <c:v>Exceeds Expectations</c:v>
                </c:pt>
                <c:pt idx="238">
                  <c:v>Climbing Harness</c:v>
                </c:pt>
                <c:pt idx="239">
                  <c:v>Not As Described</c:v>
                </c:pt>
                <c:pt idx="240">
                  <c:v>Climbing Rope</c:v>
                </c:pt>
                <c:pt idx="241">
                  <c:v>Arrived Late</c:v>
                </c:pt>
                <c:pt idx="242">
                  <c:v>Do Not Recommend</c:v>
                </c:pt>
                <c:pt idx="243">
                  <c:v>Clock</c:v>
                </c:pt>
                <c:pt idx="244">
                  <c:v>Not Recommended</c:v>
                </c:pt>
                <c:pt idx="245">
                  <c:v>Coffee Grinder</c:v>
                </c:pt>
                <c:pt idx="246">
                  <c:v>Terrible Support</c:v>
                </c:pt>
                <c:pt idx="247">
                  <c:v>Will Return</c:v>
                </c:pt>
                <c:pt idx="248">
                  <c:v>Coffee Maker</c:v>
                </c:pt>
                <c:pt idx="249">
                  <c:v>Great Product</c:v>
                </c:pt>
                <c:pt idx="250">
                  <c:v>Satisfied With My Purchase</c:v>
                </c:pt>
                <c:pt idx="251">
                  <c:v>Terrible Support</c:v>
                </c:pt>
                <c:pt idx="252">
                  <c:v>Too Expensive</c:v>
                </c:pt>
                <c:pt idx="253">
                  <c:v>Comic Book</c:v>
                </c:pt>
                <c:pt idx="254">
                  <c:v>Not Recommended</c:v>
                </c:pt>
                <c:pt idx="255">
                  <c:v>Conditioner</c:v>
                </c:pt>
                <c:pt idx="256">
                  <c:v>Too Expensive</c:v>
                </c:pt>
                <c:pt idx="257">
                  <c:v>Cookbook</c:v>
                </c:pt>
                <c:pt idx="258">
                  <c:v>Do Not Recommend</c:v>
                </c:pt>
                <c:pt idx="259">
                  <c:v>Nice Experience</c:v>
                </c:pt>
                <c:pt idx="260">
                  <c:v>Not Recommended</c:v>
                </c:pt>
                <c:pt idx="261">
                  <c:v>Cookware Book</c:v>
                </c:pt>
                <c:pt idx="262">
                  <c:v>Excellent Quality</c:v>
                </c:pt>
                <c:pt idx="263">
                  <c:v>Cordless Drill</c:v>
                </c:pt>
                <c:pt idx="264">
                  <c:v>Delays In Delivery</c:v>
                </c:pt>
                <c:pt idx="265">
                  <c:v>Missing Accessories</c:v>
                </c:pt>
                <c:pt idx="266">
                  <c:v>Perfect Fit</c:v>
                </c:pt>
                <c:pt idx="267">
                  <c:v>Cotton T-Shirt</c:v>
                </c:pt>
                <c:pt idx="268">
                  <c:v>Damaged On Arrival</c:v>
                </c:pt>
                <c:pt idx="269">
                  <c:v>Fantastic Experience</c:v>
                </c:pt>
                <c:pt idx="270">
                  <c:v>Fast Delivery</c:v>
                </c:pt>
                <c:pt idx="271">
                  <c:v>Crossfit Equipment</c:v>
                </c:pt>
                <c:pt idx="272">
                  <c:v>Good Value For Money</c:v>
                </c:pt>
                <c:pt idx="273">
                  <c:v>Crossfit Gear</c:v>
                </c:pt>
                <c:pt idx="274">
                  <c:v>Too Expensive</c:v>
                </c:pt>
                <c:pt idx="275">
                  <c:v>Very Fast Service</c:v>
                </c:pt>
                <c:pt idx="276">
                  <c:v>Curtain Rod</c:v>
                </c:pt>
                <c:pt idx="277">
                  <c:v>Returning This Item</c:v>
                </c:pt>
                <c:pt idx="278">
                  <c:v>Curtain Set</c:v>
                </c:pt>
                <c:pt idx="279">
                  <c:v>Arrived Late</c:v>
                </c:pt>
                <c:pt idx="280">
                  <c:v>Cushion</c:v>
                </c:pt>
                <c:pt idx="281">
                  <c:v>Terrible Support</c:v>
                </c:pt>
                <c:pt idx="282">
                  <c:v>Cycling Helmet</c:v>
                </c:pt>
                <c:pt idx="283">
                  <c:v>Exceeds Expectations</c:v>
                </c:pt>
                <c:pt idx="284">
                  <c:v>Dash Cam</c:v>
                </c:pt>
                <c:pt idx="285">
                  <c:v>Too Expensive</c:v>
                </c:pt>
                <c:pt idx="286">
                  <c:v>Very Fast Service</c:v>
                </c:pt>
                <c:pt idx="287">
                  <c:v>Decorative Vase</c:v>
                </c:pt>
                <c:pt idx="288">
                  <c:v>Missing Accessories</c:v>
                </c:pt>
                <c:pt idx="289">
                  <c:v>Deep Freezer</c:v>
                </c:pt>
                <c:pt idx="290">
                  <c:v>Top Notch</c:v>
                </c:pt>
                <c:pt idx="291">
                  <c:v>Deep Fryer</c:v>
                </c:pt>
                <c:pt idx="292">
                  <c:v>Perfect Fit</c:v>
                </c:pt>
                <c:pt idx="293">
                  <c:v>Denim Jacket</c:v>
                </c:pt>
                <c:pt idx="294">
                  <c:v>Color Not As Shown</c:v>
                </c:pt>
                <c:pt idx="295">
                  <c:v>Could Be Better</c:v>
                </c:pt>
                <c:pt idx="296">
                  <c:v>Damaged On Arrival</c:v>
                </c:pt>
                <c:pt idx="297">
                  <c:v>Exceeds Expectations</c:v>
                </c:pt>
                <c:pt idx="298">
                  <c:v>Excellent Quality</c:v>
                </c:pt>
                <c:pt idx="299">
                  <c:v>Fantastic Experience</c:v>
                </c:pt>
                <c:pt idx="300">
                  <c:v>Fast Delivery</c:v>
                </c:pt>
                <c:pt idx="301">
                  <c:v>I Love It</c:v>
                </c:pt>
                <c:pt idx="302">
                  <c:v>Item As Described</c:v>
                </c:pt>
                <c:pt idx="303">
                  <c:v>Nice Experience</c:v>
                </c:pt>
                <c:pt idx="304">
                  <c:v>Not As Described</c:v>
                </c:pt>
                <c:pt idx="305">
                  <c:v>Not Recommended</c:v>
                </c:pt>
                <c:pt idx="306">
                  <c:v>Poor Packaging</c:v>
                </c:pt>
                <c:pt idx="307">
                  <c:v>Quick Shipping</c:v>
                </c:pt>
                <c:pt idx="308">
                  <c:v>Satisfied With My Purchase</c:v>
                </c:pt>
                <c:pt idx="309">
                  <c:v>Terrible Support</c:v>
                </c:pt>
                <c:pt idx="310">
                  <c:v>Very Fast Service</c:v>
                </c:pt>
                <c:pt idx="311">
                  <c:v>Very Satisfied</c:v>
                </c:pt>
                <c:pt idx="312">
                  <c:v>Will Shop Again</c:v>
                </c:pt>
                <c:pt idx="313">
                  <c:v>Won'T Buy Again</c:v>
                </c:pt>
                <c:pt idx="314">
                  <c:v>Would Buy Again</c:v>
                </c:pt>
                <c:pt idx="315">
                  <c:v>Denim Skirt</c:v>
                </c:pt>
                <c:pt idx="316">
                  <c:v>Fast Delivery</c:v>
                </c:pt>
                <c:pt idx="317">
                  <c:v>Deodorant</c:v>
                </c:pt>
                <c:pt idx="318">
                  <c:v>Do Not Recommend</c:v>
                </c:pt>
                <c:pt idx="319">
                  <c:v>Not As Described</c:v>
                </c:pt>
                <c:pt idx="320">
                  <c:v>Top Notch</c:v>
                </c:pt>
                <c:pt idx="321">
                  <c:v>Designer Handbag</c:v>
                </c:pt>
                <c:pt idx="322">
                  <c:v>Excellent Quality</c:v>
                </c:pt>
                <c:pt idx="323">
                  <c:v>Item As Described</c:v>
                </c:pt>
                <c:pt idx="324">
                  <c:v>Poor Packaging</c:v>
                </c:pt>
                <c:pt idx="325">
                  <c:v>Designer Jeans</c:v>
                </c:pt>
                <c:pt idx="326">
                  <c:v>Good Value For Money</c:v>
                </c:pt>
                <c:pt idx="327">
                  <c:v>Terrible Support</c:v>
                </c:pt>
                <c:pt idx="328">
                  <c:v>Will Return</c:v>
                </c:pt>
                <c:pt idx="329">
                  <c:v>Desk Lamp</c:v>
                </c:pt>
                <c:pt idx="330">
                  <c:v>Not Worth The Money</c:v>
                </c:pt>
                <c:pt idx="331">
                  <c:v>Diamond Necklace</c:v>
                </c:pt>
                <c:pt idx="332">
                  <c:v>Quick Shipping</c:v>
                </c:pt>
                <c:pt idx="333">
                  <c:v>Satisfied With My Purchase</c:v>
                </c:pt>
                <c:pt idx="334">
                  <c:v>Too Expensive</c:v>
                </c:pt>
                <c:pt idx="335">
                  <c:v>Digital Camera</c:v>
                </c:pt>
                <c:pt idx="336">
                  <c:v>Arrived Late</c:v>
                </c:pt>
                <c:pt idx="337">
                  <c:v>Color Not As Shown</c:v>
                </c:pt>
                <c:pt idx="338">
                  <c:v>Could Be Better</c:v>
                </c:pt>
                <c:pt idx="339">
                  <c:v>Damaged On Arrival</c:v>
                </c:pt>
                <c:pt idx="340">
                  <c:v>Delays In Delivery</c:v>
                </c:pt>
                <c:pt idx="341">
                  <c:v>Do Not Recommend</c:v>
                </c:pt>
                <c:pt idx="342">
                  <c:v>Exceeds Expectations</c:v>
                </c:pt>
                <c:pt idx="343">
                  <c:v>Excellent Quality</c:v>
                </c:pt>
                <c:pt idx="344">
                  <c:v>Fantastic Experience</c:v>
                </c:pt>
                <c:pt idx="345">
                  <c:v>Fast Delivery</c:v>
                </c:pt>
                <c:pt idx="346">
                  <c:v>Good Value For Money</c:v>
                </c:pt>
                <c:pt idx="347">
                  <c:v>Great Product</c:v>
                </c:pt>
                <c:pt idx="348">
                  <c:v>Missing Accessories</c:v>
                </c:pt>
                <c:pt idx="349">
                  <c:v>Nice Experience</c:v>
                </c:pt>
                <c:pt idx="350">
                  <c:v>Perfect Fit</c:v>
                </c:pt>
                <c:pt idx="351">
                  <c:v>Poor Packaging</c:v>
                </c:pt>
                <c:pt idx="352">
                  <c:v>Returning This Item</c:v>
                </c:pt>
                <c:pt idx="353">
                  <c:v>Satisfied With My Purchase</c:v>
                </c:pt>
                <c:pt idx="354">
                  <c:v>Terrible Support</c:v>
                </c:pt>
                <c:pt idx="355">
                  <c:v>Too Expensive</c:v>
                </c:pt>
                <c:pt idx="356">
                  <c:v>Will Shop Again</c:v>
                </c:pt>
                <c:pt idx="357">
                  <c:v>Won'T Buy Again</c:v>
                </c:pt>
                <c:pt idx="358">
                  <c:v>Would Buy Again</c:v>
                </c:pt>
                <c:pt idx="359">
                  <c:v>Digital Photo Frame</c:v>
                </c:pt>
                <c:pt idx="360">
                  <c:v>Quick Shipping</c:v>
                </c:pt>
                <c:pt idx="361">
                  <c:v>Digital Thermometer</c:v>
                </c:pt>
                <c:pt idx="362">
                  <c:v>Will Return</c:v>
                </c:pt>
                <c:pt idx="363">
                  <c:v>Digital Watch</c:v>
                </c:pt>
                <c:pt idx="364">
                  <c:v>Damaged On Arrival</c:v>
                </c:pt>
              </c:strCache>
            </c:strRef>
          </c:xVal>
          <c:yVal>
            <c:numRef>
              <c:f>Sheet3!$B$2325:$B$2689</c:f>
              <c:numCache>
                <c:formatCode>General</c:formatCode>
                <c:ptCount val="365"/>
                <c:pt idx="0">
                  <c:v>1170</c:v>
                </c:pt>
                <c:pt idx="1">
                  <c:v>390</c:v>
                </c:pt>
                <c:pt idx="2">
                  <c:v>390</c:v>
                </c:pt>
                <c:pt idx="3">
                  <c:v>390</c:v>
                </c:pt>
                <c:pt idx="4">
                  <c:v>1950</c:v>
                </c:pt>
                <c:pt idx="5">
                  <c:v>650</c:v>
                </c:pt>
                <c:pt idx="6">
                  <c:v>650</c:v>
                </c:pt>
                <c:pt idx="7">
                  <c:v>650</c:v>
                </c:pt>
                <c:pt idx="8">
                  <c:v>1725</c:v>
                </c:pt>
                <c:pt idx="9">
                  <c:v>260</c:v>
                </c:pt>
                <c:pt idx="10">
                  <c:v>260</c:v>
                </c:pt>
                <c:pt idx="11">
                  <c:v>250</c:v>
                </c:pt>
                <c:pt idx="12">
                  <c:v>510</c:v>
                </c:pt>
                <c:pt idx="13">
                  <c:v>250</c:v>
                </c:pt>
                <c:pt idx="14">
                  <c:v>195</c:v>
                </c:pt>
                <c:pt idx="15">
                  <c:v>300</c:v>
                </c:pt>
                <c:pt idx="16">
                  <c:v>100</c:v>
                </c:pt>
                <c:pt idx="17">
                  <c:v>100</c:v>
                </c:pt>
                <c:pt idx="18">
                  <c:v>100</c:v>
                </c:pt>
                <c:pt idx="19">
                  <c:v>1040</c:v>
                </c:pt>
                <c:pt idx="20">
                  <c:v>520</c:v>
                </c:pt>
                <c:pt idx="21">
                  <c:v>520</c:v>
                </c:pt>
                <c:pt idx="22">
                  <c:v>130</c:v>
                </c:pt>
                <c:pt idx="23">
                  <c:v>130</c:v>
                </c:pt>
                <c:pt idx="24">
                  <c:v>535</c:v>
                </c:pt>
                <c:pt idx="25">
                  <c:v>50</c:v>
                </c:pt>
                <c:pt idx="26">
                  <c:v>145</c:v>
                </c:pt>
                <c:pt idx="27">
                  <c:v>105</c:v>
                </c:pt>
                <c:pt idx="28">
                  <c:v>105</c:v>
                </c:pt>
                <c:pt idx="29">
                  <c:v>65</c:v>
                </c:pt>
                <c:pt idx="30">
                  <c:v>65</c:v>
                </c:pt>
                <c:pt idx="31">
                  <c:v>200</c:v>
                </c:pt>
                <c:pt idx="32">
                  <c:v>200</c:v>
                </c:pt>
                <c:pt idx="33">
                  <c:v>64</c:v>
                </c:pt>
                <c:pt idx="34">
                  <c:v>32</c:v>
                </c:pt>
                <c:pt idx="35">
                  <c:v>32</c:v>
                </c:pt>
                <c:pt idx="36">
                  <c:v>150</c:v>
                </c:pt>
                <c:pt idx="37">
                  <c:v>50</c:v>
                </c:pt>
                <c:pt idx="38">
                  <c:v>50</c:v>
                </c:pt>
                <c:pt idx="39">
                  <c:v>50</c:v>
                </c:pt>
                <c:pt idx="40">
                  <c:v>195</c:v>
                </c:pt>
                <c:pt idx="41">
                  <c:v>195</c:v>
                </c:pt>
                <c:pt idx="42">
                  <c:v>40</c:v>
                </c:pt>
                <c:pt idx="43">
                  <c:v>40</c:v>
                </c:pt>
                <c:pt idx="44">
                  <c:v>75</c:v>
                </c:pt>
                <c:pt idx="45">
                  <c:v>75</c:v>
                </c:pt>
                <c:pt idx="46">
                  <c:v>122</c:v>
                </c:pt>
                <c:pt idx="47">
                  <c:v>35</c:v>
                </c:pt>
                <c:pt idx="48">
                  <c:v>35</c:v>
                </c:pt>
                <c:pt idx="49">
                  <c:v>52</c:v>
                </c:pt>
                <c:pt idx="50">
                  <c:v>52</c:v>
                </c:pt>
                <c:pt idx="51">
                  <c:v>52</c:v>
                </c:pt>
                <c:pt idx="52">
                  <c:v>80</c:v>
                </c:pt>
                <c:pt idx="53">
                  <c:v>40</c:v>
                </c:pt>
                <c:pt idx="54">
                  <c:v>40</c:v>
                </c:pt>
                <c:pt idx="55">
                  <c:v>26</c:v>
                </c:pt>
                <c:pt idx="56">
                  <c:v>26</c:v>
                </c:pt>
                <c:pt idx="57">
                  <c:v>868.44551101072875</c:v>
                </c:pt>
                <c:pt idx="58">
                  <c:v>30</c:v>
                </c:pt>
                <c:pt idx="59">
                  <c:v>41.445511010728701</c:v>
                </c:pt>
                <c:pt idx="60">
                  <c:v>25</c:v>
                </c:pt>
                <c:pt idx="61">
                  <c:v>30</c:v>
                </c:pt>
                <c:pt idx="62">
                  <c:v>30</c:v>
                </c:pt>
                <c:pt idx="63">
                  <c:v>70</c:v>
                </c:pt>
                <c:pt idx="64">
                  <c:v>30</c:v>
                </c:pt>
                <c:pt idx="65">
                  <c:v>120</c:v>
                </c:pt>
                <c:pt idx="66">
                  <c:v>30</c:v>
                </c:pt>
                <c:pt idx="67">
                  <c:v>30</c:v>
                </c:pt>
                <c:pt idx="68">
                  <c:v>30</c:v>
                </c:pt>
                <c:pt idx="69">
                  <c:v>55</c:v>
                </c:pt>
                <c:pt idx="70">
                  <c:v>82</c:v>
                </c:pt>
                <c:pt idx="71">
                  <c:v>30</c:v>
                </c:pt>
                <c:pt idx="72">
                  <c:v>55</c:v>
                </c:pt>
                <c:pt idx="73">
                  <c:v>30</c:v>
                </c:pt>
                <c:pt idx="74">
                  <c:v>30</c:v>
                </c:pt>
                <c:pt idx="75">
                  <c:v>30</c:v>
                </c:pt>
                <c:pt idx="76">
                  <c:v>60</c:v>
                </c:pt>
                <c:pt idx="77">
                  <c:v>30</c:v>
                </c:pt>
                <c:pt idx="78">
                  <c:v>30</c:v>
                </c:pt>
                <c:pt idx="79">
                  <c:v>30</c:v>
                </c:pt>
                <c:pt idx="80">
                  <c:v>50</c:v>
                </c:pt>
                <c:pt idx="81">
                  <c:v>20</c:v>
                </c:pt>
                <c:pt idx="82">
                  <c:v>15</c:v>
                </c:pt>
                <c:pt idx="83">
                  <c:v>15</c:v>
                </c:pt>
                <c:pt idx="84">
                  <c:v>32</c:v>
                </c:pt>
                <c:pt idx="85">
                  <c:v>32</c:v>
                </c:pt>
                <c:pt idx="86">
                  <c:v>1485</c:v>
                </c:pt>
                <c:pt idx="87">
                  <c:v>50</c:v>
                </c:pt>
                <c:pt idx="88">
                  <c:v>50</c:v>
                </c:pt>
                <c:pt idx="89">
                  <c:v>100</c:v>
                </c:pt>
                <c:pt idx="90">
                  <c:v>50</c:v>
                </c:pt>
                <c:pt idx="91">
                  <c:v>100</c:v>
                </c:pt>
                <c:pt idx="92">
                  <c:v>50</c:v>
                </c:pt>
                <c:pt idx="93">
                  <c:v>120</c:v>
                </c:pt>
                <c:pt idx="94">
                  <c:v>95</c:v>
                </c:pt>
                <c:pt idx="95">
                  <c:v>50</c:v>
                </c:pt>
                <c:pt idx="96">
                  <c:v>50</c:v>
                </c:pt>
                <c:pt idx="97">
                  <c:v>50</c:v>
                </c:pt>
                <c:pt idx="98">
                  <c:v>50</c:v>
                </c:pt>
                <c:pt idx="99">
                  <c:v>100</c:v>
                </c:pt>
                <c:pt idx="100">
                  <c:v>50</c:v>
                </c:pt>
                <c:pt idx="101">
                  <c:v>120</c:v>
                </c:pt>
                <c:pt idx="102">
                  <c:v>300</c:v>
                </c:pt>
                <c:pt idx="103">
                  <c:v>50</c:v>
                </c:pt>
                <c:pt idx="104">
                  <c:v>50</c:v>
                </c:pt>
                <c:pt idx="105">
                  <c:v>35</c:v>
                </c:pt>
                <c:pt idx="106">
                  <c:v>35</c:v>
                </c:pt>
                <c:pt idx="107">
                  <c:v>26</c:v>
                </c:pt>
                <c:pt idx="108">
                  <c:v>26</c:v>
                </c:pt>
                <c:pt idx="109">
                  <c:v>65</c:v>
                </c:pt>
                <c:pt idx="110">
                  <c:v>65</c:v>
                </c:pt>
                <c:pt idx="111">
                  <c:v>26</c:v>
                </c:pt>
                <c:pt idx="112">
                  <c:v>26</c:v>
                </c:pt>
                <c:pt idx="113">
                  <c:v>25</c:v>
                </c:pt>
                <c:pt idx="114">
                  <c:v>25</c:v>
                </c:pt>
                <c:pt idx="115">
                  <c:v>35</c:v>
                </c:pt>
                <c:pt idx="116">
                  <c:v>35</c:v>
                </c:pt>
                <c:pt idx="117">
                  <c:v>26</c:v>
                </c:pt>
                <c:pt idx="118">
                  <c:v>26</c:v>
                </c:pt>
                <c:pt idx="119">
                  <c:v>63</c:v>
                </c:pt>
                <c:pt idx="120">
                  <c:v>25</c:v>
                </c:pt>
                <c:pt idx="121">
                  <c:v>38</c:v>
                </c:pt>
                <c:pt idx="122">
                  <c:v>320</c:v>
                </c:pt>
                <c:pt idx="123">
                  <c:v>80</c:v>
                </c:pt>
                <c:pt idx="124">
                  <c:v>80</c:v>
                </c:pt>
                <c:pt idx="125">
                  <c:v>80</c:v>
                </c:pt>
                <c:pt idx="126">
                  <c:v>80</c:v>
                </c:pt>
                <c:pt idx="127">
                  <c:v>100</c:v>
                </c:pt>
                <c:pt idx="128">
                  <c:v>50</c:v>
                </c:pt>
                <c:pt idx="129">
                  <c:v>50</c:v>
                </c:pt>
                <c:pt idx="130">
                  <c:v>40</c:v>
                </c:pt>
                <c:pt idx="131">
                  <c:v>40</c:v>
                </c:pt>
                <c:pt idx="132">
                  <c:v>32</c:v>
                </c:pt>
                <c:pt idx="133">
                  <c:v>32</c:v>
                </c:pt>
                <c:pt idx="134">
                  <c:v>210</c:v>
                </c:pt>
                <c:pt idx="135">
                  <c:v>50</c:v>
                </c:pt>
                <c:pt idx="136">
                  <c:v>50</c:v>
                </c:pt>
                <c:pt idx="137">
                  <c:v>50</c:v>
                </c:pt>
                <c:pt idx="138">
                  <c:v>60</c:v>
                </c:pt>
                <c:pt idx="139">
                  <c:v>1695</c:v>
                </c:pt>
                <c:pt idx="140">
                  <c:v>200</c:v>
                </c:pt>
                <c:pt idx="141">
                  <c:v>70</c:v>
                </c:pt>
                <c:pt idx="142">
                  <c:v>70</c:v>
                </c:pt>
                <c:pt idx="143">
                  <c:v>70</c:v>
                </c:pt>
                <c:pt idx="144">
                  <c:v>190</c:v>
                </c:pt>
                <c:pt idx="145">
                  <c:v>70</c:v>
                </c:pt>
                <c:pt idx="146">
                  <c:v>30</c:v>
                </c:pt>
                <c:pt idx="147">
                  <c:v>20</c:v>
                </c:pt>
                <c:pt idx="148">
                  <c:v>70</c:v>
                </c:pt>
                <c:pt idx="149">
                  <c:v>95</c:v>
                </c:pt>
                <c:pt idx="150">
                  <c:v>25</c:v>
                </c:pt>
                <c:pt idx="151">
                  <c:v>70</c:v>
                </c:pt>
                <c:pt idx="152">
                  <c:v>140</c:v>
                </c:pt>
                <c:pt idx="153">
                  <c:v>70</c:v>
                </c:pt>
                <c:pt idx="154">
                  <c:v>25</c:v>
                </c:pt>
                <c:pt idx="155">
                  <c:v>70</c:v>
                </c:pt>
                <c:pt idx="156">
                  <c:v>70</c:v>
                </c:pt>
                <c:pt idx="157">
                  <c:v>240</c:v>
                </c:pt>
                <c:pt idx="158">
                  <c:v>70</c:v>
                </c:pt>
                <c:pt idx="159">
                  <c:v>30</c:v>
                </c:pt>
                <c:pt idx="160">
                  <c:v>161</c:v>
                </c:pt>
                <c:pt idx="161">
                  <c:v>20</c:v>
                </c:pt>
                <c:pt idx="162">
                  <c:v>32</c:v>
                </c:pt>
                <c:pt idx="163">
                  <c:v>52</c:v>
                </c:pt>
                <c:pt idx="164">
                  <c:v>32</c:v>
                </c:pt>
                <c:pt idx="165">
                  <c:v>25</c:v>
                </c:pt>
                <c:pt idx="166">
                  <c:v>20</c:v>
                </c:pt>
                <c:pt idx="167">
                  <c:v>20</c:v>
                </c:pt>
                <c:pt idx="168">
                  <c:v>15</c:v>
                </c:pt>
                <c:pt idx="169">
                  <c:v>15</c:v>
                </c:pt>
                <c:pt idx="170">
                  <c:v>32</c:v>
                </c:pt>
                <c:pt idx="171">
                  <c:v>32</c:v>
                </c:pt>
                <c:pt idx="172">
                  <c:v>65</c:v>
                </c:pt>
                <c:pt idx="173">
                  <c:v>65</c:v>
                </c:pt>
                <c:pt idx="174">
                  <c:v>195</c:v>
                </c:pt>
                <c:pt idx="175">
                  <c:v>195</c:v>
                </c:pt>
                <c:pt idx="176">
                  <c:v>20</c:v>
                </c:pt>
                <c:pt idx="177">
                  <c:v>20</c:v>
                </c:pt>
                <c:pt idx="178">
                  <c:v>260</c:v>
                </c:pt>
                <c:pt idx="179">
                  <c:v>260</c:v>
                </c:pt>
                <c:pt idx="180">
                  <c:v>200</c:v>
                </c:pt>
                <c:pt idx="181">
                  <c:v>200</c:v>
                </c:pt>
                <c:pt idx="182">
                  <c:v>87</c:v>
                </c:pt>
                <c:pt idx="183">
                  <c:v>35</c:v>
                </c:pt>
                <c:pt idx="184">
                  <c:v>52</c:v>
                </c:pt>
                <c:pt idx="185">
                  <c:v>35</c:v>
                </c:pt>
                <c:pt idx="186">
                  <c:v>35</c:v>
                </c:pt>
                <c:pt idx="187">
                  <c:v>130</c:v>
                </c:pt>
                <c:pt idx="188">
                  <c:v>40</c:v>
                </c:pt>
                <c:pt idx="189">
                  <c:v>90</c:v>
                </c:pt>
                <c:pt idx="190">
                  <c:v>670</c:v>
                </c:pt>
                <c:pt idx="191">
                  <c:v>130</c:v>
                </c:pt>
                <c:pt idx="192">
                  <c:v>130</c:v>
                </c:pt>
                <c:pt idx="193">
                  <c:v>150</c:v>
                </c:pt>
                <c:pt idx="194">
                  <c:v>130</c:v>
                </c:pt>
                <c:pt idx="195">
                  <c:v>130</c:v>
                </c:pt>
                <c:pt idx="196">
                  <c:v>57</c:v>
                </c:pt>
                <c:pt idx="197">
                  <c:v>32</c:v>
                </c:pt>
                <c:pt idx="198">
                  <c:v>25</c:v>
                </c:pt>
                <c:pt idx="199">
                  <c:v>26</c:v>
                </c:pt>
                <c:pt idx="200">
                  <c:v>26</c:v>
                </c:pt>
                <c:pt idx="201">
                  <c:v>50</c:v>
                </c:pt>
                <c:pt idx="202">
                  <c:v>50</c:v>
                </c:pt>
                <c:pt idx="203">
                  <c:v>20</c:v>
                </c:pt>
                <c:pt idx="204">
                  <c:v>20</c:v>
                </c:pt>
                <c:pt idx="205">
                  <c:v>195</c:v>
                </c:pt>
                <c:pt idx="206">
                  <c:v>40</c:v>
                </c:pt>
                <c:pt idx="207">
                  <c:v>50</c:v>
                </c:pt>
                <c:pt idx="208">
                  <c:v>40</c:v>
                </c:pt>
                <c:pt idx="209">
                  <c:v>65</c:v>
                </c:pt>
                <c:pt idx="210">
                  <c:v>250</c:v>
                </c:pt>
                <c:pt idx="211">
                  <c:v>100</c:v>
                </c:pt>
                <c:pt idx="212">
                  <c:v>150</c:v>
                </c:pt>
                <c:pt idx="213">
                  <c:v>100</c:v>
                </c:pt>
                <c:pt idx="214">
                  <c:v>50</c:v>
                </c:pt>
                <c:pt idx="215">
                  <c:v>50</c:v>
                </c:pt>
                <c:pt idx="216">
                  <c:v>40</c:v>
                </c:pt>
                <c:pt idx="217">
                  <c:v>40</c:v>
                </c:pt>
                <c:pt idx="218">
                  <c:v>65</c:v>
                </c:pt>
                <c:pt idx="219">
                  <c:v>65</c:v>
                </c:pt>
                <c:pt idx="220">
                  <c:v>15</c:v>
                </c:pt>
                <c:pt idx="221">
                  <c:v>15</c:v>
                </c:pt>
                <c:pt idx="222">
                  <c:v>70</c:v>
                </c:pt>
                <c:pt idx="223">
                  <c:v>19</c:v>
                </c:pt>
                <c:pt idx="224">
                  <c:v>19</c:v>
                </c:pt>
                <c:pt idx="225">
                  <c:v>13</c:v>
                </c:pt>
                <c:pt idx="226">
                  <c:v>19</c:v>
                </c:pt>
                <c:pt idx="227">
                  <c:v>52</c:v>
                </c:pt>
                <c:pt idx="228">
                  <c:v>52</c:v>
                </c:pt>
                <c:pt idx="229">
                  <c:v>52</c:v>
                </c:pt>
                <c:pt idx="230">
                  <c:v>52</c:v>
                </c:pt>
                <c:pt idx="231">
                  <c:v>52</c:v>
                </c:pt>
                <c:pt idx="232">
                  <c:v>32</c:v>
                </c:pt>
                <c:pt idx="233">
                  <c:v>20</c:v>
                </c:pt>
                <c:pt idx="234">
                  <c:v>20</c:v>
                </c:pt>
                <c:pt idx="235">
                  <c:v>20</c:v>
                </c:pt>
                <c:pt idx="236">
                  <c:v>70</c:v>
                </c:pt>
                <c:pt idx="237">
                  <c:v>70</c:v>
                </c:pt>
                <c:pt idx="238">
                  <c:v>80</c:v>
                </c:pt>
                <c:pt idx="239">
                  <c:v>80</c:v>
                </c:pt>
                <c:pt idx="240">
                  <c:v>160</c:v>
                </c:pt>
                <c:pt idx="241">
                  <c:v>90</c:v>
                </c:pt>
                <c:pt idx="242">
                  <c:v>70</c:v>
                </c:pt>
                <c:pt idx="243">
                  <c:v>40</c:v>
                </c:pt>
                <c:pt idx="244">
                  <c:v>40</c:v>
                </c:pt>
                <c:pt idx="245">
                  <c:v>73</c:v>
                </c:pt>
                <c:pt idx="246">
                  <c:v>35</c:v>
                </c:pt>
                <c:pt idx="247">
                  <c:v>38</c:v>
                </c:pt>
                <c:pt idx="248">
                  <c:v>320</c:v>
                </c:pt>
                <c:pt idx="249">
                  <c:v>130</c:v>
                </c:pt>
                <c:pt idx="250">
                  <c:v>50</c:v>
                </c:pt>
                <c:pt idx="251">
                  <c:v>50</c:v>
                </c:pt>
                <c:pt idx="252">
                  <c:v>90</c:v>
                </c:pt>
                <c:pt idx="253">
                  <c:v>15</c:v>
                </c:pt>
                <c:pt idx="254">
                  <c:v>15</c:v>
                </c:pt>
                <c:pt idx="255">
                  <c:v>15</c:v>
                </c:pt>
                <c:pt idx="256">
                  <c:v>15</c:v>
                </c:pt>
                <c:pt idx="257">
                  <c:v>94</c:v>
                </c:pt>
                <c:pt idx="258">
                  <c:v>30</c:v>
                </c:pt>
                <c:pt idx="259">
                  <c:v>32</c:v>
                </c:pt>
                <c:pt idx="260">
                  <c:v>32</c:v>
                </c:pt>
                <c:pt idx="261">
                  <c:v>26</c:v>
                </c:pt>
                <c:pt idx="262">
                  <c:v>26</c:v>
                </c:pt>
                <c:pt idx="263">
                  <c:v>390</c:v>
                </c:pt>
                <c:pt idx="264">
                  <c:v>130</c:v>
                </c:pt>
                <c:pt idx="265">
                  <c:v>130</c:v>
                </c:pt>
                <c:pt idx="266">
                  <c:v>130</c:v>
                </c:pt>
                <c:pt idx="267">
                  <c:v>60</c:v>
                </c:pt>
                <c:pt idx="268">
                  <c:v>20</c:v>
                </c:pt>
                <c:pt idx="269">
                  <c:v>20</c:v>
                </c:pt>
                <c:pt idx="270">
                  <c:v>20</c:v>
                </c:pt>
                <c:pt idx="271">
                  <c:v>200</c:v>
                </c:pt>
                <c:pt idx="272">
                  <c:v>200</c:v>
                </c:pt>
                <c:pt idx="273">
                  <c:v>260</c:v>
                </c:pt>
                <c:pt idx="274">
                  <c:v>130</c:v>
                </c:pt>
                <c:pt idx="275">
                  <c:v>130</c:v>
                </c:pt>
                <c:pt idx="276">
                  <c:v>38</c:v>
                </c:pt>
                <c:pt idx="277">
                  <c:v>38</c:v>
                </c:pt>
                <c:pt idx="278">
                  <c:v>50</c:v>
                </c:pt>
                <c:pt idx="279">
                  <c:v>50</c:v>
                </c:pt>
                <c:pt idx="280">
                  <c:v>30</c:v>
                </c:pt>
                <c:pt idx="281">
                  <c:v>30</c:v>
                </c:pt>
                <c:pt idx="282">
                  <c:v>75</c:v>
                </c:pt>
                <c:pt idx="283">
                  <c:v>75</c:v>
                </c:pt>
                <c:pt idx="284">
                  <c:v>160</c:v>
                </c:pt>
                <c:pt idx="285">
                  <c:v>70</c:v>
                </c:pt>
                <c:pt idx="286">
                  <c:v>90</c:v>
                </c:pt>
                <c:pt idx="287">
                  <c:v>45</c:v>
                </c:pt>
                <c:pt idx="288">
                  <c:v>45</c:v>
                </c:pt>
                <c:pt idx="289">
                  <c:v>520</c:v>
                </c:pt>
                <c:pt idx="290">
                  <c:v>520</c:v>
                </c:pt>
                <c:pt idx="291">
                  <c:v>130</c:v>
                </c:pt>
                <c:pt idx="292">
                  <c:v>130</c:v>
                </c:pt>
                <c:pt idx="293">
                  <c:v>2365</c:v>
                </c:pt>
                <c:pt idx="294">
                  <c:v>195</c:v>
                </c:pt>
                <c:pt idx="295">
                  <c:v>80</c:v>
                </c:pt>
                <c:pt idx="296">
                  <c:v>80</c:v>
                </c:pt>
                <c:pt idx="297">
                  <c:v>70</c:v>
                </c:pt>
                <c:pt idx="298">
                  <c:v>100</c:v>
                </c:pt>
                <c:pt idx="299">
                  <c:v>170</c:v>
                </c:pt>
                <c:pt idx="300">
                  <c:v>105</c:v>
                </c:pt>
                <c:pt idx="301">
                  <c:v>80</c:v>
                </c:pt>
                <c:pt idx="302">
                  <c:v>80</c:v>
                </c:pt>
                <c:pt idx="303">
                  <c:v>20</c:v>
                </c:pt>
                <c:pt idx="304">
                  <c:v>160</c:v>
                </c:pt>
                <c:pt idx="305">
                  <c:v>80</c:v>
                </c:pt>
                <c:pt idx="306">
                  <c:v>160</c:v>
                </c:pt>
                <c:pt idx="307">
                  <c:v>195</c:v>
                </c:pt>
                <c:pt idx="308">
                  <c:v>80</c:v>
                </c:pt>
                <c:pt idx="309">
                  <c:v>80</c:v>
                </c:pt>
                <c:pt idx="310">
                  <c:v>195</c:v>
                </c:pt>
                <c:pt idx="311">
                  <c:v>160</c:v>
                </c:pt>
                <c:pt idx="312">
                  <c:v>80</c:v>
                </c:pt>
                <c:pt idx="313">
                  <c:v>80</c:v>
                </c:pt>
                <c:pt idx="314">
                  <c:v>115</c:v>
                </c:pt>
                <c:pt idx="315">
                  <c:v>65</c:v>
                </c:pt>
                <c:pt idx="316">
                  <c:v>65</c:v>
                </c:pt>
                <c:pt idx="317">
                  <c:v>28</c:v>
                </c:pt>
                <c:pt idx="318">
                  <c:v>7</c:v>
                </c:pt>
                <c:pt idx="319">
                  <c:v>8</c:v>
                </c:pt>
                <c:pt idx="320">
                  <c:v>13</c:v>
                </c:pt>
                <c:pt idx="321">
                  <c:v>585</c:v>
                </c:pt>
                <c:pt idx="322">
                  <c:v>195</c:v>
                </c:pt>
                <c:pt idx="323">
                  <c:v>195</c:v>
                </c:pt>
                <c:pt idx="324">
                  <c:v>195</c:v>
                </c:pt>
                <c:pt idx="325">
                  <c:v>300</c:v>
                </c:pt>
                <c:pt idx="326">
                  <c:v>100</c:v>
                </c:pt>
                <c:pt idx="327">
                  <c:v>100</c:v>
                </c:pt>
                <c:pt idx="328">
                  <c:v>100</c:v>
                </c:pt>
                <c:pt idx="329">
                  <c:v>50</c:v>
                </c:pt>
                <c:pt idx="330">
                  <c:v>50</c:v>
                </c:pt>
                <c:pt idx="331">
                  <c:v>1950</c:v>
                </c:pt>
                <c:pt idx="332">
                  <c:v>650</c:v>
                </c:pt>
                <c:pt idx="333">
                  <c:v>650</c:v>
                </c:pt>
                <c:pt idx="334">
                  <c:v>650</c:v>
                </c:pt>
                <c:pt idx="335">
                  <c:v>7869.0835686053078</c:v>
                </c:pt>
                <c:pt idx="336">
                  <c:v>500</c:v>
                </c:pt>
                <c:pt idx="337">
                  <c:v>275</c:v>
                </c:pt>
                <c:pt idx="338">
                  <c:v>250</c:v>
                </c:pt>
                <c:pt idx="339">
                  <c:v>250</c:v>
                </c:pt>
                <c:pt idx="340">
                  <c:v>750</c:v>
                </c:pt>
                <c:pt idx="341">
                  <c:v>250</c:v>
                </c:pt>
                <c:pt idx="342">
                  <c:v>250</c:v>
                </c:pt>
                <c:pt idx="343">
                  <c:v>250</c:v>
                </c:pt>
                <c:pt idx="344">
                  <c:v>520</c:v>
                </c:pt>
                <c:pt idx="345">
                  <c:v>770</c:v>
                </c:pt>
                <c:pt idx="346">
                  <c:v>650</c:v>
                </c:pt>
                <c:pt idx="347">
                  <c:v>250</c:v>
                </c:pt>
                <c:pt idx="348">
                  <c:v>7.0835686053076996</c:v>
                </c:pt>
                <c:pt idx="349">
                  <c:v>250</c:v>
                </c:pt>
                <c:pt idx="350">
                  <c:v>250</c:v>
                </c:pt>
                <c:pt idx="351">
                  <c:v>545</c:v>
                </c:pt>
                <c:pt idx="352">
                  <c:v>250</c:v>
                </c:pt>
                <c:pt idx="353">
                  <c:v>250</c:v>
                </c:pt>
                <c:pt idx="354">
                  <c:v>250</c:v>
                </c:pt>
                <c:pt idx="355">
                  <c:v>250</c:v>
                </c:pt>
                <c:pt idx="356">
                  <c:v>12</c:v>
                </c:pt>
                <c:pt idx="357">
                  <c:v>500</c:v>
                </c:pt>
                <c:pt idx="358">
                  <c:v>340</c:v>
                </c:pt>
                <c:pt idx="359">
                  <c:v>70</c:v>
                </c:pt>
                <c:pt idx="360">
                  <c:v>70</c:v>
                </c:pt>
                <c:pt idx="361">
                  <c:v>20</c:v>
                </c:pt>
                <c:pt idx="362">
                  <c:v>20</c:v>
                </c:pt>
                <c:pt idx="363">
                  <c:v>90</c:v>
                </c:pt>
                <c:pt idx="364">
                  <c:v>90</c:v>
                </c:pt>
              </c:numCache>
            </c:numRef>
          </c:yVal>
          <c:smooth val="0"/>
          <c:extLst>
            <c:ext xmlns:c16="http://schemas.microsoft.com/office/drawing/2014/chart" uri="{C3380CC4-5D6E-409C-BE32-E72D297353CC}">
              <c16:uniqueId val="{00000000-BF4B-45CA-94B4-C9A528D358A1}"/>
            </c:ext>
          </c:extLst>
        </c:ser>
        <c:ser>
          <c:idx val="1"/>
          <c:order val="1"/>
          <c:spPr>
            <a:ln w="19050" cap="rnd">
              <a:noFill/>
              <a:round/>
            </a:ln>
            <a:effectLst/>
          </c:spPr>
          <c:marker>
            <c:symbol val="circle"/>
            <c:size val="5"/>
            <c:spPr>
              <a:solidFill>
                <a:schemeClr val="accent2"/>
              </a:solidFill>
              <a:ln w="9525">
                <a:solidFill>
                  <a:schemeClr val="accent2"/>
                </a:solidFill>
              </a:ln>
              <a:effectLst/>
            </c:spPr>
          </c:marker>
          <c:xVal>
            <c:strRef>
              <c:f>Sheet3!$A$2325:$A$2689</c:f>
              <c:strCache>
                <c:ptCount val="365"/>
                <c:pt idx="0">
                  <c:v>4K Monitor</c:v>
                </c:pt>
                <c:pt idx="1">
                  <c:v>Not Recommended</c:v>
                </c:pt>
                <c:pt idx="2">
                  <c:v>Top Notch</c:v>
                </c:pt>
                <c:pt idx="3">
                  <c:v>Will Shop Again</c:v>
                </c:pt>
                <c:pt idx="4">
                  <c:v>4K Ultra HD TV</c:v>
                </c:pt>
                <c:pt idx="5">
                  <c:v>Could Be Better</c:v>
                </c:pt>
                <c:pt idx="6">
                  <c:v>Good Value For Money</c:v>
                </c:pt>
                <c:pt idx="7">
                  <c:v>Mislabelled</c:v>
                </c:pt>
                <c:pt idx="8">
                  <c:v>Action Camera</c:v>
                </c:pt>
                <c:pt idx="9">
                  <c:v>Exceeds Expectations</c:v>
                </c:pt>
                <c:pt idx="10">
                  <c:v>Great Product</c:v>
                </c:pt>
                <c:pt idx="11">
                  <c:v>Mislabelled</c:v>
                </c:pt>
                <c:pt idx="12">
                  <c:v>Missing Accessories</c:v>
                </c:pt>
                <c:pt idx="13">
                  <c:v>Returning This Item</c:v>
                </c:pt>
                <c:pt idx="14">
                  <c:v>Will Return</c:v>
                </c:pt>
                <c:pt idx="15">
                  <c:v>Activity Tracker</c:v>
                </c:pt>
                <c:pt idx="16">
                  <c:v>Could Be Better</c:v>
                </c:pt>
                <c:pt idx="17">
                  <c:v>Exceeds Expectations</c:v>
                </c:pt>
                <c:pt idx="18">
                  <c:v>Not Recommended</c:v>
                </c:pt>
                <c:pt idx="19">
                  <c:v>Air Conditioner</c:v>
                </c:pt>
                <c:pt idx="20">
                  <c:v>Do Not Recommend</c:v>
                </c:pt>
                <c:pt idx="21">
                  <c:v>Fantastic Experience</c:v>
                </c:pt>
                <c:pt idx="22">
                  <c:v>Air Fryer</c:v>
                </c:pt>
                <c:pt idx="23">
                  <c:v>Great Product</c:v>
                </c:pt>
                <c:pt idx="24">
                  <c:v>Air Purifier</c:v>
                </c:pt>
                <c:pt idx="25">
                  <c:v>Arrived Late</c:v>
                </c:pt>
                <c:pt idx="26">
                  <c:v>Excellent Quality</c:v>
                </c:pt>
                <c:pt idx="27">
                  <c:v>Mislabelled</c:v>
                </c:pt>
                <c:pt idx="28">
                  <c:v>Nice Experience</c:v>
                </c:pt>
                <c:pt idx="29">
                  <c:v>Not Recommended</c:v>
                </c:pt>
                <c:pt idx="30">
                  <c:v>Very Fast Service</c:v>
                </c:pt>
                <c:pt idx="31">
                  <c:v>AirPods</c:v>
                </c:pt>
                <c:pt idx="32">
                  <c:v>Not Worth The Money</c:v>
                </c:pt>
                <c:pt idx="33">
                  <c:v>Anthology</c:v>
                </c:pt>
                <c:pt idx="34">
                  <c:v>Fantastic Experience</c:v>
                </c:pt>
                <c:pt idx="35">
                  <c:v>Will Return</c:v>
                </c:pt>
                <c:pt idx="36">
                  <c:v>Anti-Aging Cream</c:v>
                </c:pt>
                <c:pt idx="37">
                  <c:v>Could Be Better</c:v>
                </c:pt>
                <c:pt idx="38">
                  <c:v>Do Not Recommend</c:v>
                </c:pt>
                <c:pt idx="39">
                  <c:v>Too Expensive</c:v>
                </c:pt>
                <c:pt idx="40">
                  <c:v>Area Rug</c:v>
                </c:pt>
                <c:pt idx="41">
                  <c:v>Item As Described</c:v>
                </c:pt>
                <c:pt idx="42">
                  <c:v>Art Print</c:v>
                </c:pt>
                <c:pt idx="43">
                  <c:v>Would Buy Again</c:v>
                </c:pt>
                <c:pt idx="44">
                  <c:v>Athletic Shoes</c:v>
                </c:pt>
                <c:pt idx="45">
                  <c:v>I Love It</c:v>
                </c:pt>
                <c:pt idx="46">
                  <c:v>Backpack</c:v>
                </c:pt>
                <c:pt idx="47">
                  <c:v>Satisfied With My Purchase</c:v>
                </c:pt>
                <c:pt idx="48">
                  <c:v>Very Satisfied</c:v>
                </c:pt>
                <c:pt idx="49">
                  <c:v>Will Shop Again</c:v>
                </c:pt>
                <c:pt idx="50">
                  <c:v>Base Layer</c:v>
                </c:pt>
                <c:pt idx="51">
                  <c:v>Not Worth The Money</c:v>
                </c:pt>
                <c:pt idx="52">
                  <c:v>Baseball Bat</c:v>
                </c:pt>
                <c:pt idx="53">
                  <c:v>Returning This Item</c:v>
                </c:pt>
                <c:pt idx="54">
                  <c:v>Terrible Support</c:v>
                </c:pt>
                <c:pt idx="55">
                  <c:v>Baseball Cap</c:v>
                </c:pt>
                <c:pt idx="56">
                  <c:v>Fast Delivery</c:v>
                </c:pt>
                <c:pt idx="57">
                  <c:v>Baseball Glove</c:v>
                </c:pt>
                <c:pt idx="58">
                  <c:v>Arrived Late</c:v>
                </c:pt>
                <c:pt idx="59">
                  <c:v>Color Not As Shown</c:v>
                </c:pt>
                <c:pt idx="60">
                  <c:v>Damaged On Arrival</c:v>
                </c:pt>
                <c:pt idx="61">
                  <c:v>Do Not Recommend</c:v>
                </c:pt>
                <c:pt idx="62">
                  <c:v>Fantastic Experience</c:v>
                </c:pt>
                <c:pt idx="63">
                  <c:v>Good Value For Money</c:v>
                </c:pt>
                <c:pt idx="64">
                  <c:v>Great Product</c:v>
                </c:pt>
                <c:pt idx="65">
                  <c:v>I Love It</c:v>
                </c:pt>
                <c:pt idx="66">
                  <c:v>Mislabelled</c:v>
                </c:pt>
                <c:pt idx="67">
                  <c:v>Not Recommended</c:v>
                </c:pt>
                <c:pt idx="68">
                  <c:v>Not Worth The Money</c:v>
                </c:pt>
                <c:pt idx="69">
                  <c:v>Perfect Fit</c:v>
                </c:pt>
                <c:pt idx="70">
                  <c:v>Poor Packaging</c:v>
                </c:pt>
                <c:pt idx="71">
                  <c:v>Returning This Item</c:v>
                </c:pt>
                <c:pt idx="72">
                  <c:v>Satisfied With My Purchase</c:v>
                </c:pt>
                <c:pt idx="73">
                  <c:v>Terrible Support</c:v>
                </c:pt>
                <c:pt idx="74">
                  <c:v>Top Notch</c:v>
                </c:pt>
                <c:pt idx="75">
                  <c:v>Will Return</c:v>
                </c:pt>
                <c:pt idx="76">
                  <c:v>Will Shop Again</c:v>
                </c:pt>
                <c:pt idx="77">
                  <c:v>Would Buy Again</c:v>
                </c:pt>
                <c:pt idx="78">
                  <c:v>Basketball</c:v>
                </c:pt>
                <c:pt idx="79">
                  <c:v>Fantastic Experience</c:v>
                </c:pt>
                <c:pt idx="80">
                  <c:v>Bath Salts</c:v>
                </c:pt>
                <c:pt idx="81">
                  <c:v>Fantastic Experience</c:v>
                </c:pt>
                <c:pt idx="82">
                  <c:v>Item As Described</c:v>
                </c:pt>
                <c:pt idx="83">
                  <c:v>Will Return</c:v>
                </c:pt>
                <c:pt idx="84">
                  <c:v>Bath Towel</c:v>
                </c:pt>
                <c:pt idx="85">
                  <c:v>Very Satisfied</c:v>
                </c:pt>
                <c:pt idx="86">
                  <c:v>Bathrobe</c:v>
                </c:pt>
                <c:pt idx="87">
                  <c:v>Color Not As Shown</c:v>
                </c:pt>
                <c:pt idx="88">
                  <c:v>Could Be Better</c:v>
                </c:pt>
                <c:pt idx="89">
                  <c:v>Damaged On Arrival</c:v>
                </c:pt>
                <c:pt idx="90">
                  <c:v>Excellent Quality</c:v>
                </c:pt>
                <c:pt idx="91">
                  <c:v>Good Value For Money</c:v>
                </c:pt>
                <c:pt idx="92">
                  <c:v>I Love It</c:v>
                </c:pt>
                <c:pt idx="93">
                  <c:v>Item As Described</c:v>
                </c:pt>
                <c:pt idx="94">
                  <c:v>Missing Accessories</c:v>
                </c:pt>
                <c:pt idx="95">
                  <c:v>Nice Experience</c:v>
                </c:pt>
                <c:pt idx="96">
                  <c:v>Not As Described</c:v>
                </c:pt>
                <c:pt idx="97">
                  <c:v>Not Worth The Money</c:v>
                </c:pt>
                <c:pt idx="98">
                  <c:v>Perfect Fit</c:v>
                </c:pt>
                <c:pt idx="99">
                  <c:v>Quick Shipping</c:v>
                </c:pt>
                <c:pt idx="100">
                  <c:v>Satisfied With My Purchase</c:v>
                </c:pt>
                <c:pt idx="101">
                  <c:v>Terrible Support</c:v>
                </c:pt>
                <c:pt idx="102">
                  <c:v>Very Fast Service</c:v>
                </c:pt>
                <c:pt idx="103">
                  <c:v>Won'T Buy Again</c:v>
                </c:pt>
                <c:pt idx="104">
                  <c:v>Would Buy Again</c:v>
                </c:pt>
                <c:pt idx="105">
                  <c:v>Beach Chair</c:v>
                </c:pt>
                <c:pt idx="106">
                  <c:v>I Love It</c:v>
                </c:pt>
                <c:pt idx="107">
                  <c:v>Beach Hat</c:v>
                </c:pt>
                <c:pt idx="108">
                  <c:v>Not As Described</c:v>
                </c:pt>
                <c:pt idx="109">
                  <c:v>Beachwear</c:v>
                </c:pt>
                <c:pt idx="110">
                  <c:v>Not Worth The Money</c:v>
                </c:pt>
                <c:pt idx="111">
                  <c:v>Beanie</c:v>
                </c:pt>
                <c:pt idx="112">
                  <c:v>Will Shop Again</c:v>
                </c:pt>
                <c:pt idx="113">
                  <c:v>Belt</c:v>
                </c:pt>
                <c:pt idx="114">
                  <c:v>Too Expensive</c:v>
                </c:pt>
                <c:pt idx="115">
                  <c:v>Bicycle Helmet</c:v>
                </c:pt>
                <c:pt idx="116">
                  <c:v>Too Expensive</c:v>
                </c:pt>
                <c:pt idx="117">
                  <c:v>Biography</c:v>
                </c:pt>
                <c:pt idx="118">
                  <c:v>Do Not Recommend</c:v>
                </c:pt>
                <c:pt idx="119">
                  <c:v>Biography Book</c:v>
                </c:pt>
                <c:pt idx="120">
                  <c:v>Mislabelled</c:v>
                </c:pt>
                <c:pt idx="121">
                  <c:v>Satisfied With My Purchase</c:v>
                </c:pt>
                <c:pt idx="122">
                  <c:v>Blazer</c:v>
                </c:pt>
                <c:pt idx="123">
                  <c:v>Do Not Recommend</c:v>
                </c:pt>
                <c:pt idx="124">
                  <c:v>Fantastic Experience</c:v>
                </c:pt>
                <c:pt idx="125">
                  <c:v>Not Worth The Money</c:v>
                </c:pt>
                <c:pt idx="126">
                  <c:v>Terrible Support</c:v>
                </c:pt>
                <c:pt idx="127">
                  <c:v>Blender</c:v>
                </c:pt>
                <c:pt idx="128">
                  <c:v>Good Value For Money</c:v>
                </c:pt>
                <c:pt idx="129">
                  <c:v>Not Worth The Money</c:v>
                </c:pt>
                <c:pt idx="130">
                  <c:v>Bluetooth Earbuds</c:v>
                </c:pt>
                <c:pt idx="131">
                  <c:v>Item As Described</c:v>
                </c:pt>
                <c:pt idx="132">
                  <c:v>Bluetooth Earphones</c:v>
                </c:pt>
                <c:pt idx="133">
                  <c:v>Delays In Delivery</c:v>
                </c:pt>
                <c:pt idx="134">
                  <c:v>Bluetooth Headphones</c:v>
                </c:pt>
                <c:pt idx="135">
                  <c:v>Missing Accessories</c:v>
                </c:pt>
                <c:pt idx="136">
                  <c:v>Not Worth The Money</c:v>
                </c:pt>
                <c:pt idx="137">
                  <c:v>Too Expensive</c:v>
                </c:pt>
                <c:pt idx="138">
                  <c:v>Very Satisfied</c:v>
                </c:pt>
                <c:pt idx="139">
                  <c:v>Bluetooth Speaker</c:v>
                </c:pt>
                <c:pt idx="140">
                  <c:v>Color Not As Shown</c:v>
                </c:pt>
                <c:pt idx="141">
                  <c:v>Damaged On Arrival</c:v>
                </c:pt>
                <c:pt idx="142">
                  <c:v>Do Not Recommend</c:v>
                </c:pt>
                <c:pt idx="143">
                  <c:v>Fantastic Experience</c:v>
                </c:pt>
                <c:pt idx="144">
                  <c:v>Fast Delivery</c:v>
                </c:pt>
                <c:pt idx="145">
                  <c:v>I Love It</c:v>
                </c:pt>
                <c:pt idx="146">
                  <c:v>Item As Described</c:v>
                </c:pt>
                <c:pt idx="147">
                  <c:v>Missing Accessories</c:v>
                </c:pt>
                <c:pt idx="148">
                  <c:v>Not As Described</c:v>
                </c:pt>
                <c:pt idx="149">
                  <c:v>Not Recommended</c:v>
                </c:pt>
                <c:pt idx="150">
                  <c:v>Not Worth The Money</c:v>
                </c:pt>
                <c:pt idx="151">
                  <c:v>Perfect Fit</c:v>
                </c:pt>
                <c:pt idx="152">
                  <c:v>Poor Packaging</c:v>
                </c:pt>
                <c:pt idx="153">
                  <c:v>Quick Shipping</c:v>
                </c:pt>
                <c:pt idx="154">
                  <c:v>Returning This Item</c:v>
                </c:pt>
                <c:pt idx="155">
                  <c:v>Too Expensive</c:v>
                </c:pt>
                <c:pt idx="156">
                  <c:v>Top Notch</c:v>
                </c:pt>
                <c:pt idx="157">
                  <c:v>Very Satisfied</c:v>
                </c:pt>
                <c:pt idx="158">
                  <c:v>Will Shop Again</c:v>
                </c:pt>
                <c:pt idx="159">
                  <c:v>Won'T Buy Again</c:v>
                </c:pt>
                <c:pt idx="160">
                  <c:v>Body Lotion</c:v>
                </c:pt>
                <c:pt idx="161">
                  <c:v>Fantastic Experience</c:v>
                </c:pt>
                <c:pt idx="162">
                  <c:v>Great Product</c:v>
                </c:pt>
                <c:pt idx="163">
                  <c:v>Satisfied With My Purchase</c:v>
                </c:pt>
                <c:pt idx="164">
                  <c:v>Terrible Support</c:v>
                </c:pt>
                <c:pt idx="165">
                  <c:v>Would Buy Again</c:v>
                </c:pt>
                <c:pt idx="166">
                  <c:v>Body Oil</c:v>
                </c:pt>
                <c:pt idx="167">
                  <c:v>Top Notch</c:v>
                </c:pt>
                <c:pt idx="168">
                  <c:v>Body Scrub</c:v>
                </c:pt>
                <c:pt idx="169">
                  <c:v>Terrible Support</c:v>
                </c:pt>
                <c:pt idx="170">
                  <c:v>Body Wash</c:v>
                </c:pt>
                <c:pt idx="171">
                  <c:v>Will Return</c:v>
                </c:pt>
                <c:pt idx="172">
                  <c:v>Book Set</c:v>
                </c:pt>
                <c:pt idx="173">
                  <c:v>Damaged On Arrival</c:v>
                </c:pt>
                <c:pt idx="174">
                  <c:v>Bookcase</c:v>
                </c:pt>
                <c:pt idx="175">
                  <c:v>Good Value For Money</c:v>
                </c:pt>
                <c:pt idx="176">
                  <c:v>Booklight</c:v>
                </c:pt>
                <c:pt idx="177">
                  <c:v>Excellent Quality</c:v>
                </c:pt>
                <c:pt idx="178">
                  <c:v>Business Suit</c:v>
                </c:pt>
                <c:pt idx="179">
                  <c:v>Not Recommended</c:v>
                </c:pt>
                <c:pt idx="180">
                  <c:v>Camera Lens</c:v>
                </c:pt>
                <c:pt idx="181">
                  <c:v>Exceeds Expectations</c:v>
                </c:pt>
                <c:pt idx="182">
                  <c:v>Camping Chair</c:v>
                </c:pt>
                <c:pt idx="183">
                  <c:v>Not As Described</c:v>
                </c:pt>
                <c:pt idx="184">
                  <c:v>Not Recommended</c:v>
                </c:pt>
                <c:pt idx="185">
                  <c:v>Camping Lantern</c:v>
                </c:pt>
                <c:pt idx="186">
                  <c:v>Top Notch</c:v>
                </c:pt>
                <c:pt idx="187">
                  <c:v>Camping Stove</c:v>
                </c:pt>
                <c:pt idx="188">
                  <c:v>Could Be Better</c:v>
                </c:pt>
                <c:pt idx="189">
                  <c:v>Damaged On Arrival</c:v>
                </c:pt>
                <c:pt idx="190">
                  <c:v>Camping Tent</c:v>
                </c:pt>
                <c:pt idx="191">
                  <c:v>Could Be Better</c:v>
                </c:pt>
                <c:pt idx="192">
                  <c:v>Excellent Quality</c:v>
                </c:pt>
                <c:pt idx="193">
                  <c:v>Fantastic Experience</c:v>
                </c:pt>
                <c:pt idx="194">
                  <c:v>Great Product</c:v>
                </c:pt>
                <c:pt idx="195">
                  <c:v>Mislabelled</c:v>
                </c:pt>
                <c:pt idx="196">
                  <c:v>Candle Set</c:v>
                </c:pt>
                <c:pt idx="197">
                  <c:v>Fantastic Experience</c:v>
                </c:pt>
                <c:pt idx="198">
                  <c:v>Not Worth The Money</c:v>
                </c:pt>
                <c:pt idx="199">
                  <c:v>Cap</c:v>
                </c:pt>
                <c:pt idx="200">
                  <c:v>Good Value For Money</c:v>
                </c:pt>
                <c:pt idx="201">
                  <c:v>Car Air Purifier</c:v>
                </c:pt>
                <c:pt idx="202">
                  <c:v>Will Shop Again</c:v>
                </c:pt>
                <c:pt idx="203">
                  <c:v>Car Charger</c:v>
                </c:pt>
                <c:pt idx="204">
                  <c:v>Poor Packaging</c:v>
                </c:pt>
                <c:pt idx="205">
                  <c:v>Cardigan</c:v>
                </c:pt>
                <c:pt idx="206">
                  <c:v>Arrived Late</c:v>
                </c:pt>
                <c:pt idx="207">
                  <c:v>Delays In Delivery</c:v>
                </c:pt>
                <c:pt idx="208">
                  <c:v>Perfect Fit</c:v>
                </c:pt>
                <c:pt idx="209">
                  <c:v>Won'T Buy Again</c:v>
                </c:pt>
                <c:pt idx="210">
                  <c:v>Cashmere Sweater</c:v>
                </c:pt>
                <c:pt idx="211">
                  <c:v>Damaged On Arrival</c:v>
                </c:pt>
                <c:pt idx="212">
                  <c:v>Nice Experience</c:v>
                </c:pt>
                <c:pt idx="213">
                  <c:v>Casual Jacket</c:v>
                </c:pt>
                <c:pt idx="214">
                  <c:v>Nice Experience</c:v>
                </c:pt>
                <c:pt idx="215">
                  <c:v>Very Satisfied</c:v>
                </c:pt>
                <c:pt idx="216">
                  <c:v>Casual Shoes</c:v>
                </c:pt>
                <c:pt idx="217">
                  <c:v>Not As Described</c:v>
                </c:pt>
                <c:pt idx="218">
                  <c:v>Casual Sneakers</c:v>
                </c:pt>
                <c:pt idx="219">
                  <c:v>Do Not Recommend</c:v>
                </c:pt>
                <c:pt idx="220">
                  <c:v>Children’s Book</c:v>
                </c:pt>
                <c:pt idx="221">
                  <c:v>Could Be Better</c:v>
                </c:pt>
                <c:pt idx="222">
                  <c:v>Children's Book</c:v>
                </c:pt>
                <c:pt idx="223">
                  <c:v>Arrived Late</c:v>
                </c:pt>
                <c:pt idx="224">
                  <c:v>Mislabelled</c:v>
                </c:pt>
                <c:pt idx="225">
                  <c:v>Perfect Fit</c:v>
                </c:pt>
                <c:pt idx="226">
                  <c:v>Won'T Buy Again</c:v>
                </c:pt>
                <c:pt idx="227">
                  <c:v>Children's Encyclopedia</c:v>
                </c:pt>
                <c:pt idx="228">
                  <c:v>Arrived Late</c:v>
                </c:pt>
                <c:pt idx="229">
                  <c:v>Chinos</c:v>
                </c:pt>
                <c:pt idx="230">
                  <c:v>Returning This Item</c:v>
                </c:pt>
                <c:pt idx="231">
                  <c:v>Classic Literature</c:v>
                </c:pt>
                <c:pt idx="232">
                  <c:v>Not Worth The Money</c:v>
                </c:pt>
                <c:pt idx="233">
                  <c:v>Too Expensive</c:v>
                </c:pt>
                <c:pt idx="234">
                  <c:v>Classic Novel</c:v>
                </c:pt>
                <c:pt idx="235">
                  <c:v>Returning This Item</c:v>
                </c:pt>
                <c:pt idx="236">
                  <c:v>Climbing Gear</c:v>
                </c:pt>
                <c:pt idx="237">
                  <c:v>Exceeds Expectations</c:v>
                </c:pt>
                <c:pt idx="238">
                  <c:v>Climbing Harness</c:v>
                </c:pt>
                <c:pt idx="239">
                  <c:v>Not As Described</c:v>
                </c:pt>
                <c:pt idx="240">
                  <c:v>Climbing Rope</c:v>
                </c:pt>
                <c:pt idx="241">
                  <c:v>Arrived Late</c:v>
                </c:pt>
                <c:pt idx="242">
                  <c:v>Do Not Recommend</c:v>
                </c:pt>
                <c:pt idx="243">
                  <c:v>Clock</c:v>
                </c:pt>
                <c:pt idx="244">
                  <c:v>Not Recommended</c:v>
                </c:pt>
                <c:pt idx="245">
                  <c:v>Coffee Grinder</c:v>
                </c:pt>
                <c:pt idx="246">
                  <c:v>Terrible Support</c:v>
                </c:pt>
                <c:pt idx="247">
                  <c:v>Will Return</c:v>
                </c:pt>
                <c:pt idx="248">
                  <c:v>Coffee Maker</c:v>
                </c:pt>
                <c:pt idx="249">
                  <c:v>Great Product</c:v>
                </c:pt>
                <c:pt idx="250">
                  <c:v>Satisfied With My Purchase</c:v>
                </c:pt>
                <c:pt idx="251">
                  <c:v>Terrible Support</c:v>
                </c:pt>
                <c:pt idx="252">
                  <c:v>Too Expensive</c:v>
                </c:pt>
                <c:pt idx="253">
                  <c:v>Comic Book</c:v>
                </c:pt>
                <c:pt idx="254">
                  <c:v>Not Recommended</c:v>
                </c:pt>
                <c:pt idx="255">
                  <c:v>Conditioner</c:v>
                </c:pt>
                <c:pt idx="256">
                  <c:v>Too Expensive</c:v>
                </c:pt>
                <c:pt idx="257">
                  <c:v>Cookbook</c:v>
                </c:pt>
                <c:pt idx="258">
                  <c:v>Do Not Recommend</c:v>
                </c:pt>
                <c:pt idx="259">
                  <c:v>Nice Experience</c:v>
                </c:pt>
                <c:pt idx="260">
                  <c:v>Not Recommended</c:v>
                </c:pt>
                <c:pt idx="261">
                  <c:v>Cookware Book</c:v>
                </c:pt>
                <c:pt idx="262">
                  <c:v>Excellent Quality</c:v>
                </c:pt>
                <c:pt idx="263">
                  <c:v>Cordless Drill</c:v>
                </c:pt>
                <c:pt idx="264">
                  <c:v>Delays In Delivery</c:v>
                </c:pt>
                <c:pt idx="265">
                  <c:v>Missing Accessories</c:v>
                </c:pt>
                <c:pt idx="266">
                  <c:v>Perfect Fit</c:v>
                </c:pt>
                <c:pt idx="267">
                  <c:v>Cotton T-Shirt</c:v>
                </c:pt>
                <c:pt idx="268">
                  <c:v>Damaged On Arrival</c:v>
                </c:pt>
                <c:pt idx="269">
                  <c:v>Fantastic Experience</c:v>
                </c:pt>
                <c:pt idx="270">
                  <c:v>Fast Delivery</c:v>
                </c:pt>
                <c:pt idx="271">
                  <c:v>Crossfit Equipment</c:v>
                </c:pt>
                <c:pt idx="272">
                  <c:v>Good Value For Money</c:v>
                </c:pt>
                <c:pt idx="273">
                  <c:v>Crossfit Gear</c:v>
                </c:pt>
                <c:pt idx="274">
                  <c:v>Too Expensive</c:v>
                </c:pt>
                <c:pt idx="275">
                  <c:v>Very Fast Service</c:v>
                </c:pt>
                <c:pt idx="276">
                  <c:v>Curtain Rod</c:v>
                </c:pt>
                <c:pt idx="277">
                  <c:v>Returning This Item</c:v>
                </c:pt>
                <c:pt idx="278">
                  <c:v>Curtain Set</c:v>
                </c:pt>
                <c:pt idx="279">
                  <c:v>Arrived Late</c:v>
                </c:pt>
                <c:pt idx="280">
                  <c:v>Cushion</c:v>
                </c:pt>
                <c:pt idx="281">
                  <c:v>Terrible Support</c:v>
                </c:pt>
                <c:pt idx="282">
                  <c:v>Cycling Helmet</c:v>
                </c:pt>
                <c:pt idx="283">
                  <c:v>Exceeds Expectations</c:v>
                </c:pt>
                <c:pt idx="284">
                  <c:v>Dash Cam</c:v>
                </c:pt>
                <c:pt idx="285">
                  <c:v>Too Expensive</c:v>
                </c:pt>
                <c:pt idx="286">
                  <c:v>Very Fast Service</c:v>
                </c:pt>
                <c:pt idx="287">
                  <c:v>Decorative Vase</c:v>
                </c:pt>
                <c:pt idx="288">
                  <c:v>Missing Accessories</c:v>
                </c:pt>
                <c:pt idx="289">
                  <c:v>Deep Freezer</c:v>
                </c:pt>
                <c:pt idx="290">
                  <c:v>Top Notch</c:v>
                </c:pt>
                <c:pt idx="291">
                  <c:v>Deep Fryer</c:v>
                </c:pt>
                <c:pt idx="292">
                  <c:v>Perfect Fit</c:v>
                </c:pt>
                <c:pt idx="293">
                  <c:v>Denim Jacket</c:v>
                </c:pt>
                <c:pt idx="294">
                  <c:v>Color Not As Shown</c:v>
                </c:pt>
                <c:pt idx="295">
                  <c:v>Could Be Better</c:v>
                </c:pt>
                <c:pt idx="296">
                  <c:v>Damaged On Arrival</c:v>
                </c:pt>
                <c:pt idx="297">
                  <c:v>Exceeds Expectations</c:v>
                </c:pt>
                <c:pt idx="298">
                  <c:v>Excellent Quality</c:v>
                </c:pt>
                <c:pt idx="299">
                  <c:v>Fantastic Experience</c:v>
                </c:pt>
                <c:pt idx="300">
                  <c:v>Fast Delivery</c:v>
                </c:pt>
                <c:pt idx="301">
                  <c:v>I Love It</c:v>
                </c:pt>
                <c:pt idx="302">
                  <c:v>Item As Described</c:v>
                </c:pt>
                <c:pt idx="303">
                  <c:v>Nice Experience</c:v>
                </c:pt>
                <c:pt idx="304">
                  <c:v>Not As Described</c:v>
                </c:pt>
                <c:pt idx="305">
                  <c:v>Not Recommended</c:v>
                </c:pt>
                <c:pt idx="306">
                  <c:v>Poor Packaging</c:v>
                </c:pt>
                <c:pt idx="307">
                  <c:v>Quick Shipping</c:v>
                </c:pt>
                <c:pt idx="308">
                  <c:v>Satisfied With My Purchase</c:v>
                </c:pt>
                <c:pt idx="309">
                  <c:v>Terrible Support</c:v>
                </c:pt>
                <c:pt idx="310">
                  <c:v>Very Fast Service</c:v>
                </c:pt>
                <c:pt idx="311">
                  <c:v>Very Satisfied</c:v>
                </c:pt>
                <c:pt idx="312">
                  <c:v>Will Shop Again</c:v>
                </c:pt>
                <c:pt idx="313">
                  <c:v>Won'T Buy Again</c:v>
                </c:pt>
                <c:pt idx="314">
                  <c:v>Would Buy Again</c:v>
                </c:pt>
                <c:pt idx="315">
                  <c:v>Denim Skirt</c:v>
                </c:pt>
                <c:pt idx="316">
                  <c:v>Fast Delivery</c:v>
                </c:pt>
                <c:pt idx="317">
                  <c:v>Deodorant</c:v>
                </c:pt>
                <c:pt idx="318">
                  <c:v>Do Not Recommend</c:v>
                </c:pt>
                <c:pt idx="319">
                  <c:v>Not As Described</c:v>
                </c:pt>
                <c:pt idx="320">
                  <c:v>Top Notch</c:v>
                </c:pt>
                <c:pt idx="321">
                  <c:v>Designer Handbag</c:v>
                </c:pt>
                <c:pt idx="322">
                  <c:v>Excellent Quality</c:v>
                </c:pt>
                <c:pt idx="323">
                  <c:v>Item As Described</c:v>
                </c:pt>
                <c:pt idx="324">
                  <c:v>Poor Packaging</c:v>
                </c:pt>
                <c:pt idx="325">
                  <c:v>Designer Jeans</c:v>
                </c:pt>
                <c:pt idx="326">
                  <c:v>Good Value For Money</c:v>
                </c:pt>
                <c:pt idx="327">
                  <c:v>Terrible Support</c:v>
                </c:pt>
                <c:pt idx="328">
                  <c:v>Will Return</c:v>
                </c:pt>
                <c:pt idx="329">
                  <c:v>Desk Lamp</c:v>
                </c:pt>
                <c:pt idx="330">
                  <c:v>Not Worth The Money</c:v>
                </c:pt>
                <c:pt idx="331">
                  <c:v>Diamond Necklace</c:v>
                </c:pt>
                <c:pt idx="332">
                  <c:v>Quick Shipping</c:v>
                </c:pt>
                <c:pt idx="333">
                  <c:v>Satisfied With My Purchase</c:v>
                </c:pt>
                <c:pt idx="334">
                  <c:v>Too Expensive</c:v>
                </c:pt>
                <c:pt idx="335">
                  <c:v>Digital Camera</c:v>
                </c:pt>
                <c:pt idx="336">
                  <c:v>Arrived Late</c:v>
                </c:pt>
                <c:pt idx="337">
                  <c:v>Color Not As Shown</c:v>
                </c:pt>
                <c:pt idx="338">
                  <c:v>Could Be Better</c:v>
                </c:pt>
                <c:pt idx="339">
                  <c:v>Damaged On Arrival</c:v>
                </c:pt>
                <c:pt idx="340">
                  <c:v>Delays In Delivery</c:v>
                </c:pt>
                <c:pt idx="341">
                  <c:v>Do Not Recommend</c:v>
                </c:pt>
                <c:pt idx="342">
                  <c:v>Exceeds Expectations</c:v>
                </c:pt>
                <c:pt idx="343">
                  <c:v>Excellent Quality</c:v>
                </c:pt>
                <c:pt idx="344">
                  <c:v>Fantastic Experience</c:v>
                </c:pt>
                <c:pt idx="345">
                  <c:v>Fast Delivery</c:v>
                </c:pt>
                <c:pt idx="346">
                  <c:v>Good Value For Money</c:v>
                </c:pt>
                <c:pt idx="347">
                  <c:v>Great Product</c:v>
                </c:pt>
                <c:pt idx="348">
                  <c:v>Missing Accessories</c:v>
                </c:pt>
                <c:pt idx="349">
                  <c:v>Nice Experience</c:v>
                </c:pt>
                <c:pt idx="350">
                  <c:v>Perfect Fit</c:v>
                </c:pt>
                <c:pt idx="351">
                  <c:v>Poor Packaging</c:v>
                </c:pt>
                <c:pt idx="352">
                  <c:v>Returning This Item</c:v>
                </c:pt>
                <c:pt idx="353">
                  <c:v>Satisfied With My Purchase</c:v>
                </c:pt>
                <c:pt idx="354">
                  <c:v>Terrible Support</c:v>
                </c:pt>
                <c:pt idx="355">
                  <c:v>Too Expensive</c:v>
                </c:pt>
                <c:pt idx="356">
                  <c:v>Will Shop Again</c:v>
                </c:pt>
                <c:pt idx="357">
                  <c:v>Won'T Buy Again</c:v>
                </c:pt>
                <c:pt idx="358">
                  <c:v>Would Buy Again</c:v>
                </c:pt>
                <c:pt idx="359">
                  <c:v>Digital Photo Frame</c:v>
                </c:pt>
                <c:pt idx="360">
                  <c:v>Quick Shipping</c:v>
                </c:pt>
                <c:pt idx="361">
                  <c:v>Digital Thermometer</c:v>
                </c:pt>
                <c:pt idx="362">
                  <c:v>Will Return</c:v>
                </c:pt>
                <c:pt idx="363">
                  <c:v>Digital Watch</c:v>
                </c:pt>
                <c:pt idx="364">
                  <c:v>Damaged On Arrival</c:v>
                </c:pt>
              </c:strCache>
            </c:strRef>
          </c:xVal>
          <c:yVal>
            <c:numRef>
              <c:f>Sheet3!$C$2325:$C$2689</c:f>
              <c:numCache>
                <c:formatCode>General</c:formatCode>
                <c:ptCount val="365"/>
                <c:pt idx="0">
                  <c:v>900</c:v>
                </c:pt>
                <c:pt idx="1">
                  <c:v>300</c:v>
                </c:pt>
                <c:pt idx="2">
                  <c:v>300</c:v>
                </c:pt>
                <c:pt idx="3">
                  <c:v>300</c:v>
                </c:pt>
                <c:pt idx="4">
                  <c:v>1500</c:v>
                </c:pt>
                <c:pt idx="5">
                  <c:v>500</c:v>
                </c:pt>
                <c:pt idx="6">
                  <c:v>500</c:v>
                </c:pt>
                <c:pt idx="7">
                  <c:v>500</c:v>
                </c:pt>
                <c:pt idx="8">
                  <c:v>1350</c:v>
                </c:pt>
                <c:pt idx="9">
                  <c:v>200</c:v>
                </c:pt>
                <c:pt idx="10">
                  <c:v>200</c:v>
                </c:pt>
                <c:pt idx="11">
                  <c:v>200</c:v>
                </c:pt>
                <c:pt idx="12">
                  <c:v>400</c:v>
                </c:pt>
                <c:pt idx="13">
                  <c:v>200</c:v>
                </c:pt>
                <c:pt idx="14">
                  <c:v>150</c:v>
                </c:pt>
                <c:pt idx="15">
                  <c:v>240</c:v>
                </c:pt>
                <c:pt idx="16">
                  <c:v>80</c:v>
                </c:pt>
                <c:pt idx="17">
                  <c:v>80</c:v>
                </c:pt>
                <c:pt idx="18">
                  <c:v>80</c:v>
                </c:pt>
                <c:pt idx="19">
                  <c:v>800</c:v>
                </c:pt>
                <c:pt idx="20">
                  <c:v>400</c:v>
                </c:pt>
                <c:pt idx="21">
                  <c:v>400</c:v>
                </c:pt>
                <c:pt idx="22">
                  <c:v>100</c:v>
                </c:pt>
                <c:pt idx="23">
                  <c:v>100</c:v>
                </c:pt>
                <c:pt idx="24">
                  <c:v>400</c:v>
                </c:pt>
                <c:pt idx="25">
                  <c:v>40</c:v>
                </c:pt>
                <c:pt idx="26">
                  <c:v>100</c:v>
                </c:pt>
                <c:pt idx="27">
                  <c:v>80</c:v>
                </c:pt>
                <c:pt idx="28">
                  <c:v>80</c:v>
                </c:pt>
                <c:pt idx="29">
                  <c:v>50</c:v>
                </c:pt>
                <c:pt idx="30">
                  <c:v>50</c:v>
                </c:pt>
                <c:pt idx="31">
                  <c:v>150</c:v>
                </c:pt>
                <c:pt idx="32">
                  <c:v>150</c:v>
                </c:pt>
                <c:pt idx="33">
                  <c:v>50</c:v>
                </c:pt>
                <c:pt idx="34">
                  <c:v>25</c:v>
                </c:pt>
                <c:pt idx="35">
                  <c:v>25</c:v>
                </c:pt>
                <c:pt idx="36">
                  <c:v>120</c:v>
                </c:pt>
                <c:pt idx="37">
                  <c:v>40</c:v>
                </c:pt>
                <c:pt idx="38">
                  <c:v>40</c:v>
                </c:pt>
                <c:pt idx="39">
                  <c:v>40</c:v>
                </c:pt>
                <c:pt idx="40">
                  <c:v>150</c:v>
                </c:pt>
                <c:pt idx="41">
                  <c:v>150</c:v>
                </c:pt>
                <c:pt idx="42">
                  <c:v>30</c:v>
                </c:pt>
                <c:pt idx="43">
                  <c:v>30</c:v>
                </c:pt>
                <c:pt idx="44">
                  <c:v>60</c:v>
                </c:pt>
                <c:pt idx="45">
                  <c:v>60</c:v>
                </c:pt>
                <c:pt idx="46">
                  <c:v>90</c:v>
                </c:pt>
                <c:pt idx="47">
                  <c:v>25</c:v>
                </c:pt>
                <c:pt idx="48">
                  <c:v>25</c:v>
                </c:pt>
                <c:pt idx="49">
                  <c:v>40</c:v>
                </c:pt>
                <c:pt idx="50">
                  <c:v>40</c:v>
                </c:pt>
                <c:pt idx="51">
                  <c:v>40</c:v>
                </c:pt>
                <c:pt idx="52">
                  <c:v>60</c:v>
                </c:pt>
                <c:pt idx="53">
                  <c:v>30</c:v>
                </c:pt>
                <c:pt idx="54">
                  <c:v>30</c:v>
                </c:pt>
                <c:pt idx="55">
                  <c:v>20</c:v>
                </c:pt>
                <c:pt idx="56">
                  <c:v>20</c:v>
                </c:pt>
                <c:pt idx="57">
                  <c:v>600</c:v>
                </c:pt>
                <c:pt idx="58">
                  <c:v>25</c:v>
                </c:pt>
                <c:pt idx="59">
                  <c:v>45</c:v>
                </c:pt>
                <c:pt idx="60">
                  <c:v>20</c:v>
                </c:pt>
                <c:pt idx="61">
                  <c:v>25</c:v>
                </c:pt>
                <c:pt idx="62">
                  <c:v>25</c:v>
                </c:pt>
                <c:pt idx="63">
                  <c:v>40</c:v>
                </c:pt>
                <c:pt idx="64">
                  <c:v>25</c:v>
                </c:pt>
                <c:pt idx="65">
                  <c:v>15</c:v>
                </c:pt>
                <c:pt idx="66">
                  <c:v>25</c:v>
                </c:pt>
                <c:pt idx="67">
                  <c:v>25</c:v>
                </c:pt>
                <c:pt idx="68">
                  <c:v>25</c:v>
                </c:pt>
                <c:pt idx="69">
                  <c:v>40</c:v>
                </c:pt>
                <c:pt idx="70">
                  <c:v>65</c:v>
                </c:pt>
                <c:pt idx="71">
                  <c:v>25</c:v>
                </c:pt>
                <c:pt idx="72">
                  <c:v>45</c:v>
                </c:pt>
                <c:pt idx="73">
                  <c:v>25</c:v>
                </c:pt>
                <c:pt idx="74">
                  <c:v>25</c:v>
                </c:pt>
                <c:pt idx="75">
                  <c:v>15</c:v>
                </c:pt>
                <c:pt idx="76">
                  <c:v>40</c:v>
                </c:pt>
                <c:pt idx="77">
                  <c:v>25</c:v>
                </c:pt>
                <c:pt idx="78">
                  <c:v>25</c:v>
                </c:pt>
                <c:pt idx="79">
                  <c:v>25</c:v>
                </c:pt>
                <c:pt idx="80">
                  <c:v>35</c:v>
                </c:pt>
                <c:pt idx="81">
                  <c:v>15</c:v>
                </c:pt>
                <c:pt idx="82">
                  <c:v>10</c:v>
                </c:pt>
                <c:pt idx="83">
                  <c:v>10</c:v>
                </c:pt>
                <c:pt idx="84">
                  <c:v>25</c:v>
                </c:pt>
                <c:pt idx="85">
                  <c:v>25</c:v>
                </c:pt>
                <c:pt idx="86">
                  <c:v>775</c:v>
                </c:pt>
                <c:pt idx="87">
                  <c:v>15</c:v>
                </c:pt>
                <c:pt idx="88">
                  <c:v>40</c:v>
                </c:pt>
                <c:pt idx="89">
                  <c:v>80</c:v>
                </c:pt>
                <c:pt idx="90">
                  <c:v>40</c:v>
                </c:pt>
                <c:pt idx="91">
                  <c:v>80</c:v>
                </c:pt>
                <c:pt idx="92">
                  <c:v>40</c:v>
                </c:pt>
                <c:pt idx="93">
                  <c:v>55</c:v>
                </c:pt>
                <c:pt idx="94">
                  <c:v>65</c:v>
                </c:pt>
                <c:pt idx="95">
                  <c:v>15</c:v>
                </c:pt>
                <c:pt idx="96">
                  <c:v>40</c:v>
                </c:pt>
                <c:pt idx="97">
                  <c:v>15</c:v>
                </c:pt>
                <c:pt idx="98">
                  <c:v>40</c:v>
                </c:pt>
                <c:pt idx="99">
                  <c:v>55</c:v>
                </c:pt>
                <c:pt idx="100">
                  <c:v>40</c:v>
                </c:pt>
                <c:pt idx="101">
                  <c:v>20</c:v>
                </c:pt>
                <c:pt idx="102">
                  <c:v>55</c:v>
                </c:pt>
                <c:pt idx="103">
                  <c:v>40</c:v>
                </c:pt>
                <c:pt idx="104">
                  <c:v>40</c:v>
                </c:pt>
                <c:pt idx="105">
                  <c:v>25</c:v>
                </c:pt>
                <c:pt idx="106">
                  <c:v>25</c:v>
                </c:pt>
                <c:pt idx="107">
                  <c:v>20</c:v>
                </c:pt>
                <c:pt idx="108">
                  <c:v>20</c:v>
                </c:pt>
                <c:pt idx="109">
                  <c:v>50</c:v>
                </c:pt>
                <c:pt idx="110">
                  <c:v>50</c:v>
                </c:pt>
                <c:pt idx="111">
                  <c:v>20</c:v>
                </c:pt>
                <c:pt idx="112">
                  <c:v>20</c:v>
                </c:pt>
                <c:pt idx="113">
                  <c:v>15</c:v>
                </c:pt>
                <c:pt idx="114">
                  <c:v>15</c:v>
                </c:pt>
                <c:pt idx="115">
                  <c:v>25</c:v>
                </c:pt>
                <c:pt idx="116">
                  <c:v>25</c:v>
                </c:pt>
                <c:pt idx="117">
                  <c:v>20</c:v>
                </c:pt>
                <c:pt idx="118">
                  <c:v>20</c:v>
                </c:pt>
                <c:pt idx="119">
                  <c:v>45</c:v>
                </c:pt>
                <c:pt idx="120">
                  <c:v>15</c:v>
                </c:pt>
                <c:pt idx="121">
                  <c:v>30</c:v>
                </c:pt>
                <c:pt idx="122">
                  <c:v>240</c:v>
                </c:pt>
                <c:pt idx="123">
                  <c:v>60</c:v>
                </c:pt>
                <c:pt idx="124">
                  <c:v>60</c:v>
                </c:pt>
                <c:pt idx="125">
                  <c:v>60</c:v>
                </c:pt>
                <c:pt idx="126">
                  <c:v>60</c:v>
                </c:pt>
                <c:pt idx="127">
                  <c:v>70</c:v>
                </c:pt>
                <c:pt idx="128">
                  <c:v>40</c:v>
                </c:pt>
                <c:pt idx="129">
                  <c:v>30</c:v>
                </c:pt>
                <c:pt idx="130">
                  <c:v>30</c:v>
                </c:pt>
                <c:pt idx="131">
                  <c:v>30</c:v>
                </c:pt>
                <c:pt idx="132">
                  <c:v>25</c:v>
                </c:pt>
                <c:pt idx="133">
                  <c:v>25</c:v>
                </c:pt>
                <c:pt idx="134">
                  <c:v>170</c:v>
                </c:pt>
                <c:pt idx="135">
                  <c:v>40</c:v>
                </c:pt>
                <c:pt idx="136">
                  <c:v>40</c:v>
                </c:pt>
                <c:pt idx="137">
                  <c:v>40</c:v>
                </c:pt>
                <c:pt idx="138">
                  <c:v>50</c:v>
                </c:pt>
                <c:pt idx="139">
                  <c:v>939</c:v>
                </c:pt>
                <c:pt idx="140">
                  <c:v>65</c:v>
                </c:pt>
                <c:pt idx="141">
                  <c:v>50</c:v>
                </c:pt>
                <c:pt idx="142">
                  <c:v>20</c:v>
                </c:pt>
                <c:pt idx="143">
                  <c:v>50</c:v>
                </c:pt>
                <c:pt idx="144">
                  <c:v>65</c:v>
                </c:pt>
                <c:pt idx="145">
                  <c:v>50</c:v>
                </c:pt>
                <c:pt idx="146">
                  <c:v>22</c:v>
                </c:pt>
                <c:pt idx="147">
                  <c:v>15</c:v>
                </c:pt>
                <c:pt idx="148">
                  <c:v>50</c:v>
                </c:pt>
                <c:pt idx="149">
                  <c:v>70</c:v>
                </c:pt>
                <c:pt idx="150">
                  <c:v>20</c:v>
                </c:pt>
                <c:pt idx="151">
                  <c:v>20</c:v>
                </c:pt>
                <c:pt idx="152">
                  <c:v>100</c:v>
                </c:pt>
                <c:pt idx="153">
                  <c:v>50</c:v>
                </c:pt>
                <c:pt idx="154">
                  <c:v>20</c:v>
                </c:pt>
                <c:pt idx="155">
                  <c:v>20</c:v>
                </c:pt>
                <c:pt idx="156">
                  <c:v>50</c:v>
                </c:pt>
                <c:pt idx="157">
                  <c:v>137</c:v>
                </c:pt>
                <c:pt idx="158">
                  <c:v>50</c:v>
                </c:pt>
                <c:pt idx="159">
                  <c:v>15</c:v>
                </c:pt>
                <c:pt idx="160">
                  <c:v>120</c:v>
                </c:pt>
                <c:pt idx="161">
                  <c:v>15</c:v>
                </c:pt>
                <c:pt idx="162">
                  <c:v>25</c:v>
                </c:pt>
                <c:pt idx="163">
                  <c:v>40</c:v>
                </c:pt>
                <c:pt idx="164">
                  <c:v>25</c:v>
                </c:pt>
                <c:pt idx="165">
                  <c:v>15</c:v>
                </c:pt>
                <c:pt idx="166">
                  <c:v>15</c:v>
                </c:pt>
                <c:pt idx="167">
                  <c:v>15</c:v>
                </c:pt>
                <c:pt idx="168">
                  <c:v>10</c:v>
                </c:pt>
                <c:pt idx="169">
                  <c:v>10</c:v>
                </c:pt>
                <c:pt idx="170">
                  <c:v>25</c:v>
                </c:pt>
                <c:pt idx="171">
                  <c:v>25</c:v>
                </c:pt>
                <c:pt idx="172">
                  <c:v>50</c:v>
                </c:pt>
                <c:pt idx="173">
                  <c:v>50</c:v>
                </c:pt>
                <c:pt idx="174">
                  <c:v>150</c:v>
                </c:pt>
                <c:pt idx="175">
                  <c:v>150</c:v>
                </c:pt>
                <c:pt idx="176">
                  <c:v>12</c:v>
                </c:pt>
                <c:pt idx="177">
                  <c:v>12</c:v>
                </c:pt>
                <c:pt idx="178">
                  <c:v>200</c:v>
                </c:pt>
                <c:pt idx="179">
                  <c:v>200</c:v>
                </c:pt>
                <c:pt idx="180">
                  <c:v>150</c:v>
                </c:pt>
                <c:pt idx="181">
                  <c:v>150</c:v>
                </c:pt>
                <c:pt idx="182">
                  <c:v>65</c:v>
                </c:pt>
                <c:pt idx="183">
                  <c:v>25</c:v>
                </c:pt>
                <c:pt idx="184">
                  <c:v>40</c:v>
                </c:pt>
                <c:pt idx="185">
                  <c:v>25</c:v>
                </c:pt>
                <c:pt idx="186">
                  <c:v>25</c:v>
                </c:pt>
                <c:pt idx="187">
                  <c:v>100</c:v>
                </c:pt>
                <c:pt idx="188">
                  <c:v>30</c:v>
                </c:pt>
                <c:pt idx="189">
                  <c:v>70</c:v>
                </c:pt>
                <c:pt idx="190">
                  <c:v>500</c:v>
                </c:pt>
                <c:pt idx="191">
                  <c:v>100</c:v>
                </c:pt>
                <c:pt idx="192">
                  <c:v>100</c:v>
                </c:pt>
                <c:pt idx="193">
                  <c:v>100</c:v>
                </c:pt>
                <c:pt idx="194">
                  <c:v>100</c:v>
                </c:pt>
                <c:pt idx="195">
                  <c:v>100</c:v>
                </c:pt>
                <c:pt idx="196">
                  <c:v>40</c:v>
                </c:pt>
                <c:pt idx="197">
                  <c:v>25</c:v>
                </c:pt>
                <c:pt idx="198">
                  <c:v>15</c:v>
                </c:pt>
                <c:pt idx="199">
                  <c:v>20</c:v>
                </c:pt>
                <c:pt idx="200">
                  <c:v>20</c:v>
                </c:pt>
                <c:pt idx="201">
                  <c:v>40</c:v>
                </c:pt>
                <c:pt idx="202">
                  <c:v>40</c:v>
                </c:pt>
                <c:pt idx="203">
                  <c:v>15</c:v>
                </c:pt>
                <c:pt idx="204">
                  <c:v>15</c:v>
                </c:pt>
                <c:pt idx="205">
                  <c:v>150</c:v>
                </c:pt>
                <c:pt idx="206">
                  <c:v>30</c:v>
                </c:pt>
                <c:pt idx="207">
                  <c:v>40</c:v>
                </c:pt>
                <c:pt idx="208">
                  <c:v>30</c:v>
                </c:pt>
                <c:pt idx="209">
                  <c:v>50</c:v>
                </c:pt>
                <c:pt idx="210">
                  <c:v>200</c:v>
                </c:pt>
                <c:pt idx="211">
                  <c:v>80</c:v>
                </c:pt>
                <c:pt idx="212">
                  <c:v>120</c:v>
                </c:pt>
                <c:pt idx="213">
                  <c:v>80</c:v>
                </c:pt>
                <c:pt idx="214">
                  <c:v>40</c:v>
                </c:pt>
                <c:pt idx="215">
                  <c:v>40</c:v>
                </c:pt>
                <c:pt idx="216">
                  <c:v>30</c:v>
                </c:pt>
                <c:pt idx="217">
                  <c:v>30</c:v>
                </c:pt>
                <c:pt idx="218">
                  <c:v>50</c:v>
                </c:pt>
                <c:pt idx="219">
                  <c:v>50</c:v>
                </c:pt>
                <c:pt idx="220">
                  <c:v>10</c:v>
                </c:pt>
                <c:pt idx="221">
                  <c:v>10</c:v>
                </c:pt>
                <c:pt idx="222">
                  <c:v>55</c:v>
                </c:pt>
                <c:pt idx="223">
                  <c:v>15</c:v>
                </c:pt>
                <c:pt idx="224">
                  <c:v>15</c:v>
                </c:pt>
                <c:pt idx="225">
                  <c:v>10</c:v>
                </c:pt>
                <c:pt idx="226">
                  <c:v>15</c:v>
                </c:pt>
                <c:pt idx="227">
                  <c:v>40</c:v>
                </c:pt>
                <c:pt idx="228">
                  <c:v>40</c:v>
                </c:pt>
                <c:pt idx="229">
                  <c:v>40</c:v>
                </c:pt>
                <c:pt idx="230">
                  <c:v>40</c:v>
                </c:pt>
                <c:pt idx="231">
                  <c:v>40</c:v>
                </c:pt>
                <c:pt idx="232">
                  <c:v>25</c:v>
                </c:pt>
                <c:pt idx="233">
                  <c:v>15</c:v>
                </c:pt>
                <c:pt idx="234">
                  <c:v>15</c:v>
                </c:pt>
                <c:pt idx="235">
                  <c:v>15</c:v>
                </c:pt>
                <c:pt idx="236">
                  <c:v>50</c:v>
                </c:pt>
                <c:pt idx="237">
                  <c:v>50</c:v>
                </c:pt>
                <c:pt idx="238">
                  <c:v>60</c:v>
                </c:pt>
                <c:pt idx="239">
                  <c:v>60</c:v>
                </c:pt>
                <c:pt idx="240">
                  <c:v>120</c:v>
                </c:pt>
                <c:pt idx="241">
                  <c:v>70</c:v>
                </c:pt>
                <c:pt idx="242">
                  <c:v>50</c:v>
                </c:pt>
                <c:pt idx="243">
                  <c:v>30</c:v>
                </c:pt>
                <c:pt idx="244">
                  <c:v>30</c:v>
                </c:pt>
                <c:pt idx="245">
                  <c:v>60</c:v>
                </c:pt>
                <c:pt idx="246">
                  <c:v>30</c:v>
                </c:pt>
                <c:pt idx="247">
                  <c:v>30</c:v>
                </c:pt>
                <c:pt idx="248">
                  <c:v>260</c:v>
                </c:pt>
                <c:pt idx="249">
                  <c:v>110</c:v>
                </c:pt>
                <c:pt idx="250">
                  <c:v>40</c:v>
                </c:pt>
                <c:pt idx="251">
                  <c:v>40</c:v>
                </c:pt>
                <c:pt idx="252">
                  <c:v>70</c:v>
                </c:pt>
                <c:pt idx="253">
                  <c:v>10</c:v>
                </c:pt>
                <c:pt idx="254">
                  <c:v>10</c:v>
                </c:pt>
                <c:pt idx="255">
                  <c:v>10</c:v>
                </c:pt>
                <c:pt idx="256">
                  <c:v>10</c:v>
                </c:pt>
                <c:pt idx="257">
                  <c:v>70</c:v>
                </c:pt>
                <c:pt idx="258">
                  <c:v>20</c:v>
                </c:pt>
                <c:pt idx="259">
                  <c:v>25</c:v>
                </c:pt>
                <c:pt idx="260">
                  <c:v>25</c:v>
                </c:pt>
                <c:pt idx="261">
                  <c:v>20</c:v>
                </c:pt>
                <c:pt idx="262">
                  <c:v>20</c:v>
                </c:pt>
                <c:pt idx="263">
                  <c:v>300</c:v>
                </c:pt>
                <c:pt idx="264">
                  <c:v>100</c:v>
                </c:pt>
                <c:pt idx="265">
                  <c:v>100</c:v>
                </c:pt>
                <c:pt idx="266">
                  <c:v>100</c:v>
                </c:pt>
                <c:pt idx="267">
                  <c:v>45</c:v>
                </c:pt>
                <c:pt idx="268">
                  <c:v>15</c:v>
                </c:pt>
                <c:pt idx="269">
                  <c:v>15</c:v>
                </c:pt>
                <c:pt idx="270">
                  <c:v>15</c:v>
                </c:pt>
                <c:pt idx="271">
                  <c:v>150</c:v>
                </c:pt>
                <c:pt idx="272">
                  <c:v>150</c:v>
                </c:pt>
                <c:pt idx="273">
                  <c:v>200</c:v>
                </c:pt>
                <c:pt idx="274">
                  <c:v>100</c:v>
                </c:pt>
                <c:pt idx="275">
                  <c:v>100</c:v>
                </c:pt>
                <c:pt idx="276">
                  <c:v>30</c:v>
                </c:pt>
                <c:pt idx="277">
                  <c:v>30</c:v>
                </c:pt>
                <c:pt idx="278">
                  <c:v>40</c:v>
                </c:pt>
                <c:pt idx="279">
                  <c:v>40</c:v>
                </c:pt>
                <c:pt idx="280">
                  <c:v>20</c:v>
                </c:pt>
                <c:pt idx="281">
                  <c:v>20</c:v>
                </c:pt>
                <c:pt idx="282">
                  <c:v>60</c:v>
                </c:pt>
                <c:pt idx="283">
                  <c:v>60</c:v>
                </c:pt>
                <c:pt idx="284">
                  <c:v>120</c:v>
                </c:pt>
                <c:pt idx="285">
                  <c:v>50</c:v>
                </c:pt>
                <c:pt idx="286">
                  <c:v>70</c:v>
                </c:pt>
                <c:pt idx="287">
                  <c:v>35</c:v>
                </c:pt>
                <c:pt idx="288">
                  <c:v>35</c:v>
                </c:pt>
                <c:pt idx="289">
                  <c:v>400</c:v>
                </c:pt>
                <c:pt idx="290">
                  <c:v>400</c:v>
                </c:pt>
                <c:pt idx="291">
                  <c:v>100</c:v>
                </c:pt>
                <c:pt idx="292">
                  <c:v>100</c:v>
                </c:pt>
                <c:pt idx="293">
                  <c:v>1485</c:v>
                </c:pt>
                <c:pt idx="294">
                  <c:v>150</c:v>
                </c:pt>
                <c:pt idx="295">
                  <c:v>20</c:v>
                </c:pt>
                <c:pt idx="296">
                  <c:v>60</c:v>
                </c:pt>
                <c:pt idx="297">
                  <c:v>50</c:v>
                </c:pt>
                <c:pt idx="298">
                  <c:v>75</c:v>
                </c:pt>
                <c:pt idx="299">
                  <c:v>75</c:v>
                </c:pt>
                <c:pt idx="300">
                  <c:v>80</c:v>
                </c:pt>
                <c:pt idx="301">
                  <c:v>60</c:v>
                </c:pt>
                <c:pt idx="302">
                  <c:v>60</c:v>
                </c:pt>
                <c:pt idx="303">
                  <c:v>15</c:v>
                </c:pt>
                <c:pt idx="304">
                  <c:v>120</c:v>
                </c:pt>
                <c:pt idx="305">
                  <c:v>60</c:v>
                </c:pt>
                <c:pt idx="306">
                  <c:v>75</c:v>
                </c:pt>
                <c:pt idx="307">
                  <c:v>150</c:v>
                </c:pt>
                <c:pt idx="308">
                  <c:v>15</c:v>
                </c:pt>
                <c:pt idx="309">
                  <c:v>60</c:v>
                </c:pt>
                <c:pt idx="310">
                  <c:v>150</c:v>
                </c:pt>
                <c:pt idx="311">
                  <c:v>75</c:v>
                </c:pt>
                <c:pt idx="312">
                  <c:v>60</c:v>
                </c:pt>
                <c:pt idx="313">
                  <c:v>60</c:v>
                </c:pt>
                <c:pt idx="314">
                  <c:v>15</c:v>
                </c:pt>
                <c:pt idx="315">
                  <c:v>50</c:v>
                </c:pt>
                <c:pt idx="316">
                  <c:v>50</c:v>
                </c:pt>
                <c:pt idx="317">
                  <c:v>20</c:v>
                </c:pt>
                <c:pt idx="318">
                  <c:v>5</c:v>
                </c:pt>
                <c:pt idx="319">
                  <c:v>5</c:v>
                </c:pt>
                <c:pt idx="320">
                  <c:v>10</c:v>
                </c:pt>
                <c:pt idx="321">
                  <c:v>450</c:v>
                </c:pt>
                <c:pt idx="322">
                  <c:v>150</c:v>
                </c:pt>
                <c:pt idx="323">
                  <c:v>150</c:v>
                </c:pt>
                <c:pt idx="324">
                  <c:v>150</c:v>
                </c:pt>
                <c:pt idx="325">
                  <c:v>240</c:v>
                </c:pt>
                <c:pt idx="326">
                  <c:v>80</c:v>
                </c:pt>
                <c:pt idx="327">
                  <c:v>80</c:v>
                </c:pt>
                <c:pt idx="328">
                  <c:v>80</c:v>
                </c:pt>
                <c:pt idx="329">
                  <c:v>40</c:v>
                </c:pt>
                <c:pt idx="330">
                  <c:v>40</c:v>
                </c:pt>
                <c:pt idx="331">
                  <c:v>1500</c:v>
                </c:pt>
                <c:pt idx="332">
                  <c:v>500</c:v>
                </c:pt>
                <c:pt idx="333">
                  <c:v>500</c:v>
                </c:pt>
                <c:pt idx="334">
                  <c:v>500</c:v>
                </c:pt>
                <c:pt idx="335">
                  <c:v>4975</c:v>
                </c:pt>
                <c:pt idx="336">
                  <c:v>215</c:v>
                </c:pt>
                <c:pt idx="337">
                  <c:v>215</c:v>
                </c:pt>
                <c:pt idx="338">
                  <c:v>200</c:v>
                </c:pt>
                <c:pt idx="339">
                  <c:v>15</c:v>
                </c:pt>
                <c:pt idx="340">
                  <c:v>415</c:v>
                </c:pt>
                <c:pt idx="341">
                  <c:v>200</c:v>
                </c:pt>
                <c:pt idx="342">
                  <c:v>200</c:v>
                </c:pt>
                <c:pt idx="343">
                  <c:v>200</c:v>
                </c:pt>
                <c:pt idx="344">
                  <c:v>400</c:v>
                </c:pt>
                <c:pt idx="345">
                  <c:v>415</c:v>
                </c:pt>
                <c:pt idx="346">
                  <c:v>215</c:v>
                </c:pt>
                <c:pt idx="347">
                  <c:v>200</c:v>
                </c:pt>
                <c:pt idx="348">
                  <c:v>15</c:v>
                </c:pt>
                <c:pt idx="349">
                  <c:v>200</c:v>
                </c:pt>
                <c:pt idx="350">
                  <c:v>200</c:v>
                </c:pt>
                <c:pt idx="351">
                  <c:v>415</c:v>
                </c:pt>
                <c:pt idx="352">
                  <c:v>200</c:v>
                </c:pt>
                <c:pt idx="353">
                  <c:v>200</c:v>
                </c:pt>
                <c:pt idx="354">
                  <c:v>200</c:v>
                </c:pt>
                <c:pt idx="355">
                  <c:v>200</c:v>
                </c:pt>
                <c:pt idx="356">
                  <c:v>20</c:v>
                </c:pt>
                <c:pt idx="357">
                  <c:v>215</c:v>
                </c:pt>
                <c:pt idx="358">
                  <c:v>220</c:v>
                </c:pt>
                <c:pt idx="359">
                  <c:v>50</c:v>
                </c:pt>
                <c:pt idx="360">
                  <c:v>50</c:v>
                </c:pt>
                <c:pt idx="361">
                  <c:v>15</c:v>
                </c:pt>
                <c:pt idx="362">
                  <c:v>15</c:v>
                </c:pt>
                <c:pt idx="363">
                  <c:v>70</c:v>
                </c:pt>
                <c:pt idx="364">
                  <c:v>70</c:v>
                </c:pt>
              </c:numCache>
            </c:numRef>
          </c:yVal>
          <c:smooth val="0"/>
          <c:extLst>
            <c:ext xmlns:c16="http://schemas.microsoft.com/office/drawing/2014/chart" uri="{C3380CC4-5D6E-409C-BE32-E72D297353CC}">
              <c16:uniqueId val="{00000001-BF4B-45CA-94B4-C9A528D358A1}"/>
            </c:ext>
          </c:extLst>
        </c:ser>
        <c:ser>
          <c:idx val="2"/>
          <c:order val="2"/>
          <c:spPr>
            <a:ln w="19050" cap="rnd">
              <a:noFill/>
              <a:round/>
            </a:ln>
            <a:effectLst/>
          </c:spPr>
          <c:marker>
            <c:symbol val="circle"/>
            <c:size val="5"/>
            <c:spPr>
              <a:solidFill>
                <a:schemeClr val="accent3"/>
              </a:solidFill>
              <a:ln w="9525">
                <a:solidFill>
                  <a:schemeClr val="accent3"/>
                </a:solidFill>
              </a:ln>
              <a:effectLst/>
            </c:spPr>
          </c:marker>
          <c:xVal>
            <c:strRef>
              <c:f>Sheet3!$A$2325:$A$2689</c:f>
              <c:strCache>
                <c:ptCount val="365"/>
                <c:pt idx="0">
                  <c:v>4K Monitor</c:v>
                </c:pt>
                <c:pt idx="1">
                  <c:v>Not Recommended</c:v>
                </c:pt>
                <c:pt idx="2">
                  <c:v>Top Notch</c:v>
                </c:pt>
                <c:pt idx="3">
                  <c:v>Will Shop Again</c:v>
                </c:pt>
                <c:pt idx="4">
                  <c:v>4K Ultra HD TV</c:v>
                </c:pt>
                <c:pt idx="5">
                  <c:v>Could Be Better</c:v>
                </c:pt>
                <c:pt idx="6">
                  <c:v>Good Value For Money</c:v>
                </c:pt>
                <c:pt idx="7">
                  <c:v>Mislabelled</c:v>
                </c:pt>
                <c:pt idx="8">
                  <c:v>Action Camera</c:v>
                </c:pt>
                <c:pt idx="9">
                  <c:v>Exceeds Expectations</c:v>
                </c:pt>
                <c:pt idx="10">
                  <c:v>Great Product</c:v>
                </c:pt>
                <c:pt idx="11">
                  <c:v>Mislabelled</c:v>
                </c:pt>
                <c:pt idx="12">
                  <c:v>Missing Accessories</c:v>
                </c:pt>
                <c:pt idx="13">
                  <c:v>Returning This Item</c:v>
                </c:pt>
                <c:pt idx="14">
                  <c:v>Will Return</c:v>
                </c:pt>
                <c:pt idx="15">
                  <c:v>Activity Tracker</c:v>
                </c:pt>
                <c:pt idx="16">
                  <c:v>Could Be Better</c:v>
                </c:pt>
                <c:pt idx="17">
                  <c:v>Exceeds Expectations</c:v>
                </c:pt>
                <c:pt idx="18">
                  <c:v>Not Recommended</c:v>
                </c:pt>
                <c:pt idx="19">
                  <c:v>Air Conditioner</c:v>
                </c:pt>
                <c:pt idx="20">
                  <c:v>Do Not Recommend</c:v>
                </c:pt>
                <c:pt idx="21">
                  <c:v>Fantastic Experience</c:v>
                </c:pt>
                <c:pt idx="22">
                  <c:v>Air Fryer</c:v>
                </c:pt>
                <c:pt idx="23">
                  <c:v>Great Product</c:v>
                </c:pt>
                <c:pt idx="24">
                  <c:v>Air Purifier</c:v>
                </c:pt>
                <c:pt idx="25">
                  <c:v>Arrived Late</c:v>
                </c:pt>
                <c:pt idx="26">
                  <c:v>Excellent Quality</c:v>
                </c:pt>
                <c:pt idx="27">
                  <c:v>Mislabelled</c:v>
                </c:pt>
                <c:pt idx="28">
                  <c:v>Nice Experience</c:v>
                </c:pt>
                <c:pt idx="29">
                  <c:v>Not Recommended</c:v>
                </c:pt>
                <c:pt idx="30">
                  <c:v>Very Fast Service</c:v>
                </c:pt>
                <c:pt idx="31">
                  <c:v>AirPods</c:v>
                </c:pt>
                <c:pt idx="32">
                  <c:v>Not Worth The Money</c:v>
                </c:pt>
                <c:pt idx="33">
                  <c:v>Anthology</c:v>
                </c:pt>
                <c:pt idx="34">
                  <c:v>Fantastic Experience</c:v>
                </c:pt>
                <c:pt idx="35">
                  <c:v>Will Return</c:v>
                </c:pt>
                <c:pt idx="36">
                  <c:v>Anti-Aging Cream</c:v>
                </c:pt>
                <c:pt idx="37">
                  <c:v>Could Be Better</c:v>
                </c:pt>
                <c:pt idx="38">
                  <c:v>Do Not Recommend</c:v>
                </c:pt>
                <c:pt idx="39">
                  <c:v>Too Expensive</c:v>
                </c:pt>
                <c:pt idx="40">
                  <c:v>Area Rug</c:v>
                </c:pt>
                <c:pt idx="41">
                  <c:v>Item As Described</c:v>
                </c:pt>
                <c:pt idx="42">
                  <c:v>Art Print</c:v>
                </c:pt>
                <c:pt idx="43">
                  <c:v>Would Buy Again</c:v>
                </c:pt>
                <c:pt idx="44">
                  <c:v>Athletic Shoes</c:v>
                </c:pt>
                <c:pt idx="45">
                  <c:v>I Love It</c:v>
                </c:pt>
                <c:pt idx="46">
                  <c:v>Backpack</c:v>
                </c:pt>
                <c:pt idx="47">
                  <c:v>Satisfied With My Purchase</c:v>
                </c:pt>
                <c:pt idx="48">
                  <c:v>Very Satisfied</c:v>
                </c:pt>
                <c:pt idx="49">
                  <c:v>Will Shop Again</c:v>
                </c:pt>
                <c:pt idx="50">
                  <c:v>Base Layer</c:v>
                </c:pt>
                <c:pt idx="51">
                  <c:v>Not Worth The Money</c:v>
                </c:pt>
                <c:pt idx="52">
                  <c:v>Baseball Bat</c:v>
                </c:pt>
                <c:pt idx="53">
                  <c:v>Returning This Item</c:v>
                </c:pt>
                <c:pt idx="54">
                  <c:v>Terrible Support</c:v>
                </c:pt>
                <c:pt idx="55">
                  <c:v>Baseball Cap</c:v>
                </c:pt>
                <c:pt idx="56">
                  <c:v>Fast Delivery</c:v>
                </c:pt>
                <c:pt idx="57">
                  <c:v>Baseball Glove</c:v>
                </c:pt>
                <c:pt idx="58">
                  <c:v>Arrived Late</c:v>
                </c:pt>
                <c:pt idx="59">
                  <c:v>Color Not As Shown</c:v>
                </c:pt>
                <c:pt idx="60">
                  <c:v>Damaged On Arrival</c:v>
                </c:pt>
                <c:pt idx="61">
                  <c:v>Do Not Recommend</c:v>
                </c:pt>
                <c:pt idx="62">
                  <c:v>Fantastic Experience</c:v>
                </c:pt>
                <c:pt idx="63">
                  <c:v>Good Value For Money</c:v>
                </c:pt>
                <c:pt idx="64">
                  <c:v>Great Product</c:v>
                </c:pt>
                <c:pt idx="65">
                  <c:v>I Love It</c:v>
                </c:pt>
                <c:pt idx="66">
                  <c:v>Mislabelled</c:v>
                </c:pt>
                <c:pt idx="67">
                  <c:v>Not Recommended</c:v>
                </c:pt>
                <c:pt idx="68">
                  <c:v>Not Worth The Money</c:v>
                </c:pt>
                <c:pt idx="69">
                  <c:v>Perfect Fit</c:v>
                </c:pt>
                <c:pt idx="70">
                  <c:v>Poor Packaging</c:v>
                </c:pt>
                <c:pt idx="71">
                  <c:v>Returning This Item</c:v>
                </c:pt>
                <c:pt idx="72">
                  <c:v>Satisfied With My Purchase</c:v>
                </c:pt>
                <c:pt idx="73">
                  <c:v>Terrible Support</c:v>
                </c:pt>
                <c:pt idx="74">
                  <c:v>Top Notch</c:v>
                </c:pt>
                <c:pt idx="75">
                  <c:v>Will Return</c:v>
                </c:pt>
                <c:pt idx="76">
                  <c:v>Will Shop Again</c:v>
                </c:pt>
                <c:pt idx="77">
                  <c:v>Would Buy Again</c:v>
                </c:pt>
                <c:pt idx="78">
                  <c:v>Basketball</c:v>
                </c:pt>
                <c:pt idx="79">
                  <c:v>Fantastic Experience</c:v>
                </c:pt>
                <c:pt idx="80">
                  <c:v>Bath Salts</c:v>
                </c:pt>
                <c:pt idx="81">
                  <c:v>Fantastic Experience</c:v>
                </c:pt>
                <c:pt idx="82">
                  <c:v>Item As Described</c:v>
                </c:pt>
                <c:pt idx="83">
                  <c:v>Will Return</c:v>
                </c:pt>
                <c:pt idx="84">
                  <c:v>Bath Towel</c:v>
                </c:pt>
                <c:pt idx="85">
                  <c:v>Very Satisfied</c:v>
                </c:pt>
                <c:pt idx="86">
                  <c:v>Bathrobe</c:v>
                </c:pt>
                <c:pt idx="87">
                  <c:v>Color Not As Shown</c:v>
                </c:pt>
                <c:pt idx="88">
                  <c:v>Could Be Better</c:v>
                </c:pt>
                <c:pt idx="89">
                  <c:v>Damaged On Arrival</c:v>
                </c:pt>
                <c:pt idx="90">
                  <c:v>Excellent Quality</c:v>
                </c:pt>
                <c:pt idx="91">
                  <c:v>Good Value For Money</c:v>
                </c:pt>
                <c:pt idx="92">
                  <c:v>I Love It</c:v>
                </c:pt>
                <c:pt idx="93">
                  <c:v>Item As Described</c:v>
                </c:pt>
                <c:pt idx="94">
                  <c:v>Missing Accessories</c:v>
                </c:pt>
                <c:pt idx="95">
                  <c:v>Nice Experience</c:v>
                </c:pt>
                <c:pt idx="96">
                  <c:v>Not As Described</c:v>
                </c:pt>
                <c:pt idx="97">
                  <c:v>Not Worth The Money</c:v>
                </c:pt>
                <c:pt idx="98">
                  <c:v>Perfect Fit</c:v>
                </c:pt>
                <c:pt idx="99">
                  <c:v>Quick Shipping</c:v>
                </c:pt>
                <c:pt idx="100">
                  <c:v>Satisfied With My Purchase</c:v>
                </c:pt>
                <c:pt idx="101">
                  <c:v>Terrible Support</c:v>
                </c:pt>
                <c:pt idx="102">
                  <c:v>Very Fast Service</c:v>
                </c:pt>
                <c:pt idx="103">
                  <c:v>Won'T Buy Again</c:v>
                </c:pt>
                <c:pt idx="104">
                  <c:v>Would Buy Again</c:v>
                </c:pt>
                <c:pt idx="105">
                  <c:v>Beach Chair</c:v>
                </c:pt>
                <c:pt idx="106">
                  <c:v>I Love It</c:v>
                </c:pt>
                <c:pt idx="107">
                  <c:v>Beach Hat</c:v>
                </c:pt>
                <c:pt idx="108">
                  <c:v>Not As Described</c:v>
                </c:pt>
                <c:pt idx="109">
                  <c:v>Beachwear</c:v>
                </c:pt>
                <c:pt idx="110">
                  <c:v>Not Worth The Money</c:v>
                </c:pt>
                <c:pt idx="111">
                  <c:v>Beanie</c:v>
                </c:pt>
                <c:pt idx="112">
                  <c:v>Will Shop Again</c:v>
                </c:pt>
                <c:pt idx="113">
                  <c:v>Belt</c:v>
                </c:pt>
                <c:pt idx="114">
                  <c:v>Too Expensive</c:v>
                </c:pt>
                <c:pt idx="115">
                  <c:v>Bicycle Helmet</c:v>
                </c:pt>
                <c:pt idx="116">
                  <c:v>Too Expensive</c:v>
                </c:pt>
                <c:pt idx="117">
                  <c:v>Biography</c:v>
                </c:pt>
                <c:pt idx="118">
                  <c:v>Do Not Recommend</c:v>
                </c:pt>
                <c:pt idx="119">
                  <c:v>Biography Book</c:v>
                </c:pt>
                <c:pt idx="120">
                  <c:v>Mislabelled</c:v>
                </c:pt>
                <c:pt idx="121">
                  <c:v>Satisfied With My Purchase</c:v>
                </c:pt>
                <c:pt idx="122">
                  <c:v>Blazer</c:v>
                </c:pt>
                <c:pt idx="123">
                  <c:v>Do Not Recommend</c:v>
                </c:pt>
                <c:pt idx="124">
                  <c:v>Fantastic Experience</c:v>
                </c:pt>
                <c:pt idx="125">
                  <c:v>Not Worth The Money</c:v>
                </c:pt>
                <c:pt idx="126">
                  <c:v>Terrible Support</c:v>
                </c:pt>
                <c:pt idx="127">
                  <c:v>Blender</c:v>
                </c:pt>
                <c:pt idx="128">
                  <c:v>Good Value For Money</c:v>
                </c:pt>
                <c:pt idx="129">
                  <c:v>Not Worth The Money</c:v>
                </c:pt>
                <c:pt idx="130">
                  <c:v>Bluetooth Earbuds</c:v>
                </c:pt>
                <c:pt idx="131">
                  <c:v>Item As Described</c:v>
                </c:pt>
                <c:pt idx="132">
                  <c:v>Bluetooth Earphones</c:v>
                </c:pt>
                <c:pt idx="133">
                  <c:v>Delays In Delivery</c:v>
                </c:pt>
                <c:pt idx="134">
                  <c:v>Bluetooth Headphones</c:v>
                </c:pt>
                <c:pt idx="135">
                  <c:v>Missing Accessories</c:v>
                </c:pt>
                <c:pt idx="136">
                  <c:v>Not Worth The Money</c:v>
                </c:pt>
                <c:pt idx="137">
                  <c:v>Too Expensive</c:v>
                </c:pt>
                <c:pt idx="138">
                  <c:v>Very Satisfied</c:v>
                </c:pt>
                <c:pt idx="139">
                  <c:v>Bluetooth Speaker</c:v>
                </c:pt>
                <c:pt idx="140">
                  <c:v>Color Not As Shown</c:v>
                </c:pt>
                <c:pt idx="141">
                  <c:v>Damaged On Arrival</c:v>
                </c:pt>
                <c:pt idx="142">
                  <c:v>Do Not Recommend</c:v>
                </c:pt>
                <c:pt idx="143">
                  <c:v>Fantastic Experience</c:v>
                </c:pt>
                <c:pt idx="144">
                  <c:v>Fast Delivery</c:v>
                </c:pt>
                <c:pt idx="145">
                  <c:v>I Love It</c:v>
                </c:pt>
                <c:pt idx="146">
                  <c:v>Item As Described</c:v>
                </c:pt>
                <c:pt idx="147">
                  <c:v>Missing Accessories</c:v>
                </c:pt>
                <c:pt idx="148">
                  <c:v>Not As Described</c:v>
                </c:pt>
                <c:pt idx="149">
                  <c:v>Not Recommended</c:v>
                </c:pt>
                <c:pt idx="150">
                  <c:v>Not Worth The Money</c:v>
                </c:pt>
                <c:pt idx="151">
                  <c:v>Perfect Fit</c:v>
                </c:pt>
                <c:pt idx="152">
                  <c:v>Poor Packaging</c:v>
                </c:pt>
                <c:pt idx="153">
                  <c:v>Quick Shipping</c:v>
                </c:pt>
                <c:pt idx="154">
                  <c:v>Returning This Item</c:v>
                </c:pt>
                <c:pt idx="155">
                  <c:v>Too Expensive</c:v>
                </c:pt>
                <c:pt idx="156">
                  <c:v>Top Notch</c:v>
                </c:pt>
                <c:pt idx="157">
                  <c:v>Very Satisfied</c:v>
                </c:pt>
                <c:pt idx="158">
                  <c:v>Will Shop Again</c:v>
                </c:pt>
                <c:pt idx="159">
                  <c:v>Won'T Buy Again</c:v>
                </c:pt>
                <c:pt idx="160">
                  <c:v>Body Lotion</c:v>
                </c:pt>
                <c:pt idx="161">
                  <c:v>Fantastic Experience</c:v>
                </c:pt>
                <c:pt idx="162">
                  <c:v>Great Product</c:v>
                </c:pt>
                <c:pt idx="163">
                  <c:v>Satisfied With My Purchase</c:v>
                </c:pt>
                <c:pt idx="164">
                  <c:v>Terrible Support</c:v>
                </c:pt>
                <c:pt idx="165">
                  <c:v>Would Buy Again</c:v>
                </c:pt>
                <c:pt idx="166">
                  <c:v>Body Oil</c:v>
                </c:pt>
                <c:pt idx="167">
                  <c:v>Top Notch</c:v>
                </c:pt>
                <c:pt idx="168">
                  <c:v>Body Scrub</c:v>
                </c:pt>
                <c:pt idx="169">
                  <c:v>Terrible Support</c:v>
                </c:pt>
                <c:pt idx="170">
                  <c:v>Body Wash</c:v>
                </c:pt>
                <c:pt idx="171">
                  <c:v>Will Return</c:v>
                </c:pt>
                <c:pt idx="172">
                  <c:v>Book Set</c:v>
                </c:pt>
                <c:pt idx="173">
                  <c:v>Damaged On Arrival</c:v>
                </c:pt>
                <c:pt idx="174">
                  <c:v>Bookcase</c:v>
                </c:pt>
                <c:pt idx="175">
                  <c:v>Good Value For Money</c:v>
                </c:pt>
                <c:pt idx="176">
                  <c:v>Booklight</c:v>
                </c:pt>
                <c:pt idx="177">
                  <c:v>Excellent Quality</c:v>
                </c:pt>
                <c:pt idx="178">
                  <c:v>Business Suit</c:v>
                </c:pt>
                <c:pt idx="179">
                  <c:v>Not Recommended</c:v>
                </c:pt>
                <c:pt idx="180">
                  <c:v>Camera Lens</c:v>
                </c:pt>
                <c:pt idx="181">
                  <c:v>Exceeds Expectations</c:v>
                </c:pt>
                <c:pt idx="182">
                  <c:v>Camping Chair</c:v>
                </c:pt>
                <c:pt idx="183">
                  <c:v>Not As Described</c:v>
                </c:pt>
                <c:pt idx="184">
                  <c:v>Not Recommended</c:v>
                </c:pt>
                <c:pt idx="185">
                  <c:v>Camping Lantern</c:v>
                </c:pt>
                <c:pt idx="186">
                  <c:v>Top Notch</c:v>
                </c:pt>
                <c:pt idx="187">
                  <c:v>Camping Stove</c:v>
                </c:pt>
                <c:pt idx="188">
                  <c:v>Could Be Better</c:v>
                </c:pt>
                <c:pt idx="189">
                  <c:v>Damaged On Arrival</c:v>
                </c:pt>
                <c:pt idx="190">
                  <c:v>Camping Tent</c:v>
                </c:pt>
                <c:pt idx="191">
                  <c:v>Could Be Better</c:v>
                </c:pt>
                <c:pt idx="192">
                  <c:v>Excellent Quality</c:v>
                </c:pt>
                <c:pt idx="193">
                  <c:v>Fantastic Experience</c:v>
                </c:pt>
                <c:pt idx="194">
                  <c:v>Great Product</c:v>
                </c:pt>
                <c:pt idx="195">
                  <c:v>Mislabelled</c:v>
                </c:pt>
                <c:pt idx="196">
                  <c:v>Candle Set</c:v>
                </c:pt>
                <c:pt idx="197">
                  <c:v>Fantastic Experience</c:v>
                </c:pt>
                <c:pt idx="198">
                  <c:v>Not Worth The Money</c:v>
                </c:pt>
                <c:pt idx="199">
                  <c:v>Cap</c:v>
                </c:pt>
                <c:pt idx="200">
                  <c:v>Good Value For Money</c:v>
                </c:pt>
                <c:pt idx="201">
                  <c:v>Car Air Purifier</c:v>
                </c:pt>
                <c:pt idx="202">
                  <c:v>Will Shop Again</c:v>
                </c:pt>
                <c:pt idx="203">
                  <c:v>Car Charger</c:v>
                </c:pt>
                <c:pt idx="204">
                  <c:v>Poor Packaging</c:v>
                </c:pt>
                <c:pt idx="205">
                  <c:v>Cardigan</c:v>
                </c:pt>
                <c:pt idx="206">
                  <c:v>Arrived Late</c:v>
                </c:pt>
                <c:pt idx="207">
                  <c:v>Delays In Delivery</c:v>
                </c:pt>
                <c:pt idx="208">
                  <c:v>Perfect Fit</c:v>
                </c:pt>
                <c:pt idx="209">
                  <c:v>Won'T Buy Again</c:v>
                </c:pt>
                <c:pt idx="210">
                  <c:v>Cashmere Sweater</c:v>
                </c:pt>
                <c:pt idx="211">
                  <c:v>Damaged On Arrival</c:v>
                </c:pt>
                <c:pt idx="212">
                  <c:v>Nice Experience</c:v>
                </c:pt>
                <c:pt idx="213">
                  <c:v>Casual Jacket</c:v>
                </c:pt>
                <c:pt idx="214">
                  <c:v>Nice Experience</c:v>
                </c:pt>
                <c:pt idx="215">
                  <c:v>Very Satisfied</c:v>
                </c:pt>
                <c:pt idx="216">
                  <c:v>Casual Shoes</c:v>
                </c:pt>
                <c:pt idx="217">
                  <c:v>Not As Described</c:v>
                </c:pt>
                <c:pt idx="218">
                  <c:v>Casual Sneakers</c:v>
                </c:pt>
                <c:pt idx="219">
                  <c:v>Do Not Recommend</c:v>
                </c:pt>
                <c:pt idx="220">
                  <c:v>Children’s Book</c:v>
                </c:pt>
                <c:pt idx="221">
                  <c:v>Could Be Better</c:v>
                </c:pt>
                <c:pt idx="222">
                  <c:v>Children's Book</c:v>
                </c:pt>
                <c:pt idx="223">
                  <c:v>Arrived Late</c:v>
                </c:pt>
                <c:pt idx="224">
                  <c:v>Mislabelled</c:v>
                </c:pt>
                <c:pt idx="225">
                  <c:v>Perfect Fit</c:v>
                </c:pt>
                <c:pt idx="226">
                  <c:v>Won'T Buy Again</c:v>
                </c:pt>
                <c:pt idx="227">
                  <c:v>Children's Encyclopedia</c:v>
                </c:pt>
                <c:pt idx="228">
                  <c:v>Arrived Late</c:v>
                </c:pt>
                <c:pt idx="229">
                  <c:v>Chinos</c:v>
                </c:pt>
                <c:pt idx="230">
                  <c:v>Returning This Item</c:v>
                </c:pt>
                <c:pt idx="231">
                  <c:v>Classic Literature</c:v>
                </c:pt>
                <c:pt idx="232">
                  <c:v>Not Worth The Money</c:v>
                </c:pt>
                <c:pt idx="233">
                  <c:v>Too Expensive</c:v>
                </c:pt>
                <c:pt idx="234">
                  <c:v>Classic Novel</c:v>
                </c:pt>
                <c:pt idx="235">
                  <c:v>Returning This Item</c:v>
                </c:pt>
                <c:pt idx="236">
                  <c:v>Climbing Gear</c:v>
                </c:pt>
                <c:pt idx="237">
                  <c:v>Exceeds Expectations</c:v>
                </c:pt>
                <c:pt idx="238">
                  <c:v>Climbing Harness</c:v>
                </c:pt>
                <c:pt idx="239">
                  <c:v>Not As Described</c:v>
                </c:pt>
                <c:pt idx="240">
                  <c:v>Climbing Rope</c:v>
                </c:pt>
                <c:pt idx="241">
                  <c:v>Arrived Late</c:v>
                </c:pt>
                <c:pt idx="242">
                  <c:v>Do Not Recommend</c:v>
                </c:pt>
                <c:pt idx="243">
                  <c:v>Clock</c:v>
                </c:pt>
                <c:pt idx="244">
                  <c:v>Not Recommended</c:v>
                </c:pt>
                <c:pt idx="245">
                  <c:v>Coffee Grinder</c:v>
                </c:pt>
                <c:pt idx="246">
                  <c:v>Terrible Support</c:v>
                </c:pt>
                <c:pt idx="247">
                  <c:v>Will Return</c:v>
                </c:pt>
                <c:pt idx="248">
                  <c:v>Coffee Maker</c:v>
                </c:pt>
                <c:pt idx="249">
                  <c:v>Great Product</c:v>
                </c:pt>
                <c:pt idx="250">
                  <c:v>Satisfied With My Purchase</c:v>
                </c:pt>
                <c:pt idx="251">
                  <c:v>Terrible Support</c:v>
                </c:pt>
                <c:pt idx="252">
                  <c:v>Too Expensive</c:v>
                </c:pt>
                <c:pt idx="253">
                  <c:v>Comic Book</c:v>
                </c:pt>
                <c:pt idx="254">
                  <c:v>Not Recommended</c:v>
                </c:pt>
                <c:pt idx="255">
                  <c:v>Conditioner</c:v>
                </c:pt>
                <c:pt idx="256">
                  <c:v>Too Expensive</c:v>
                </c:pt>
                <c:pt idx="257">
                  <c:v>Cookbook</c:v>
                </c:pt>
                <c:pt idx="258">
                  <c:v>Do Not Recommend</c:v>
                </c:pt>
                <c:pt idx="259">
                  <c:v>Nice Experience</c:v>
                </c:pt>
                <c:pt idx="260">
                  <c:v>Not Recommended</c:v>
                </c:pt>
                <c:pt idx="261">
                  <c:v>Cookware Book</c:v>
                </c:pt>
                <c:pt idx="262">
                  <c:v>Excellent Quality</c:v>
                </c:pt>
                <c:pt idx="263">
                  <c:v>Cordless Drill</c:v>
                </c:pt>
                <c:pt idx="264">
                  <c:v>Delays In Delivery</c:v>
                </c:pt>
                <c:pt idx="265">
                  <c:v>Missing Accessories</c:v>
                </c:pt>
                <c:pt idx="266">
                  <c:v>Perfect Fit</c:v>
                </c:pt>
                <c:pt idx="267">
                  <c:v>Cotton T-Shirt</c:v>
                </c:pt>
                <c:pt idx="268">
                  <c:v>Damaged On Arrival</c:v>
                </c:pt>
                <c:pt idx="269">
                  <c:v>Fantastic Experience</c:v>
                </c:pt>
                <c:pt idx="270">
                  <c:v>Fast Delivery</c:v>
                </c:pt>
                <c:pt idx="271">
                  <c:v>Crossfit Equipment</c:v>
                </c:pt>
                <c:pt idx="272">
                  <c:v>Good Value For Money</c:v>
                </c:pt>
                <c:pt idx="273">
                  <c:v>Crossfit Gear</c:v>
                </c:pt>
                <c:pt idx="274">
                  <c:v>Too Expensive</c:v>
                </c:pt>
                <c:pt idx="275">
                  <c:v>Very Fast Service</c:v>
                </c:pt>
                <c:pt idx="276">
                  <c:v>Curtain Rod</c:v>
                </c:pt>
                <c:pt idx="277">
                  <c:v>Returning This Item</c:v>
                </c:pt>
                <c:pt idx="278">
                  <c:v>Curtain Set</c:v>
                </c:pt>
                <c:pt idx="279">
                  <c:v>Arrived Late</c:v>
                </c:pt>
                <c:pt idx="280">
                  <c:v>Cushion</c:v>
                </c:pt>
                <c:pt idx="281">
                  <c:v>Terrible Support</c:v>
                </c:pt>
                <c:pt idx="282">
                  <c:v>Cycling Helmet</c:v>
                </c:pt>
                <c:pt idx="283">
                  <c:v>Exceeds Expectations</c:v>
                </c:pt>
                <c:pt idx="284">
                  <c:v>Dash Cam</c:v>
                </c:pt>
                <c:pt idx="285">
                  <c:v>Too Expensive</c:v>
                </c:pt>
                <c:pt idx="286">
                  <c:v>Very Fast Service</c:v>
                </c:pt>
                <c:pt idx="287">
                  <c:v>Decorative Vase</c:v>
                </c:pt>
                <c:pt idx="288">
                  <c:v>Missing Accessories</c:v>
                </c:pt>
                <c:pt idx="289">
                  <c:v>Deep Freezer</c:v>
                </c:pt>
                <c:pt idx="290">
                  <c:v>Top Notch</c:v>
                </c:pt>
                <c:pt idx="291">
                  <c:v>Deep Fryer</c:v>
                </c:pt>
                <c:pt idx="292">
                  <c:v>Perfect Fit</c:v>
                </c:pt>
                <c:pt idx="293">
                  <c:v>Denim Jacket</c:v>
                </c:pt>
                <c:pt idx="294">
                  <c:v>Color Not As Shown</c:v>
                </c:pt>
                <c:pt idx="295">
                  <c:v>Could Be Better</c:v>
                </c:pt>
                <c:pt idx="296">
                  <c:v>Damaged On Arrival</c:v>
                </c:pt>
                <c:pt idx="297">
                  <c:v>Exceeds Expectations</c:v>
                </c:pt>
                <c:pt idx="298">
                  <c:v>Excellent Quality</c:v>
                </c:pt>
                <c:pt idx="299">
                  <c:v>Fantastic Experience</c:v>
                </c:pt>
                <c:pt idx="300">
                  <c:v>Fast Delivery</c:v>
                </c:pt>
                <c:pt idx="301">
                  <c:v>I Love It</c:v>
                </c:pt>
                <c:pt idx="302">
                  <c:v>Item As Described</c:v>
                </c:pt>
                <c:pt idx="303">
                  <c:v>Nice Experience</c:v>
                </c:pt>
                <c:pt idx="304">
                  <c:v>Not As Described</c:v>
                </c:pt>
                <c:pt idx="305">
                  <c:v>Not Recommended</c:v>
                </c:pt>
                <c:pt idx="306">
                  <c:v>Poor Packaging</c:v>
                </c:pt>
                <c:pt idx="307">
                  <c:v>Quick Shipping</c:v>
                </c:pt>
                <c:pt idx="308">
                  <c:v>Satisfied With My Purchase</c:v>
                </c:pt>
                <c:pt idx="309">
                  <c:v>Terrible Support</c:v>
                </c:pt>
                <c:pt idx="310">
                  <c:v>Very Fast Service</c:v>
                </c:pt>
                <c:pt idx="311">
                  <c:v>Very Satisfied</c:v>
                </c:pt>
                <c:pt idx="312">
                  <c:v>Will Shop Again</c:v>
                </c:pt>
                <c:pt idx="313">
                  <c:v>Won'T Buy Again</c:v>
                </c:pt>
                <c:pt idx="314">
                  <c:v>Would Buy Again</c:v>
                </c:pt>
                <c:pt idx="315">
                  <c:v>Denim Skirt</c:v>
                </c:pt>
                <c:pt idx="316">
                  <c:v>Fast Delivery</c:v>
                </c:pt>
                <c:pt idx="317">
                  <c:v>Deodorant</c:v>
                </c:pt>
                <c:pt idx="318">
                  <c:v>Do Not Recommend</c:v>
                </c:pt>
                <c:pt idx="319">
                  <c:v>Not As Described</c:v>
                </c:pt>
                <c:pt idx="320">
                  <c:v>Top Notch</c:v>
                </c:pt>
                <c:pt idx="321">
                  <c:v>Designer Handbag</c:v>
                </c:pt>
                <c:pt idx="322">
                  <c:v>Excellent Quality</c:v>
                </c:pt>
                <c:pt idx="323">
                  <c:v>Item As Described</c:v>
                </c:pt>
                <c:pt idx="324">
                  <c:v>Poor Packaging</c:v>
                </c:pt>
                <c:pt idx="325">
                  <c:v>Designer Jeans</c:v>
                </c:pt>
                <c:pt idx="326">
                  <c:v>Good Value For Money</c:v>
                </c:pt>
                <c:pt idx="327">
                  <c:v>Terrible Support</c:v>
                </c:pt>
                <c:pt idx="328">
                  <c:v>Will Return</c:v>
                </c:pt>
                <c:pt idx="329">
                  <c:v>Desk Lamp</c:v>
                </c:pt>
                <c:pt idx="330">
                  <c:v>Not Worth The Money</c:v>
                </c:pt>
                <c:pt idx="331">
                  <c:v>Diamond Necklace</c:v>
                </c:pt>
                <c:pt idx="332">
                  <c:v>Quick Shipping</c:v>
                </c:pt>
                <c:pt idx="333">
                  <c:v>Satisfied With My Purchase</c:v>
                </c:pt>
                <c:pt idx="334">
                  <c:v>Too Expensive</c:v>
                </c:pt>
                <c:pt idx="335">
                  <c:v>Digital Camera</c:v>
                </c:pt>
                <c:pt idx="336">
                  <c:v>Arrived Late</c:v>
                </c:pt>
                <c:pt idx="337">
                  <c:v>Color Not As Shown</c:v>
                </c:pt>
                <c:pt idx="338">
                  <c:v>Could Be Better</c:v>
                </c:pt>
                <c:pt idx="339">
                  <c:v>Damaged On Arrival</c:v>
                </c:pt>
                <c:pt idx="340">
                  <c:v>Delays In Delivery</c:v>
                </c:pt>
                <c:pt idx="341">
                  <c:v>Do Not Recommend</c:v>
                </c:pt>
                <c:pt idx="342">
                  <c:v>Exceeds Expectations</c:v>
                </c:pt>
                <c:pt idx="343">
                  <c:v>Excellent Quality</c:v>
                </c:pt>
                <c:pt idx="344">
                  <c:v>Fantastic Experience</c:v>
                </c:pt>
                <c:pt idx="345">
                  <c:v>Fast Delivery</c:v>
                </c:pt>
                <c:pt idx="346">
                  <c:v>Good Value For Money</c:v>
                </c:pt>
                <c:pt idx="347">
                  <c:v>Great Product</c:v>
                </c:pt>
                <c:pt idx="348">
                  <c:v>Missing Accessories</c:v>
                </c:pt>
                <c:pt idx="349">
                  <c:v>Nice Experience</c:v>
                </c:pt>
                <c:pt idx="350">
                  <c:v>Perfect Fit</c:v>
                </c:pt>
                <c:pt idx="351">
                  <c:v>Poor Packaging</c:v>
                </c:pt>
                <c:pt idx="352">
                  <c:v>Returning This Item</c:v>
                </c:pt>
                <c:pt idx="353">
                  <c:v>Satisfied With My Purchase</c:v>
                </c:pt>
                <c:pt idx="354">
                  <c:v>Terrible Support</c:v>
                </c:pt>
                <c:pt idx="355">
                  <c:v>Too Expensive</c:v>
                </c:pt>
                <c:pt idx="356">
                  <c:v>Will Shop Again</c:v>
                </c:pt>
                <c:pt idx="357">
                  <c:v>Won'T Buy Again</c:v>
                </c:pt>
                <c:pt idx="358">
                  <c:v>Would Buy Again</c:v>
                </c:pt>
                <c:pt idx="359">
                  <c:v>Digital Photo Frame</c:v>
                </c:pt>
                <c:pt idx="360">
                  <c:v>Quick Shipping</c:v>
                </c:pt>
                <c:pt idx="361">
                  <c:v>Digital Thermometer</c:v>
                </c:pt>
                <c:pt idx="362">
                  <c:v>Will Return</c:v>
                </c:pt>
                <c:pt idx="363">
                  <c:v>Digital Watch</c:v>
                </c:pt>
                <c:pt idx="364">
                  <c:v>Damaged On Arrival</c:v>
                </c:pt>
              </c:strCache>
            </c:strRef>
          </c:xVal>
          <c:yVal>
            <c:numRef>
              <c:f>Sheet3!$D$2325:$D$2689</c:f>
              <c:numCache>
                <c:formatCode>General</c:formatCode>
                <c:ptCount val="365"/>
                <c:pt idx="0">
                  <c:v>0.15000000000000002</c:v>
                </c:pt>
                <c:pt idx="1">
                  <c:v>0.1</c:v>
                </c:pt>
                <c:pt idx="2">
                  <c:v>0.05</c:v>
                </c:pt>
                <c:pt idx="3">
                  <c:v>0</c:v>
                </c:pt>
                <c:pt idx="4">
                  <c:v>0.2</c:v>
                </c:pt>
                <c:pt idx="5">
                  <c:v>0</c:v>
                </c:pt>
                <c:pt idx="6">
                  <c:v>0.14000000000000001</c:v>
                </c:pt>
                <c:pt idx="7">
                  <c:v>0.06</c:v>
                </c:pt>
                <c:pt idx="8">
                  <c:v>0.37</c:v>
                </c:pt>
                <c:pt idx="9">
                  <c:v>0.12</c:v>
                </c:pt>
                <c:pt idx="10">
                  <c:v>0.1</c:v>
                </c:pt>
                <c:pt idx="11">
                  <c:v>0.05</c:v>
                </c:pt>
                <c:pt idx="12">
                  <c:v>0</c:v>
                </c:pt>
                <c:pt idx="13">
                  <c:v>0.1</c:v>
                </c:pt>
                <c:pt idx="14">
                  <c:v>0</c:v>
                </c:pt>
                <c:pt idx="15">
                  <c:v>0.1</c:v>
                </c:pt>
                <c:pt idx="16">
                  <c:v>0.1</c:v>
                </c:pt>
                <c:pt idx="17">
                  <c:v>0</c:v>
                </c:pt>
                <c:pt idx="18">
                  <c:v>0</c:v>
                </c:pt>
                <c:pt idx="19">
                  <c:v>0</c:v>
                </c:pt>
                <c:pt idx="20">
                  <c:v>0</c:v>
                </c:pt>
                <c:pt idx="21">
                  <c:v>0</c:v>
                </c:pt>
                <c:pt idx="22">
                  <c:v>0</c:v>
                </c:pt>
                <c:pt idx="23">
                  <c:v>0</c:v>
                </c:pt>
                <c:pt idx="24">
                  <c:v>0.13</c:v>
                </c:pt>
                <c:pt idx="25">
                  <c:v>0</c:v>
                </c:pt>
                <c:pt idx="26">
                  <c:v>0.08</c:v>
                </c:pt>
                <c:pt idx="27">
                  <c:v>0</c:v>
                </c:pt>
                <c:pt idx="28">
                  <c:v>0</c:v>
                </c:pt>
                <c:pt idx="29">
                  <c:v>0</c:v>
                </c:pt>
                <c:pt idx="30">
                  <c:v>0.05</c:v>
                </c:pt>
                <c:pt idx="31">
                  <c:v>0</c:v>
                </c:pt>
                <c:pt idx="32">
                  <c:v>0</c:v>
                </c:pt>
                <c:pt idx="33">
                  <c:v>0</c:v>
                </c:pt>
                <c:pt idx="34">
                  <c:v>0</c:v>
                </c:pt>
                <c:pt idx="35">
                  <c:v>0</c:v>
                </c:pt>
                <c:pt idx="36">
                  <c:v>0.18</c:v>
                </c:pt>
                <c:pt idx="37">
                  <c:v>0.1</c:v>
                </c:pt>
                <c:pt idx="38">
                  <c:v>0.08</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0.44999999999999996</c:v>
                </c:pt>
                <c:pt idx="58">
                  <c:v>0</c:v>
                </c:pt>
                <c:pt idx="59">
                  <c:v>0.1</c:v>
                </c:pt>
                <c:pt idx="60">
                  <c:v>0.1</c:v>
                </c:pt>
                <c:pt idx="61">
                  <c:v>0</c:v>
                </c:pt>
                <c:pt idx="62">
                  <c:v>0</c:v>
                </c:pt>
                <c:pt idx="63">
                  <c:v>0.05</c:v>
                </c:pt>
                <c:pt idx="64">
                  <c:v>0.05</c:v>
                </c:pt>
                <c:pt idx="65">
                  <c:v>0.05</c:v>
                </c:pt>
                <c:pt idx="66">
                  <c:v>0</c:v>
                </c:pt>
                <c:pt idx="67">
                  <c:v>0</c:v>
                </c:pt>
                <c:pt idx="68">
                  <c:v>0</c:v>
                </c:pt>
                <c:pt idx="69">
                  <c:v>0</c:v>
                </c:pt>
                <c:pt idx="70">
                  <c:v>0</c:v>
                </c:pt>
                <c:pt idx="71">
                  <c:v>0</c:v>
                </c:pt>
                <c:pt idx="72">
                  <c:v>0.1</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0.25</c:v>
                </c:pt>
                <c:pt idx="87">
                  <c:v>0</c:v>
                </c:pt>
                <c:pt idx="88">
                  <c:v>0</c:v>
                </c:pt>
                <c:pt idx="89">
                  <c:v>0</c:v>
                </c:pt>
                <c:pt idx="90">
                  <c:v>0</c:v>
                </c:pt>
                <c:pt idx="91">
                  <c:v>0</c:v>
                </c:pt>
                <c:pt idx="92">
                  <c:v>0</c:v>
                </c:pt>
                <c:pt idx="93">
                  <c:v>0</c:v>
                </c:pt>
                <c:pt idx="94">
                  <c:v>0.05</c:v>
                </c:pt>
                <c:pt idx="95">
                  <c:v>0</c:v>
                </c:pt>
                <c:pt idx="96">
                  <c:v>0</c:v>
                </c:pt>
                <c:pt idx="97">
                  <c:v>0</c:v>
                </c:pt>
                <c:pt idx="98">
                  <c:v>0</c:v>
                </c:pt>
                <c:pt idx="99">
                  <c:v>0</c:v>
                </c:pt>
                <c:pt idx="100">
                  <c:v>0</c:v>
                </c:pt>
                <c:pt idx="101">
                  <c:v>0.1</c:v>
                </c:pt>
                <c:pt idx="102">
                  <c:v>0.1</c:v>
                </c:pt>
                <c:pt idx="103">
                  <c:v>0</c:v>
                </c:pt>
                <c:pt idx="104">
                  <c:v>0</c:v>
                </c:pt>
                <c:pt idx="105">
                  <c:v>0</c:v>
                </c:pt>
                <c:pt idx="106">
                  <c:v>0</c:v>
                </c:pt>
                <c:pt idx="107">
                  <c:v>0</c:v>
                </c:pt>
                <c:pt idx="108">
                  <c:v>0</c:v>
                </c:pt>
                <c:pt idx="109">
                  <c:v>0</c:v>
                </c:pt>
                <c:pt idx="110">
                  <c:v>0</c:v>
                </c:pt>
                <c:pt idx="111">
                  <c:v>0</c:v>
                </c:pt>
                <c:pt idx="112">
                  <c:v>0</c:v>
                </c:pt>
                <c:pt idx="113">
                  <c:v>0.1</c:v>
                </c:pt>
                <c:pt idx="114">
                  <c:v>0.1</c:v>
                </c:pt>
                <c:pt idx="115">
                  <c:v>0</c:v>
                </c:pt>
                <c:pt idx="116">
                  <c:v>0</c:v>
                </c:pt>
                <c:pt idx="117">
                  <c:v>0</c:v>
                </c:pt>
                <c:pt idx="118">
                  <c:v>0</c:v>
                </c:pt>
                <c:pt idx="119">
                  <c:v>0</c:v>
                </c:pt>
                <c:pt idx="120">
                  <c:v>0</c:v>
                </c:pt>
                <c:pt idx="121">
                  <c:v>0</c:v>
                </c:pt>
                <c:pt idx="122">
                  <c:v>0.05</c:v>
                </c:pt>
                <c:pt idx="123">
                  <c:v>0.05</c:v>
                </c:pt>
                <c:pt idx="124">
                  <c:v>0</c:v>
                </c:pt>
                <c:pt idx="125">
                  <c:v>0</c:v>
                </c:pt>
                <c:pt idx="126">
                  <c:v>0</c:v>
                </c:pt>
                <c:pt idx="127">
                  <c:v>0</c:v>
                </c:pt>
                <c:pt idx="128">
                  <c:v>0</c:v>
                </c:pt>
                <c:pt idx="129">
                  <c:v>0</c:v>
                </c:pt>
                <c:pt idx="130">
                  <c:v>0</c:v>
                </c:pt>
                <c:pt idx="131">
                  <c:v>0</c:v>
                </c:pt>
                <c:pt idx="132">
                  <c:v>0</c:v>
                </c:pt>
                <c:pt idx="133">
                  <c:v>0</c:v>
                </c:pt>
                <c:pt idx="134">
                  <c:v>0.22</c:v>
                </c:pt>
                <c:pt idx="135">
                  <c:v>0.12</c:v>
                </c:pt>
                <c:pt idx="136">
                  <c:v>0.1</c:v>
                </c:pt>
                <c:pt idx="137">
                  <c:v>0</c:v>
                </c:pt>
                <c:pt idx="138">
                  <c:v>0</c:v>
                </c:pt>
                <c:pt idx="139">
                  <c:v>0.7</c:v>
                </c:pt>
                <c:pt idx="140">
                  <c:v>0</c:v>
                </c:pt>
                <c:pt idx="141">
                  <c:v>0</c:v>
                </c:pt>
                <c:pt idx="142">
                  <c:v>0.1</c:v>
                </c:pt>
                <c:pt idx="143">
                  <c:v>0</c:v>
                </c:pt>
                <c:pt idx="144">
                  <c:v>0.05</c:v>
                </c:pt>
                <c:pt idx="145">
                  <c:v>0</c:v>
                </c:pt>
                <c:pt idx="146">
                  <c:v>0</c:v>
                </c:pt>
                <c:pt idx="147">
                  <c:v>0</c:v>
                </c:pt>
                <c:pt idx="148">
                  <c:v>0</c:v>
                </c:pt>
                <c:pt idx="149">
                  <c:v>0.15</c:v>
                </c:pt>
                <c:pt idx="150">
                  <c:v>0</c:v>
                </c:pt>
                <c:pt idx="151">
                  <c:v>0.1</c:v>
                </c:pt>
                <c:pt idx="152">
                  <c:v>0</c:v>
                </c:pt>
                <c:pt idx="153">
                  <c:v>0</c:v>
                </c:pt>
                <c:pt idx="154">
                  <c:v>0.1</c:v>
                </c:pt>
                <c:pt idx="155">
                  <c:v>0.1</c:v>
                </c:pt>
                <c:pt idx="156">
                  <c:v>0</c:v>
                </c:pt>
                <c:pt idx="157">
                  <c:v>0.1</c:v>
                </c:pt>
                <c:pt idx="158">
                  <c:v>0</c:v>
                </c:pt>
                <c:pt idx="159">
                  <c:v>0</c:v>
                </c:pt>
                <c:pt idx="160">
                  <c:v>0.13</c:v>
                </c:pt>
                <c:pt idx="161">
                  <c:v>0</c:v>
                </c:pt>
                <c:pt idx="162">
                  <c:v>0.05</c:v>
                </c:pt>
                <c:pt idx="163">
                  <c:v>0</c:v>
                </c:pt>
                <c:pt idx="164">
                  <c:v>0.08</c:v>
                </c:pt>
                <c:pt idx="165">
                  <c:v>0</c:v>
                </c:pt>
                <c:pt idx="166">
                  <c:v>0</c:v>
                </c:pt>
                <c:pt idx="167">
                  <c:v>0</c:v>
                </c:pt>
                <c:pt idx="168">
                  <c:v>0</c:v>
                </c:pt>
                <c:pt idx="169">
                  <c:v>0</c:v>
                </c:pt>
                <c:pt idx="170">
                  <c:v>0</c:v>
                </c:pt>
                <c:pt idx="171">
                  <c:v>0</c:v>
                </c:pt>
                <c:pt idx="172">
                  <c:v>0</c:v>
                </c:pt>
                <c:pt idx="173">
                  <c:v>0</c:v>
                </c:pt>
                <c:pt idx="174">
                  <c:v>0</c:v>
                </c:pt>
                <c:pt idx="175">
                  <c:v>0</c:v>
                </c:pt>
                <c:pt idx="176">
                  <c:v>0.05</c:v>
                </c:pt>
                <c:pt idx="177">
                  <c:v>0.05</c:v>
                </c:pt>
                <c:pt idx="178">
                  <c:v>0</c:v>
                </c:pt>
                <c:pt idx="179">
                  <c:v>0</c:v>
                </c:pt>
                <c:pt idx="180">
                  <c:v>0</c:v>
                </c:pt>
                <c:pt idx="181">
                  <c:v>0</c:v>
                </c:pt>
                <c:pt idx="182">
                  <c:v>0</c:v>
                </c:pt>
                <c:pt idx="183">
                  <c:v>0</c:v>
                </c:pt>
                <c:pt idx="184">
                  <c:v>0</c:v>
                </c:pt>
                <c:pt idx="185">
                  <c:v>0</c:v>
                </c:pt>
                <c:pt idx="186">
                  <c:v>0</c:v>
                </c:pt>
                <c:pt idx="187">
                  <c:v>0</c:v>
                </c:pt>
                <c:pt idx="188">
                  <c:v>0</c:v>
                </c:pt>
                <c:pt idx="189">
                  <c:v>0</c:v>
                </c:pt>
                <c:pt idx="190">
                  <c:v>0.23000000000000004</c:v>
                </c:pt>
                <c:pt idx="191">
                  <c:v>0</c:v>
                </c:pt>
                <c:pt idx="192">
                  <c:v>0.05</c:v>
                </c:pt>
                <c:pt idx="193">
                  <c:v>0</c:v>
                </c:pt>
                <c:pt idx="194">
                  <c:v>0.1</c:v>
                </c:pt>
                <c:pt idx="195">
                  <c:v>0.08</c:v>
                </c:pt>
                <c:pt idx="196">
                  <c:v>0.15</c:v>
                </c:pt>
                <c:pt idx="197">
                  <c:v>0</c:v>
                </c:pt>
                <c:pt idx="198">
                  <c:v>0.15</c:v>
                </c:pt>
                <c:pt idx="199">
                  <c:v>0</c:v>
                </c:pt>
                <c:pt idx="200">
                  <c:v>0</c:v>
                </c:pt>
                <c:pt idx="201">
                  <c:v>0</c:v>
                </c:pt>
                <c:pt idx="202">
                  <c:v>0</c:v>
                </c:pt>
                <c:pt idx="203">
                  <c:v>0</c:v>
                </c:pt>
                <c:pt idx="204">
                  <c:v>0</c:v>
                </c:pt>
                <c:pt idx="205">
                  <c:v>0.1</c:v>
                </c:pt>
                <c:pt idx="206">
                  <c:v>0</c:v>
                </c:pt>
                <c:pt idx="207">
                  <c:v>0.1</c:v>
                </c:pt>
                <c:pt idx="208">
                  <c:v>0</c:v>
                </c:pt>
                <c:pt idx="209">
                  <c:v>0</c:v>
                </c:pt>
                <c:pt idx="210">
                  <c:v>0.05</c:v>
                </c:pt>
                <c:pt idx="211">
                  <c:v>0.05</c:v>
                </c:pt>
                <c:pt idx="212">
                  <c:v>0</c:v>
                </c:pt>
                <c:pt idx="213">
                  <c:v>0.05</c:v>
                </c:pt>
                <c:pt idx="214">
                  <c:v>0</c:v>
                </c:pt>
                <c:pt idx="215">
                  <c:v>0.05</c:v>
                </c:pt>
                <c:pt idx="216">
                  <c:v>0</c:v>
                </c:pt>
                <c:pt idx="217">
                  <c:v>0</c:v>
                </c:pt>
                <c:pt idx="218">
                  <c:v>0</c:v>
                </c:pt>
                <c:pt idx="219">
                  <c:v>0</c:v>
                </c:pt>
                <c:pt idx="220">
                  <c:v>0.05</c:v>
                </c:pt>
                <c:pt idx="221">
                  <c:v>0.05</c:v>
                </c:pt>
                <c:pt idx="222">
                  <c:v>0.16999999999999998</c:v>
                </c:pt>
                <c:pt idx="223">
                  <c:v>0.05</c:v>
                </c:pt>
                <c:pt idx="224">
                  <c:v>0</c:v>
                </c:pt>
                <c:pt idx="225">
                  <c:v>0</c:v>
                </c:pt>
                <c:pt idx="226">
                  <c:v>0.12</c:v>
                </c:pt>
                <c:pt idx="227">
                  <c:v>0</c:v>
                </c:pt>
                <c:pt idx="228">
                  <c:v>0</c:v>
                </c:pt>
                <c:pt idx="229">
                  <c:v>0</c:v>
                </c:pt>
                <c:pt idx="230">
                  <c:v>0</c:v>
                </c:pt>
                <c:pt idx="231">
                  <c:v>0</c:v>
                </c:pt>
                <c:pt idx="232">
                  <c:v>0</c:v>
                </c:pt>
                <c:pt idx="233">
                  <c:v>0</c:v>
                </c:pt>
                <c:pt idx="234">
                  <c:v>0</c:v>
                </c:pt>
                <c:pt idx="235">
                  <c:v>0</c:v>
                </c:pt>
                <c:pt idx="236">
                  <c:v>0</c:v>
                </c:pt>
                <c:pt idx="237">
                  <c:v>0</c:v>
                </c:pt>
                <c:pt idx="238">
                  <c:v>0.05</c:v>
                </c:pt>
                <c:pt idx="239">
                  <c:v>0.05</c:v>
                </c:pt>
                <c:pt idx="240">
                  <c:v>0</c:v>
                </c:pt>
                <c:pt idx="241">
                  <c:v>0</c:v>
                </c:pt>
                <c:pt idx="242">
                  <c:v>0</c:v>
                </c:pt>
                <c:pt idx="243">
                  <c:v>0.1</c:v>
                </c:pt>
                <c:pt idx="244">
                  <c:v>0.1</c:v>
                </c:pt>
                <c:pt idx="245">
                  <c:v>0.05</c:v>
                </c:pt>
                <c:pt idx="246">
                  <c:v>0.05</c:v>
                </c:pt>
                <c:pt idx="247">
                  <c:v>0</c:v>
                </c:pt>
                <c:pt idx="248">
                  <c:v>0.22</c:v>
                </c:pt>
                <c:pt idx="249">
                  <c:v>0.1</c:v>
                </c:pt>
                <c:pt idx="250">
                  <c:v>0</c:v>
                </c:pt>
                <c:pt idx="251">
                  <c:v>0.12</c:v>
                </c:pt>
                <c:pt idx="252">
                  <c:v>0</c:v>
                </c:pt>
                <c:pt idx="253">
                  <c:v>0</c:v>
                </c:pt>
                <c:pt idx="254">
                  <c:v>0</c:v>
                </c:pt>
                <c:pt idx="255">
                  <c:v>0</c:v>
                </c:pt>
                <c:pt idx="256">
                  <c:v>0</c:v>
                </c:pt>
                <c:pt idx="257">
                  <c:v>0.1</c:v>
                </c:pt>
                <c:pt idx="258">
                  <c:v>0.1</c:v>
                </c:pt>
                <c:pt idx="259">
                  <c:v>0</c:v>
                </c:pt>
                <c:pt idx="260">
                  <c:v>0</c:v>
                </c:pt>
                <c:pt idx="261">
                  <c:v>0</c:v>
                </c:pt>
                <c:pt idx="262">
                  <c:v>0</c:v>
                </c:pt>
                <c:pt idx="263">
                  <c:v>0.25</c:v>
                </c:pt>
                <c:pt idx="264">
                  <c:v>0.1</c:v>
                </c:pt>
                <c:pt idx="265">
                  <c:v>0</c:v>
                </c:pt>
                <c:pt idx="266">
                  <c:v>0.15</c:v>
                </c:pt>
                <c:pt idx="267">
                  <c:v>0.16999999999999998</c:v>
                </c:pt>
                <c:pt idx="268">
                  <c:v>0.12</c:v>
                </c:pt>
                <c:pt idx="269">
                  <c:v>0</c:v>
                </c:pt>
                <c:pt idx="270">
                  <c:v>0.05</c:v>
                </c:pt>
                <c:pt idx="271">
                  <c:v>0.05</c:v>
                </c:pt>
                <c:pt idx="272">
                  <c:v>0.05</c:v>
                </c:pt>
                <c:pt idx="273">
                  <c:v>0.05</c:v>
                </c:pt>
                <c:pt idx="274">
                  <c:v>0</c:v>
                </c:pt>
                <c:pt idx="275">
                  <c:v>0.05</c:v>
                </c:pt>
                <c:pt idx="276">
                  <c:v>0</c:v>
                </c:pt>
                <c:pt idx="277">
                  <c:v>0</c:v>
                </c:pt>
                <c:pt idx="278">
                  <c:v>0</c:v>
                </c:pt>
                <c:pt idx="279">
                  <c:v>0</c:v>
                </c:pt>
                <c:pt idx="280">
                  <c:v>0.05</c:v>
                </c:pt>
                <c:pt idx="281">
                  <c:v>0.05</c:v>
                </c:pt>
                <c:pt idx="282">
                  <c:v>0</c:v>
                </c:pt>
                <c:pt idx="283">
                  <c:v>0</c:v>
                </c:pt>
                <c:pt idx="284">
                  <c:v>0</c:v>
                </c:pt>
                <c:pt idx="285">
                  <c:v>0</c:v>
                </c:pt>
                <c:pt idx="286">
                  <c:v>0</c:v>
                </c:pt>
                <c:pt idx="287">
                  <c:v>0</c:v>
                </c:pt>
                <c:pt idx="288">
                  <c:v>0</c:v>
                </c:pt>
                <c:pt idx="289">
                  <c:v>0</c:v>
                </c:pt>
                <c:pt idx="290">
                  <c:v>0</c:v>
                </c:pt>
                <c:pt idx="291">
                  <c:v>0</c:v>
                </c:pt>
                <c:pt idx="292">
                  <c:v>0</c:v>
                </c:pt>
                <c:pt idx="293">
                  <c:v>1.3300000000000003</c:v>
                </c:pt>
                <c:pt idx="294">
                  <c:v>0.13</c:v>
                </c:pt>
                <c:pt idx="295">
                  <c:v>0.1</c:v>
                </c:pt>
                <c:pt idx="296">
                  <c:v>0.05</c:v>
                </c:pt>
                <c:pt idx="297">
                  <c:v>0.05</c:v>
                </c:pt>
                <c:pt idx="298">
                  <c:v>0.05</c:v>
                </c:pt>
                <c:pt idx="299">
                  <c:v>0.05</c:v>
                </c:pt>
                <c:pt idx="300">
                  <c:v>0</c:v>
                </c:pt>
                <c:pt idx="301">
                  <c:v>0.05</c:v>
                </c:pt>
                <c:pt idx="302">
                  <c:v>0.05</c:v>
                </c:pt>
                <c:pt idx="303">
                  <c:v>0.1</c:v>
                </c:pt>
                <c:pt idx="304">
                  <c:v>0.05</c:v>
                </c:pt>
                <c:pt idx="305">
                  <c:v>0.05</c:v>
                </c:pt>
                <c:pt idx="306">
                  <c:v>0.1</c:v>
                </c:pt>
                <c:pt idx="307">
                  <c:v>0.15000000000000002</c:v>
                </c:pt>
                <c:pt idx="308">
                  <c:v>0.05</c:v>
                </c:pt>
                <c:pt idx="309">
                  <c:v>0.05</c:v>
                </c:pt>
                <c:pt idx="310">
                  <c:v>0.05</c:v>
                </c:pt>
                <c:pt idx="311">
                  <c:v>0.1</c:v>
                </c:pt>
                <c:pt idx="312">
                  <c:v>0.05</c:v>
                </c:pt>
                <c:pt idx="313">
                  <c:v>0.05</c:v>
                </c:pt>
                <c:pt idx="314">
                  <c:v>0</c:v>
                </c:pt>
                <c:pt idx="315">
                  <c:v>0</c:v>
                </c:pt>
                <c:pt idx="316">
                  <c:v>0</c:v>
                </c:pt>
                <c:pt idx="317">
                  <c:v>0</c:v>
                </c:pt>
                <c:pt idx="318">
                  <c:v>0</c:v>
                </c:pt>
                <c:pt idx="319">
                  <c:v>0</c:v>
                </c:pt>
                <c:pt idx="320">
                  <c:v>0</c:v>
                </c:pt>
                <c:pt idx="321">
                  <c:v>0.27</c:v>
                </c:pt>
                <c:pt idx="322">
                  <c:v>0.2</c:v>
                </c:pt>
                <c:pt idx="323">
                  <c:v>0</c:v>
                </c:pt>
                <c:pt idx="324">
                  <c:v>7.0000000000000007E-2</c:v>
                </c:pt>
                <c:pt idx="325">
                  <c:v>0.22</c:v>
                </c:pt>
                <c:pt idx="326">
                  <c:v>7.0000000000000007E-2</c:v>
                </c:pt>
                <c:pt idx="327">
                  <c:v>0.15</c:v>
                </c:pt>
                <c:pt idx="328">
                  <c:v>0</c:v>
                </c:pt>
                <c:pt idx="329">
                  <c:v>0</c:v>
                </c:pt>
                <c:pt idx="330">
                  <c:v>0</c:v>
                </c:pt>
                <c:pt idx="331">
                  <c:v>0.32</c:v>
                </c:pt>
                <c:pt idx="332">
                  <c:v>0.12</c:v>
                </c:pt>
                <c:pt idx="333">
                  <c:v>0</c:v>
                </c:pt>
                <c:pt idx="334">
                  <c:v>0.2</c:v>
                </c:pt>
                <c:pt idx="335">
                  <c:v>0.65</c:v>
                </c:pt>
                <c:pt idx="336">
                  <c:v>0.05</c:v>
                </c:pt>
                <c:pt idx="337">
                  <c:v>0.05</c:v>
                </c:pt>
                <c:pt idx="338">
                  <c:v>0</c:v>
                </c:pt>
                <c:pt idx="339">
                  <c:v>0.05</c:v>
                </c:pt>
                <c:pt idx="340">
                  <c:v>0.05</c:v>
                </c:pt>
                <c:pt idx="341">
                  <c:v>0</c:v>
                </c:pt>
                <c:pt idx="342">
                  <c:v>0</c:v>
                </c:pt>
                <c:pt idx="343">
                  <c:v>0</c:v>
                </c:pt>
                <c:pt idx="344">
                  <c:v>0.08</c:v>
                </c:pt>
                <c:pt idx="345">
                  <c:v>0.16999999999999998</c:v>
                </c:pt>
                <c:pt idx="346">
                  <c:v>0</c:v>
                </c:pt>
                <c:pt idx="347">
                  <c:v>0</c:v>
                </c:pt>
                <c:pt idx="348">
                  <c:v>0</c:v>
                </c:pt>
                <c:pt idx="349">
                  <c:v>0</c:v>
                </c:pt>
                <c:pt idx="350">
                  <c:v>0</c:v>
                </c:pt>
                <c:pt idx="351">
                  <c:v>0</c:v>
                </c:pt>
                <c:pt idx="352">
                  <c:v>0</c:v>
                </c:pt>
                <c:pt idx="353">
                  <c:v>0</c:v>
                </c:pt>
                <c:pt idx="354">
                  <c:v>0</c:v>
                </c:pt>
                <c:pt idx="355">
                  <c:v>0</c:v>
                </c:pt>
                <c:pt idx="356">
                  <c:v>0.1</c:v>
                </c:pt>
                <c:pt idx="357">
                  <c:v>0</c:v>
                </c:pt>
                <c:pt idx="358">
                  <c:v>0.1</c:v>
                </c:pt>
                <c:pt idx="359">
                  <c:v>0</c:v>
                </c:pt>
                <c:pt idx="360">
                  <c:v>0</c:v>
                </c:pt>
                <c:pt idx="361">
                  <c:v>0</c:v>
                </c:pt>
                <c:pt idx="362">
                  <c:v>0</c:v>
                </c:pt>
                <c:pt idx="363">
                  <c:v>0</c:v>
                </c:pt>
                <c:pt idx="364">
                  <c:v>0</c:v>
                </c:pt>
              </c:numCache>
            </c:numRef>
          </c:yVal>
          <c:smooth val="0"/>
          <c:extLst>
            <c:ext xmlns:c16="http://schemas.microsoft.com/office/drawing/2014/chart" uri="{C3380CC4-5D6E-409C-BE32-E72D297353CC}">
              <c16:uniqueId val="{00000002-BF4B-45CA-94B4-C9A528D358A1}"/>
            </c:ext>
          </c:extLst>
        </c:ser>
        <c:dLbls>
          <c:showLegendKey val="0"/>
          <c:showVal val="0"/>
          <c:showCatName val="0"/>
          <c:showSerName val="0"/>
          <c:showPercent val="0"/>
          <c:showBubbleSize val="0"/>
        </c:dLbls>
        <c:axId val="1665790720"/>
        <c:axId val="1665796000"/>
      </c:scatterChart>
      <c:valAx>
        <c:axId val="1665790720"/>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5796000"/>
        <c:crosses val="autoZero"/>
        <c:crossBetween val="midCat"/>
      </c:valAx>
      <c:valAx>
        <c:axId val="16657960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579072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data id="1">
      <cx:strDim type="cat">
        <cx:f>_xlchart.v1.0</cx:f>
      </cx:strDim>
      <cx:numDim type="size">
        <cx:f>_xlchart.v1.4</cx:f>
      </cx:numDim>
    </cx:data>
    <cx:data id="2">
      <cx:strDim type="cat">
        <cx:f>_xlchart.v1.0</cx:f>
      </cx:strDim>
      <cx:numDim type="size">
        <cx:f>_xlchart.v1.6</cx:f>
      </cx:numDim>
    </cx:data>
    <cx:data id="3">
      <cx:strDim type="cat">
        <cx:f>_xlchart.v1.0</cx:f>
      </cx:strDim>
      <cx:numDim type="size">
        <cx:f>_xlchart.v1.8</cx:f>
      </cx:numDim>
    </cx:data>
    <cx:data id="4">
      <cx:strDim type="cat">
        <cx:f>_xlchart.v1.0</cx:f>
      </cx:strDim>
      <cx:numDim type="size">
        <cx:f>_xlchart.v1.10</cx:f>
      </cx:numDim>
    </cx:data>
  </cx:chartData>
  <cx:chart>
    <cx:title pos="t" align="ctr" overlay="0">
      <cx:tx>
        <cx:txData>
          <cx:v>Chart Title</cx:v>
        </cx:txData>
      </cx:tx>
      <cx:txPr>
        <a:bodyPr rot="0" spcFirstLastPara="1" vertOverflow="ellipsis" vert="horz" wrap="square" lIns="38100" tIns="19050" rIns="38100" bIns="19050" anchor="ctr" anchorCtr="1" compatLnSpc="0"/>
        <a:lstStyle/>
        <a:p>
          <a:pPr algn="ctr" rtl="0">
            <a:defRPr sz="1400" b="0" i="0" u="none" strike="noStrike" kern="1200" spc="0" baseline="0">
              <a:solidFill>
                <a:srgbClr val="002060"/>
              </a:solidFill>
              <a:latin typeface="+mn-lt"/>
              <a:ea typeface="+mn-ea"/>
              <a:cs typeface="+mn-cs"/>
            </a:defRPr>
          </a:pPr>
          <a:r>
            <a:rPr kumimoji="0" lang="en-US" sz="1400" b="0" i="0" u="none" strike="noStrike" kern="1200" cap="none" spc="0" normalizeH="0" baseline="0" noProof="0">
              <a:ln>
                <a:noFill/>
              </a:ln>
              <a:solidFill>
                <a:srgbClr val="002060"/>
              </a:solidFill>
              <a:effectLst/>
              <a:uLnTx/>
              <a:uFillTx/>
              <a:latin typeface="Calibri" panose="020F0502020204030204"/>
            </a:rPr>
            <a:t>Chart Title</a:t>
          </a:r>
        </a:p>
      </cx:txPr>
    </cx:title>
    <cx:plotArea>
      <cx:plotAreaRegion>
        <cx:series layoutId="treemap" uniqueId="{D3B5534D-2595-4AC8-A552-0A2E0AA6D110}" formatIdx="0">
          <cx:tx>
            <cx:txData>
              <cx:f>_xlchart.v1.1</cx:f>
              <cx:v>Asia Pacific</cx:v>
            </cx:txData>
          </cx:tx>
          <cx:dataId val="0"/>
          <cx:layoutPr/>
        </cx:series>
        <cx:series layoutId="treemap" hidden="1" uniqueId="{3B94EBC6-EF3D-4E1B-B83D-3BD804AE18C3}" formatIdx="1">
          <cx:tx>
            <cx:txData>
              <cx:f>_xlchart.v1.3</cx:f>
              <cx:v>Europe</cx:v>
            </cx:txData>
          </cx:tx>
          <cx:dataId val="1"/>
          <cx:layoutPr/>
        </cx:series>
        <cx:series layoutId="treemap" hidden="1" uniqueId="{AD9CA15E-6414-4B51-9624-EB47CBAD4336}" formatIdx="2">
          <cx:tx>
            <cx:txData>
              <cx:f>_xlchart.v1.5</cx:f>
              <cx:v>Latin America</cx:v>
            </cx:txData>
          </cx:tx>
          <cx:dataId val="2"/>
          <cx:layoutPr/>
        </cx:series>
        <cx:series layoutId="treemap" hidden="1" uniqueId="{FFDCEA21-518C-4C60-9A5E-F90130C80CE6}" formatIdx="3">
          <cx:tx>
            <cx:txData>
              <cx:f>_xlchart.v1.7</cx:f>
              <cx:v>Middle East &amp; Africa</cx:v>
            </cx:txData>
          </cx:tx>
          <cx:dataId val="3"/>
          <cx:layoutPr/>
        </cx:series>
        <cx:series layoutId="treemap" hidden="1" uniqueId="{C226BEBB-6208-4B70-958D-2B89A328500A}" formatIdx="4">
          <cx:tx>
            <cx:txData>
              <cx:f>_xlchart.v1.9</cx:f>
              <cx:v>North America</cx:v>
            </cx:txData>
          </cx:tx>
          <cx:dataId val="4"/>
          <cx:layoutPr/>
        </cx:series>
      </cx:plotAreaRegion>
    </cx:plotArea>
    <cx:legend pos="t" align="ctr" overlay="0">
      <cx:txPr>
        <a:bodyPr vertOverflow="overflow" horzOverflow="overflow" wrap="square" lIns="0" tIns="0" rIns="0" bIns="0"/>
        <a:lstStyle/>
        <a:p>
          <a:pPr algn="ctr" rtl="0">
            <a:defRPr sz="900" b="0" i="0">
              <a:solidFill>
                <a:srgbClr val="002060"/>
              </a:solidFill>
              <a:latin typeface="Calibri" panose="020F0502020204030204" pitchFamily="34" charset="0"/>
              <a:ea typeface="Calibri" panose="020F0502020204030204" pitchFamily="34" charset="0"/>
              <a:cs typeface="Calibri" panose="020F0502020204030204" pitchFamily="34" charset="0"/>
            </a:defRPr>
          </a:pPr>
          <a:endParaRPr lang="en-US">
            <a:solidFill>
              <a:srgbClr val="002060"/>
            </a:solidFill>
          </a:endParaRPr>
        </a:p>
      </cx:txPr>
    </cx:legend>
  </cx:chart>
  <cx:spPr>
    <a:solidFill>
      <a:schemeClr val="tx2">
        <a:lumMod val="40000"/>
        <a:lumOff val="60000"/>
      </a:schemeClr>
    </a:solidFill>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_xlchart.v1.11</cx:f>
      </cx:strDim>
      <cx:numDim type="val">
        <cx:f>_xlchart.v1.12</cx:f>
      </cx:numDim>
    </cx:data>
  </cx:chartData>
  <cx:chart>
    <cx:title pos="t" align="ctr" overlay="0">
      <cx:tx>
        <cx:txData>
          <cx:v>Price Analysis</cx:v>
        </cx:txData>
      </cx:tx>
      <cx:txPr>
        <a:bodyPr spcFirstLastPara="1" vertOverflow="ellipsis" horzOverflow="overflow" wrap="square" lIns="0" tIns="0" rIns="0" bIns="0" anchor="ctr" anchorCtr="1"/>
        <a:lstStyle/>
        <a:p>
          <a:pPr algn="ctr" rtl="0">
            <a:defRPr>
              <a:solidFill>
                <a:srgbClr val="002060"/>
              </a:solidFill>
            </a:defRPr>
          </a:pPr>
          <a:r>
            <a:rPr lang="en-US" sz="1400" b="0" i="0" u="none" strike="noStrike" baseline="0">
              <a:solidFill>
                <a:srgbClr val="002060"/>
              </a:solidFill>
              <a:latin typeface="Calibri" panose="020F0502020204030204"/>
            </a:rPr>
            <a:t>Price Analysis</a:t>
          </a:r>
        </a:p>
      </cx:txPr>
    </cx:title>
    <cx:plotArea>
      <cx:plotAreaRegion>
        <cx:series layoutId="clusteredColumn" uniqueId="{40A912B1-36BB-462E-8E66-64DD00A17BD7}">
          <cx:dataId val="0"/>
          <cx:layoutPr>
            <cx:aggregation/>
          </cx:layoutPr>
          <cx:axisId val="1"/>
        </cx:series>
        <cx:series layoutId="paretoLine" ownerIdx="0" uniqueId="{BFFF38B9-04B5-4F62-9321-EDC65F76E3AE}">
          <cx:axisId val="2"/>
        </cx:series>
      </cx:plotAreaRegion>
      <cx:axis id="0">
        <cx:catScaling gapWidth="0"/>
        <cx:tickLabels/>
        <cx:txPr>
          <a:bodyPr vertOverflow="overflow" horzOverflow="overflow" wrap="square" lIns="0" tIns="0" rIns="0" bIns="0"/>
          <a:lstStyle/>
          <a:p>
            <a:pPr algn="ctr" rtl="0">
              <a:defRPr sz="900" b="0" i="0">
                <a:solidFill>
                  <a:srgbClr val="002060"/>
                </a:solidFill>
                <a:latin typeface="Calibri" panose="020F0502020204030204" pitchFamily="34" charset="0"/>
                <a:ea typeface="Calibri" panose="020F0502020204030204" pitchFamily="34" charset="0"/>
                <a:cs typeface="Calibri" panose="020F0502020204030204" pitchFamily="34" charset="0"/>
              </a:defRPr>
            </a:pPr>
            <a:endParaRPr lang="en-US">
              <a:solidFill>
                <a:srgbClr val="002060"/>
              </a:solidFill>
            </a:endParaRPr>
          </a:p>
        </cx:txPr>
      </cx:axis>
      <cx:axis id="1">
        <cx:valScaling/>
        <cx:majorGridlines/>
        <cx:tickLabels/>
        <cx:txPr>
          <a:bodyPr vertOverflow="overflow" horzOverflow="overflow" wrap="square" lIns="0" tIns="0" rIns="0" bIns="0"/>
          <a:lstStyle/>
          <a:p>
            <a:pPr algn="ctr" rtl="0">
              <a:defRPr sz="900" b="0" i="0">
                <a:solidFill>
                  <a:srgbClr val="002060"/>
                </a:solidFill>
                <a:latin typeface="Calibri" panose="020F0502020204030204" pitchFamily="34" charset="0"/>
                <a:ea typeface="Calibri" panose="020F0502020204030204" pitchFamily="34" charset="0"/>
                <a:cs typeface="Calibri" panose="020F0502020204030204" pitchFamily="34" charset="0"/>
              </a:defRPr>
            </a:pPr>
            <a:endParaRPr lang="en-US">
              <a:solidFill>
                <a:srgbClr val="002060"/>
              </a:solidFill>
            </a:endParaRPr>
          </a:p>
        </cx:txPr>
      </cx:axis>
      <cx:axis id="2">
        <cx:valScaling max="1" min="0"/>
        <cx:units unit="percentage"/>
        <cx:tickLabels/>
        <cx:txPr>
          <a:bodyPr vertOverflow="overflow" horzOverflow="overflow" wrap="square" lIns="0" tIns="0" rIns="0" bIns="0"/>
          <a:lstStyle/>
          <a:p>
            <a:pPr algn="ctr" rtl="0">
              <a:defRPr sz="900" b="0" i="0">
                <a:solidFill>
                  <a:srgbClr val="002060"/>
                </a:solidFill>
                <a:latin typeface="Calibri" panose="020F0502020204030204" pitchFamily="34" charset="0"/>
                <a:ea typeface="Calibri" panose="020F0502020204030204" pitchFamily="34" charset="0"/>
                <a:cs typeface="Calibri" panose="020F0502020204030204" pitchFamily="34" charset="0"/>
              </a:defRPr>
            </a:pPr>
            <a:endParaRPr lang="en-US">
              <a:solidFill>
                <a:srgbClr val="002060"/>
              </a:solidFill>
            </a:endParaRPr>
          </a:p>
        </cx:txPr>
      </cx:axis>
    </cx:plotArea>
  </cx:chart>
  <cx:spPr>
    <a:solidFill>
      <a:schemeClr val="tx2">
        <a:lumMod val="40000"/>
        <a:lumOff val="60000"/>
      </a:schemeClr>
    </a:solidFill>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_xlchart.v1.13</cx:f>
      </cx:strDim>
      <cx:numDim type="size">
        <cx:f>_xlchart.v1.15</cx:f>
      </cx:numDim>
    </cx:data>
    <cx:data id="1">
      <cx:strDim type="cat">
        <cx:f>_xlchart.v1.13</cx:f>
      </cx:strDim>
      <cx:numDim type="size">
        <cx:f>_xlchart.v1.17</cx:f>
      </cx:numDim>
    </cx:data>
    <cx:data id="2">
      <cx:strDim type="cat">
        <cx:f>_xlchart.v1.13</cx:f>
      </cx:strDim>
      <cx:numDim type="size">
        <cx:f>_xlchart.v1.19</cx:f>
      </cx:numDim>
    </cx:data>
    <cx:data id="3">
      <cx:strDim type="cat">
        <cx:f>_xlchart.v1.13</cx:f>
      </cx:strDim>
      <cx:numDim type="size">
        <cx:f>_xlchart.v1.21</cx:f>
      </cx:numDim>
    </cx:data>
    <cx:data id="4">
      <cx:strDim type="cat">
        <cx:f>_xlchart.v1.13</cx:f>
      </cx:strDim>
      <cx:numDim type="size">
        <cx:f>_xlchart.v1.23</cx:f>
      </cx:numDim>
    </cx:data>
  </cx:chartData>
  <cx:chart>
    <cx:title pos="t" align="ctr" overlay="0">
      <cx:tx>
        <cx:txData>
          <cx:v>Chart Title</cx:v>
        </cx:txData>
      </cx:tx>
      <cx:txPr>
        <a:bodyPr rot="0" spcFirstLastPara="1" vertOverflow="ellipsis" vert="horz" wrap="square" lIns="38100" tIns="19050" rIns="38100" bIns="19050" anchor="ctr" anchorCtr="1" compatLnSpc="0"/>
        <a:lstStyle/>
        <a:p>
          <a:pPr algn="ctr" rtl="0">
            <a:defRPr sz="1400" b="0" i="0" u="none" strike="noStrike" kern="1200" spc="0" baseline="0">
              <a:solidFill>
                <a:sysClr val="windowText" lastClr="000000">
                  <a:lumMod val="65000"/>
                  <a:lumOff val="35000"/>
                </a:sysClr>
              </a:solidFill>
              <a:latin typeface="+mn-lt"/>
              <a:ea typeface="+mn-ea"/>
              <a:cs typeface="+mn-cs"/>
            </a:defRPr>
          </a:pPr>
          <a:r>
            <a:rPr kumimoji="0" lang="en-US" sz="1400" b="0" i="0" u="none" strike="noStrike" kern="1200" cap="none" spc="0" normalizeH="0" baseline="0" noProof="0">
              <a:ln>
                <a:noFill/>
              </a:ln>
              <a:solidFill>
                <a:sysClr val="windowText" lastClr="000000">
                  <a:lumMod val="65000"/>
                  <a:lumOff val="35000"/>
                </a:sysClr>
              </a:solidFill>
              <a:effectLst/>
              <a:uLnTx/>
              <a:uFillTx/>
              <a:latin typeface="Calibri" panose="020F0502020204030204"/>
            </a:rPr>
            <a:t>Chart Title</a:t>
          </a:r>
        </a:p>
      </cx:txPr>
    </cx:title>
    <cx:plotArea>
      <cx:plotAreaRegion>
        <cx:series layoutId="treemap" uniqueId="{D3B5534D-2595-4AC8-A552-0A2E0AA6D110}" formatIdx="0">
          <cx:tx>
            <cx:txData>
              <cx:f>_xlchart.v1.14</cx:f>
              <cx:v>Asia Pacific</cx:v>
            </cx:txData>
          </cx:tx>
          <cx:dataId val="0"/>
          <cx:layoutPr/>
        </cx:series>
        <cx:series layoutId="treemap" hidden="1" uniqueId="{3B94EBC6-EF3D-4E1B-B83D-3BD804AE18C3}" formatIdx="1">
          <cx:tx>
            <cx:txData>
              <cx:f>_xlchart.v1.16</cx:f>
              <cx:v>Europe</cx:v>
            </cx:txData>
          </cx:tx>
          <cx:dataId val="1"/>
          <cx:layoutPr/>
        </cx:series>
        <cx:series layoutId="treemap" hidden="1" uniqueId="{AD9CA15E-6414-4B51-9624-EB47CBAD4336}" formatIdx="2">
          <cx:tx>
            <cx:txData>
              <cx:f>_xlchart.v1.18</cx:f>
              <cx:v>Latin America</cx:v>
            </cx:txData>
          </cx:tx>
          <cx:dataId val="2"/>
          <cx:layoutPr/>
        </cx:series>
        <cx:series layoutId="treemap" hidden="1" uniqueId="{FFDCEA21-518C-4C60-9A5E-F90130C80CE6}" formatIdx="3">
          <cx:tx>
            <cx:txData>
              <cx:f>_xlchart.v1.20</cx:f>
              <cx:v>Middle East &amp; Africa</cx:v>
            </cx:txData>
          </cx:tx>
          <cx:dataId val="3"/>
          <cx:layoutPr/>
        </cx:series>
        <cx:series layoutId="treemap" hidden="1" uniqueId="{C226BEBB-6208-4B70-958D-2B89A328500A}" formatIdx="4">
          <cx:tx>
            <cx:txData>
              <cx:f>_xlchart.v1.22</cx:f>
              <cx:v>North America</cx:v>
            </cx:txData>
          </cx:tx>
          <cx:dataId val="4"/>
          <cx:layoutPr/>
        </cx:series>
      </cx:plotAreaRegion>
    </cx:plotArea>
    <cx:legend pos="t" align="ctr" overlay="0"/>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_xlchart.v1.24</cx:f>
      </cx:strDim>
      <cx:numDim type="val">
        <cx:f>_xlchart.v1.25</cx:f>
      </cx:numDim>
    </cx:data>
  </cx:chartData>
  <cx:chart>
    <cx:title pos="t" align="ctr" overlay="0">
      <cx:tx>
        <cx:txData>
          <cx:v>Price Analysis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Price Analysis</a:t>
          </a:r>
        </a:p>
      </cx:txPr>
    </cx:title>
    <cx:plotArea>
      <cx:plotAreaRegion>
        <cx:series layoutId="clusteredColumn" uniqueId="{40A912B1-36BB-462E-8E66-64DD00A17BD7}">
          <cx:dataId val="0"/>
          <cx:layoutPr>
            <cx:aggregation/>
          </cx:layoutPr>
          <cx:axisId val="1"/>
        </cx:series>
        <cx:series layoutId="paretoLine" ownerIdx="0" uniqueId="{BFFF38B9-04B5-4F62-9321-EDC65F76E3AE}">
          <cx:axisId val="2"/>
        </cx:series>
      </cx:plotAreaRegion>
      <cx:axis id="0">
        <cx:catScaling gapWidth="0"/>
        <cx:tickLabels/>
      </cx:axis>
      <cx:axis id="1">
        <cx:valScaling/>
        <cx:majorGridlines/>
        <cx:tickLabels/>
      </cx:axis>
      <cx:axis id="2">
        <cx:valScaling max="1" min="0"/>
        <cx:units unit="percentage"/>
        <cx:tickLabels/>
      </cx:axis>
    </cx:plotArea>
  </cx:chart>
</cx: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chart" Target="../charts/chart11.xml"/><Relationship Id="rId18" Type="http://schemas.microsoft.com/office/2014/relationships/chartEx" Target="../charts/chartEx2.xml"/><Relationship Id="rId3" Type="http://schemas.openxmlformats.org/officeDocument/2006/relationships/chart" Target="../charts/chart3.xml"/><Relationship Id="rId21" Type="http://schemas.openxmlformats.org/officeDocument/2006/relationships/chart" Target="../charts/chart18.xml"/><Relationship Id="rId7" Type="http://schemas.openxmlformats.org/officeDocument/2006/relationships/chart" Target="../charts/chart6.xml"/><Relationship Id="rId12" Type="http://schemas.openxmlformats.org/officeDocument/2006/relationships/chart" Target="../charts/chart10.xml"/><Relationship Id="rId17" Type="http://schemas.openxmlformats.org/officeDocument/2006/relationships/chart" Target="../charts/chart15.xml"/><Relationship Id="rId2" Type="http://schemas.openxmlformats.org/officeDocument/2006/relationships/chart" Target="../charts/chart2.xml"/><Relationship Id="rId16" Type="http://schemas.openxmlformats.org/officeDocument/2006/relationships/chart" Target="../charts/chart14.xml"/><Relationship Id="rId20" Type="http://schemas.openxmlformats.org/officeDocument/2006/relationships/chart" Target="../charts/chart17.xml"/><Relationship Id="rId1" Type="http://schemas.openxmlformats.org/officeDocument/2006/relationships/chart" Target="../charts/chart1.xml"/><Relationship Id="rId6" Type="http://schemas.microsoft.com/office/2014/relationships/chartEx" Target="../charts/chartEx1.xml"/><Relationship Id="rId11" Type="http://schemas.openxmlformats.org/officeDocument/2006/relationships/chart" Target="../charts/chart9.xml"/><Relationship Id="rId5" Type="http://schemas.openxmlformats.org/officeDocument/2006/relationships/chart" Target="../charts/chart5.xml"/><Relationship Id="rId15" Type="http://schemas.openxmlformats.org/officeDocument/2006/relationships/chart" Target="../charts/chart13.xml"/><Relationship Id="rId23" Type="http://schemas.openxmlformats.org/officeDocument/2006/relationships/chart" Target="../charts/chart20.xml"/><Relationship Id="rId10" Type="http://schemas.openxmlformats.org/officeDocument/2006/relationships/image" Target="../media/image1.png"/><Relationship Id="rId19" Type="http://schemas.openxmlformats.org/officeDocument/2006/relationships/chart" Target="../charts/chart16.xml"/><Relationship Id="rId4" Type="http://schemas.openxmlformats.org/officeDocument/2006/relationships/chart" Target="../charts/chart4.xml"/><Relationship Id="rId9" Type="http://schemas.openxmlformats.org/officeDocument/2006/relationships/chart" Target="../charts/chart8.xml"/><Relationship Id="rId14" Type="http://schemas.openxmlformats.org/officeDocument/2006/relationships/chart" Target="../charts/chart12.xml"/><Relationship Id="rId22" Type="http://schemas.openxmlformats.org/officeDocument/2006/relationships/chart" Target="../charts/chart19.xml"/></Relationships>
</file>

<file path=xl/drawings/_rels/drawing4.xml.rels><?xml version="1.0" encoding="UTF-8" standalone="yes"?>
<Relationships xmlns="http://schemas.openxmlformats.org/package/2006/relationships"><Relationship Id="rId8" Type="http://schemas.openxmlformats.org/officeDocument/2006/relationships/chart" Target="../charts/chart27.xml"/><Relationship Id="rId13" Type="http://schemas.openxmlformats.org/officeDocument/2006/relationships/chart" Target="../charts/chart32.xml"/><Relationship Id="rId18" Type="http://schemas.microsoft.com/office/2014/relationships/chartEx" Target="../charts/chartEx4.xml"/><Relationship Id="rId3" Type="http://schemas.openxmlformats.org/officeDocument/2006/relationships/chart" Target="../charts/chart23.xml"/><Relationship Id="rId21" Type="http://schemas.openxmlformats.org/officeDocument/2006/relationships/chart" Target="../charts/chart39.xml"/><Relationship Id="rId7" Type="http://schemas.openxmlformats.org/officeDocument/2006/relationships/chart" Target="../charts/chart26.xml"/><Relationship Id="rId12" Type="http://schemas.openxmlformats.org/officeDocument/2006/relationships/chart" Target="../charts/chart31.xml"/><Relationship Id="rId17" Type="http://schemas.openxmlformats.org/officeDocument/2006/relationships/chart" Target="../charts/chart36.xml"/><Relationship Id="rId2" Type="http://schemas.openxmlformats.org/officeDocument/2006/relationships/chart" Target="../charts/chart22.xml"/><Relationship Id="rId16" Type="http://schemas.openxmlformats.org/officeDocument/2006/relationships/chart" Target="../charts/chart35.xml"/><Relationship Id="rId20" Type="http://schemas.openxmlformats.org/officeDocument/2006/relationships/chart" Target="../charts/chart38.xml"/><Relationship Id="rId1" Type="http://schemas.openxmlformats.org/officeDocument/2006/relationships/chart" Target="../charts/chart21.xml"/><Relationship Id="rId6" Type="http://schemas.openxmlformats.org/officeDocument/2006/relationships/chart" Target="../charts/chart25.xml"/><Relationship Id="rId11" Type="http://schemas.openxmlformats.org/officeDocument/2006/relationships/chart" Target="../charts/chart30.xml"/><Relationship Id="rId5" Type="http://schemas.microsoft.com/office/2014/relationships/chartEx" Target="../charts/chartEx3.xml"/><Relationship Id="rId15" Type="http://schemas.openxmlformats.org/officeDocument/2006/relationships/chart" Target="../charts/chart34.xml"/><Relationship Id="rId10" Type="http://schemas.openxmlformats.org/officeDocument/2006/relationships/chart" Target="../charts/chart29.xml"/><Relationship Id="rId19" Type="http://schemas.openxmlformats.org/officeDocument/2006/relationships/chart" Target="../charts/chart37.xml"/><Relationship Id="rId4" Type="http://schemas.openxmlformats.org/officeDocument/2006/relationships/chart" Target="../charts/chart24.xml"/><Relationship Id="rId9" Type="http://schemas.openxmlformats.org/officeDocument/2006/relationships/chart" Target="../charts/chart28.xml"/><Relationship Id="rId14" Type="http://schemas.openxmlformats.org/officeDocument/2006/relationships/chart" Target="../charts/chart33.xml"/><Relationship Id="rId22" Type="http://schemas.openxmlformats.org/officeDocument/2006/relationships/chart" Target="../charts/chart40.xml"/></Relationships>
</file>

<file path=xl/drawings/drawing1.xml><?xml version="1.0" encoding="utf-8"?>
<xdr:wsDr xmlns:xdr="http://schemas.openxmlformats.org/drawingml/2006/spreadsheetDrawing" xmlns:a="http://schemas.openxmlformats.org/drawingml/2006/main">
  <xdr:twoCellAnchor editAs="absolute">
    <xdr:from>
      <xdr:col>6</xdr:col>
      <xdr:colOff>802821</xdr:colOff>
      <xdr:row>170</xdr:row>
      <xdr:rowOff>100693</xdr:rowOff>
    </xdr:from>
    <xdr:to>
      <xdr:col>8</xdr:col>
      <xdr:colOff>254907</xdr:colOff>
      <xdr:row>288</xdr:row>
      <xdr:rowOff>84818</xdr:rowOff>
    </xdr:to>
    <mc:AlternateContent xmlns:mc="http://schemas.openxmlformats.org/markup-compatibility/2006" xmlns:sle15="http://schemas.microsoft.com/office/drawing/2012/slicer">
      <mc:Choice Requires="sle15">
        <xdr:graphicFrame macro="">
          <xdr:nvGraphicFramePr>
            <xdr:cNvPr id="2" name="Region">
              <a:extLst>
                <a:ext uri="{FF2B5EF4-FFF2-40B4-BE49-F238E27FC236}">
                  <a16:creationId xmlns:a16="http://schemas.microsoft.com/office/drawing/2014/main" id="{F94BF060-5B66-836A-8701-15C948FB2748}"/>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7651750" y="17335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8</xdr:col>
      <xdr:colOff>340178</xdr:colOff>
      <xdr:row>180</xdr:row>
      <xdr:rowOff>64407</xdr:rowOff>
    </xdr:from>
    <xdr:to>
      <xdr:col>9</xdr:col>
      <xdr:colOff>635907</xdr:colOff>
      <xdr:row>334</xdr:row>
      <xdr:rowOff>48532</xdr:rowOff>
    </xdr:to>
    <mc:AlternateContent xmlns:mc="http://schemas.openxmlformats.org/markup-compatibility/2006" xmlns:sle15="http://schemas.microsoft.com/office/drawing/2012/slicer">
      <mc:Choice Requires="sle15">
        <xdr:graphicFrame macro="">
          <xdr:nvGraphicFramePr>
            <xdr:cNvPr id="4" name="Sales Channel">
              <a:extLst>
                <a:ext uri="{FF2B5EF4-FFF2-40B4-BE49-F238E27FC236}">
                  <a16:creationId xmlns:a16="http://schemas.microsoft.com/office/drawing/2014/main" id="{7B1B943D-5985-6DBF-571A-4A204A703EE1}"/>
                </a:ext>
              </a:extLst>
            </xdr:cNvPr>
            <xdr:cNvGraphicFramePr/>
          </xdr:nvGraphicFramePr>
          <xdr:xfrm>
            <a:off x="0" y="0"/>
            <a:ext cx="0" cy="0"/>
          </xdr:xfrm>
          <a:graphic>
            <a:graphicData uri="http://schemas.microsoft.com/office/drawing/2010/slicer">
              <sle:slicer xmlns:sle="http://schemas.microsoft.com/office/drawing/2010/slicer" name="Sales Channel"/>
            </a:graphicData>
          </a:graphic>
        </xdr:graphicFrame>
      </mc:Choice>
      <mc:Fallback xmlns="">
        <xdr:sp macro="" textlink="">
          <xdr:nvSpPr>
            <xdr:cNvPr id="0" name=""/>
            <xdr:cNvSpPr>
              <a:spLocks noTextEdit="1"/>
            </xdr:cNvSpPr>
          </xdr:nvSpPr>
          <xdr:spPr>
            <a:xfrm>
              <a:off x="9565821" y="22415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9</xdr:col>
      <xdr:colOff>526144</xdr:colOff>
      <xdr:row>170</xdr:row>
      <xdr:rowOff>141514</xdr:rowOff>
    </xdr:from>
    <xdr:to>
      <xdr:col>11</xdr:col>
      <xdr:colOff>341087</xdr:colOff>
      <xdr:row>288</xdr:row>
      <xdr:rowOff>125639</xdr:rowOff>
    </xdr:to>
    <mc:AlternateContent xmlns:mc="http://schemas.openxmlformats.org/markup-compatibility/2006" xmlns:sle15="http://schemas.microsoft.com/office/drawing/2012/slicer">
      <mc:Choice Requires="sle15">
        <xdr:graphicFrame macro="">
          <xdr:nvGraphicFramePr>
            <xdr:cNvPr id="5" name="Inventory Status">
              <a:extLst>
                <a:ext uri="{FF2B5EF4-FFF2-40B4-BE49-F238E27FC236}">
                  <a16:creationId xmlns:a16="http://schemas.microsoft.com/office/drawing/2014/main" id="{39393DDA-67CE-8155-876C-155A93A84DAE}"/>
                </a:ext>
              </a:extLst>
            </xdr:cNvPr>
            <xdr:cNvGraphicFramePr/>
          </xdr:nvGraphicFramePr>
          <xdr:xfrm>
            <a:off x="0" y="0"/>
            <a:ext cx="0" cy="0"/>
          </xdr:xfrm>
          <a:graphic>
            <a:graphicData uri="http://schemas.microsoft.com/office/drawing/2010/slicer">
              <sle:slicer xmlns:sle="http://schemas.microsoft.com/office/drawing/2010/slicer" name="Inventory Status"/>
            </a:graphicData>
          </a:graphic>
        </xdr:graphicFrame>
      </mc:Choice>
      <mc:Fallback xmlns="">
        <xdr:sp macro="" textlink="">
          <xdr:nvSpPr>
            <xdr:cNvPr id="0" name=""/>
            <xdr:cNvSpPr>
              <a:spLocks noTextEdit="1"/>
            </xdr:cNvSpPr>
          </xdr:nvSpPr>
          <xdr:spPr>
            <a:xfrm>
              <a:off x="11284858" y="1774371"/>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6</xdr:col>
      <xdr:colOff>326571</xdr:colOff>
      <xdr:row>144</xdr:row>
      <xdr:rowOff>168729</xdr:rowOff>
    </xdr:from>
    <xdr:to>
      <xdr:col>7</xdr:col>
      <xdr:colOff>812800</xdr:colOff>
      <xdr:row>263</xdr:row>
      <xdr:rowOff>152854</xdr:rowOff>
    </xdr:to>
    <mc:AlternateContent xmlns:mc="http://schemas.openxmlformats.org/markup-compatibility/2006" xmlns:sle15="http://schemas.microsoft.com/office/drawing/2012/slicer">
      <mc:Choice Requires="sle15">
        <xdr:graphicFrame macro="">
          <xdr:nvGraphicFramePr>
            <xdr:cNvPr id="6" name="Product Category">
              <a:extLst>
                <a:ext uri="{FF2B5EF4-FFF2-40B4-BE49-F238E27FC236}">
                  <a16:creationId xmlns:a16="http://schemas.microsoft.com/office/drawing/2014/main" id="{403863CE-06CA-1908-8C65-B1487D586D78}"/>
                </a:ext>
              </a:extLst>
            </xdr:cNvPr>
            <xdr:cNvGraphicFramePr/>
          </xdr:nvGraphicFramePr>
          <xdr:xfrm>
            <a:off x="0" y="0"/>
            <a:ext cx="0" cy="0"/>
          </xdr:xfrm>
          <a:graphic>
            <a:graphicData uri="http://schemas.microsoft.com/office/drawing/2010/slicer">
              <sle:slicer xmlns:sle="http://schemas.microsoft.com/office/drawing/2010/slicer" name="Product Category"/>
            </a:graphicData>
          </a:graphic>
        </xdr:graphicFrame>
      </mc:Choice>
      <mc:Fallback xmlns="">
        <xdr:sp macro="" textlink="">
          <xdr:nvSpPr>
            <xdr:cNvPr id="0" name=""/>
            <xdr:cNvSpPr>
              <a:spLocks noTextEdit="1"/>
            </xdr:cNvSpPr>
          </xdr:nvSpPr>
          <xdr:spPr>
            <a:xfrm>
              <a:off x="7175500" y="12573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6</xdr:col>
      <xdr:colOff>802821</xdr:colOff>
      <xdr:row>170</xdr:row>
      <xdr:rowOff>100693</xdr:rowOff>
    </xdr:from>
    <xdr:to>
      <xdr:col>8</xdr:col>
      <xdr:colOff>254907</xdr:colOff>
      <xdr:row>288</xdr:row>
      <xdr:rowOff>84818</xdr:rowOff>
    </xdr:to>
    <mc:AlternateContent xmlns:mc="http://schemas.openxmlformats.org/markup-compatibility/2006" xmlns:sle15="http://schemas.microsoft.com/office/drawing/2012/slicer">
      <mc:Choice Requires="sle15">
        <xdr:graphicFrame macro="">
          <xdr:nvGraphicFramePr>
            <xdr:cNvPr id="7" name="Customer Segment">
              <a:extLst>
                <a:ext uri="{FF2B5EF4-FFF2-40B4-BE49-F238E27FC236}">
                  <a16:creationId xmlns:a16="http://schemas.microsoft.com/office/drawing/2014/main" id="{DF0E159B-EB3F-5662-999C-0ED5FD11BC9E}"/>
                </a:ext>
              </a:extLst>
            </xdr:cNvPr>
            <xdr:cNvGraphicFramePr/>
          </xdr:nvGraphicFramePr>
          <xdr:xfrm>
            <a:off x="0" y="0"/>
            <a:ext cx="0" cy="0"/>
          </xdr:xfrm>
          <a:graphic>
            <a:graphicData uri="http://schemas.microsoft.com/office/drawing/2010/slicer">
              <sle:slicer xmlns:sle="http://schemas.microsoft.com/office/drawing/2010/slicer" name="Customer Segment"/>
            </a:graphicData>
          </a:graphic>
        </xdr:graphicFrame>
      </mc:Choice>
      <mc:Fallback xmlns="">
        <xdr:sp macro="" textlink="">
          <xdr:nvSpPr>
            <xdr:cNvPr id="0" name=""/>
            <xdr:cNvSpPr>
              <a:spLocks noTextEdit="1"/>
            </xdr:cNvSpPr>
          </xdr:nvSpPr>
          <xdr:spPr>
            <a:xfrm>
              <a:off x="7651750" y="17335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11</xdr:col>
      <xdr:colOff>843644</xdr:colOff>
      <xdr:row>220</xdr:row>
      <xdr:rowOff>168729</xdr:rowOff>
    </xdr:from>
    <xdr:to>
      <xdr:col>13</xdr:col>
      <xdr:colOff>250372</xdr:colOff>
      <xdr:row>379</xdr:row>
      <xdr:rowOff>152854</xdr:rowOff>
    </xdr:to>
    <mc:AlternateContent xmlns:mc="http://schemas.openxmlformats.org/markup-compatibility/2006" xmlns:sle15="http://schemas.microsoft.com/office/drawing/2012/slicer">
      <mc:Choice Requires="sle15">
        <xdr:graphicFrame macro="">
          <xdr:nvGraphicFramePr>
            <xdr:cNvPr id="8" name="Return Status">
              <a:extLst>
                <a:ext uri="{FF2B5EF4-FFF2-40B4-BE49-F238E27FC236}">
                  <a16:creationId xmlns:a16="http://schemas.microsoft.com/office/drawing/2014/main" id="{36361858-9C14-943C-A87D-6B0189F1061B}"/>
                </a:ext>
              </a:extLst>
            </xdr:cNvPr>
            <xdr:cNvGraphicFramePr/>
          </xdr:nvGraphicFramePr>
          <xdr:xfrm>
            <a:off x="0" y="0"/>
            <a:ext cx="0" cy="0"/>
          </xdr:xfrm>
          <a:graphic>
            <a:graphicData uri="http://schemas.microsoft.com/office/drawing/2010/slicer">
              <sle:slicer xmlns:sle="http://schemas.microsoft.com/office/drawing/2010/slicer" name="Return Status"/>
            </a:graphicData>
          </a:graphic>
        </xdr:graphicFrame>
      </mc:Choice>
      <mc:Fallback xmlns="">
        <xdr:sp macro="" textlink="">
          <xdr:nvSpPr>
            <xdr:cNvPr id="0" name=""/>
            <xdr:cNvSpPr>
              <a:spLocks noTextEdit="1"/>
            </xdr:cNvSpPr>
          </xdr:nvSpPr>
          <xdr:spPr>
            <a:xfrm>
              <a:off x="13616215" y="2708729"/>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oneCellAnchor>
    <xdr:from>
      <xdr:col>0</xdr:col>
      <xdr:colOff>165365</xdr:colOff>
      <xdr:row>15</xdr:row>
      <xdr:rowOff>112448</xdr:rowOff>
    </xdr:from>
    <xdr:ext cx="5756961" cy="953466"/>
    <xdr:sp macro="" textlink="">
      <xdr:nvSpPr>
        <xdr:cNvPr id="2" name="TextBox 1">
          <a:extLst>
            <a:ext uri="{FF2B5EF4-FFF2-40B4-BE49-F238E27FC236}">
              <a16:creationId xmlns:a16="http://schemas.microsoft.com/office/drawing/2014/main" id="{B9E58E3E-5C0C-E5E1-2209-82AE2CCFF514}"/>
            </a:ext>
          </a:extLst>
        </xdr:cNvPr>
        <xdr:cNvSpPr txBox="1"/>
      </xdr:nvSpPr>
      <xdr:spPr>
        <a:xfrm>
          <a:off x="165365" y="2890573"/>
          <a:ext cx="5756961" cy="9534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chemeClr val="tx1"/>
              </a:solidFill>
              <a:effectLst/>
              <a:latin typeface="+mn-lt"/>
              <a:ea typeface="+mn-ea"/>
              <a:cs typeface="+mn-cs"/>
            </a:rPr>
            <a:t>SECTION</a:t>
          </a:r>
          <a:r>
            <a:rPr lang="en-US" sz="1100" baseline="0">
              <a:solidFill>
                <a:schemeClr val="tx1"/>
              </a:solidFill>
              <a:effectLst/>
              <a:latin typeface="+mn-lt"/>
              <a:ea typeface="+mn-ea"/>
              <a:cs typeface="+mn-cs"/>
            </a:rPr>
            <a:t> 1</a:t>
          </a:r>
          <a:endParaRPr lang="en-US">
            <a:effectLst/>
          </a:endParaRPr>
        </a:p>
        <a:p>
          <a:r>
            <a:rPr lang="en-US" sz="1100">
              <a:solidFill>
                <a:schemeClr val="tx1"/>
              </a:solidFill>
              <a:effectLst/>
              <a:latin typeface="+mn-lt"/>
              <a:ea typeface="+mn-ea"/>
              <a:cs typeface="+mn-cs"/>
            </a:rPr>
            <a:t>Insight Of</a:t>
          </a:r>
          <a:r>
            <a:rPr lang="en-US" sz="1100" baseline="0">
              <a:solidFill>
                <a:schemeClr val="tx1"/>
              </a:solidFill>
              <a:effectLst/>
              <a:latin typeface="+mn-lt"/>
              <a:ea typeface="+mn-ea"/>
              <a:cs typeface="+mn-cs"/>
            </a:rPr>
            <a:t> Customer Feedback </a:t>
          </a:r>
          <a:endParaRPr lang="en-US">
            <a:effectLst/>
          </a:endParaRPr>
        </a:p>
        <a:p>
          <a:r>
            <a:rPr lang="en-US" sz="1100" baseline="0">
              <a:solidFill>
                <a:schemeClr val="tx1"/>
              </a:solidFill>
              <a:effectLst/>
              <a:latin typeface="+mn-lt"/>
              <a:ea typeface="+mn-ea"/>
              <a:cs typeface="+mn-cs"/>
            </a:rPr>
            <a:t>From the data i can see that the most frequent theme is product quality more than other aspect .</a:t>
          </a:r>
          <a:endParaRPr lang="en-US">
            <a:effectLst/>
          </a:endParaRPr>
        </a:p>
        <a:p>
          <a:r>
            <a:rPr lang="en-US" sz="1100" baseline="0">
              <a:solidFill>
                <a:schemeClr val="tx1"/>
              </a:solidFill>
              <a:effectLst/>
              <a:latin typeface="+mn-lt"/>
              <a:ea typeface="+mn-ea"/>
              <a:cs typeface="+mn-cs"/>
            </a:rPr>
            <a:t>There is need to focus more on the poduct quality and timely deliverys. </a:t>
          </a:r>
          <a:endParaRPr lang="en-US">
            <a:effectLst/>
          </a:endParaRPr>
        </a:p>
        <a:p>
          <a:endParaRPr lang="en-US" sz="1100"/>
        </a:p>
      </xdr:txBody>
    </xdr:sp>
    <xdr:clientData/>
  </xdr:oneCellAnchor>
  <xdr:oneCellAnchor>
    <xdr:from>
      <xdr:col>0</xdr:col>
      <xdr:colOff>0</xdr:colOff>
      <xdr:row>28</xdr:row>
      <xdr:rowOff>87730</xdr:rowOff>
    </xdr:from>
    <xdr:ext cx="5387751" cy="1037445"/>
    <xdr:sp macro="" textlink="">
      <xdr:nvSpPr>
        <xdr:cNvPr id="3" name="TextBox 2">
          <a:extLst>
            <a:ext uri="{FF2B5EF4-FFF2-40B4-BE49-F238E27FC236}">
              <a16:creationId xmlns:a16="http://schemas.microsoft.com/office/drawing/2014/main" id="{A392C823-7CD3-42CB-D67C-223AC29BCB14}"/>
            </a:ext>
          </a:extLst>
        </xdr:cNvPr>
        <xdr:cNvSpPr txBox="1"/>
      </xdr:nvSpPr>
      <xdr:spPr>
        <a:xfrm>
          <a:off x="0" y="5390537"/>
          <a:ext cx="5387751" cy="10374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SECTION</a:t>
          </a:r>
          <a:r>
            <a:rPr lang="en-US" sz="1100" baseline="0"/>
            <a:t> 2</a:t>
          </a:r>
        </a:p>
        <a:p>
          <a:pPr lvl="0" algn="l"/>
          <a:r>
            <a:rPr lang="en-US"/>
            <a:t>The data indicates that while the overall customer satisfaction is positive, there is still room</a:t>
          </a:r>
        </a:p>
        <a:p>
          <a:pPr lvl="0" algn="l"/>
          <a:r>
            <a:rPr lang="en-US"/>
            <a:t> for improvement. By addressing the areas identified by the neutral and negative sentiments</a:t>
          </a:r>
        </a:p>
        <a:p>
          <a:pPr lvl="0" algn="l"/>
          <a:r>
            <a:rPr lang="en-US"/>
            <a:t>, the product or service can be further enhanced to meet the needs and expectations of</a:t>
          </a:r>
        </a:p>
        <a:p>
          <a:pPr lvl="0" algn="l"/>
          <a:r>
            <a:rPr lang="en-US"/>
            <a:t> customers.</a:t>
          </a:r>
          <a:endParaRPr lang="en-US" sz="1100"/>
        </a:p>
      </xdr:txBody>
    </xdr:sp>
    <xdr:clientData/>
  </xdr:oneCellAnchor>
  <xdr:oneCellAnchor>
    <xdr:from>
      <xdr:col>0</xdr:col>
      <xdr:colOff>155965</xdr:colOff>
      <xdr:row>54</xdr:row>
      <xdr:rowOff>66843</xdr:rowOff>
    </xdr:from>
    <xdr:ext cx="5625877" cy="7670305"/>
    <xdr:sp macro="" textlink="">
      <xdr:nvSpPr>
        <xdr:cNvPr id="4" name="TextBox 3">
          <a:extLst>
            <a:ext uri="{FF2B5EF4-FFF2-40B4-BE49-F238E27FC236}">
              <a16:creationId xmlns:a16="http://schemas.microsoft.com/office/drawing/2014/main" id="{2F67AB86-F83E-7EBC-0119-FEBB3122BDDF}"/>
            </a:ext>
          </a:extLst>
        </xdr:cNvPr>
        <xdr:cNvSpPr txBox="1"/>
      </xdr:nvSpPr>
      <xdr:spPr>
        <a:xfrm>
          <a:off x="155965" y="10293685"/>
          <a:ext cx="5625877" cy="76703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b="1"/>
            <a:t>Identifying Regions with the Highest and Lowest Purchases</a:t>
          </a:r>
        </a:p>
        <a:p>
          <a:r>
            <a:rPr lang="en-US" b="1"/>
            <a:t>Highest Total Amount:</a:t>
          </a:r>
        </a:p>
        <a:p>
          <a:r>
            <a:rPr lang="en-US" b="1"/>
            <a:t>Latin America leads with a total amount of 28,408.88522.</a:t>
          </a:r>
        </a:p>
        <a:p>
          <a:r>
            <a:rPr lang="en-US" b="1"/>
            <a:t>Lowest Total Amount:</a:t>
          </a:r>
        </a:p>
        <a:p>
          <a:r>
            <a:rPr lang="en-US" b="1"/>
            <a:t>Asia Pacific has the lowest total amount at 17,941.1485.</a:t>
          </a:r>
        </a:p>
        <a:p>
          <a:r>
            <a:rPr lang="en-US" b="1"/>
            <a:t>Highest Average Amount:</a:t>
          </a:r>
        </a:p>
        <a:p>
          <a:r>
            <a:rPr lang="en-US" b="1"/>
            <a:t>Europe has the highest average purchase amount per customer at 109.3687736.</a:t>
          </a:r>
        </a:p>
        <a:p>
          <a:r>
            <a:rPr lang="en-US" b="1"/>
            <a:t>Lowest Average Amount:</a:t>
          </a:r>
        </a:p>
        <a:p>
          <a:r>
            <a:rPr lang="en-US" b="1"/>
            <a:t>Asia Pacific also has the lowest average purchase amount per customer at 85.84281581.</a:t>
          </a:r>
        </a:p>
        <a:p>
          <a:r>
            <a:rPr lang="en-US" b="1"/>
            <a:t>Analyzing Regional Trends and Specific Regional Concerns</a:t>
          </a:r>
        </a:p>
        <a:p>
          <a:r>
            <a:rPr lang="en-US" b="1"/>
            <a:t>Regional Trends:</a:t>
          </a:r>
        </a:p>
        <a:p>
          <a:r>
            <a:rPr lang="en-US" b="1"/>
            <a:t>Latin America and Middle East &amp; Africa have consistently higher total amounts and average purchase amounts, suggesting a stronger market presence or higher purchasing power in these regions.</a:t>
          </a:r>
        </a:p>
        <a:p>
          <a:r>
            <a:rPr lang="en-US" b="1"/>
            <a:t>Asia Pacific and North America show more moderate levels of purchasing, indicating potential for growth or market saturation.</a:t>
          </a:r>
        </a:p>
        <a:p>
          <a:r>
            <a:rPr lang="en-US" b="1"/>
            <a:t>Europe has the highest average purchase amount, suggesting a preference for higher-value products or services in this region.</a:t>
          </a:r>
        </a:p>
        <a:p>
          <a:r>
            <a:rPr lang="en-US" b="1"/>
            <a:t>Specific Regional Concerns:</a:t>
          </a:r>
        </a:p>
        <a:p>
          <a:r>
            <a:rPr lang="en-US" b="1"/>
            <a:t>Asia Pacific: While the total amount is lower, the region has a large population and could represent a significant growth opportunity. Understanding cultural preferences and economic factors could help tailor marketing strategies to this region.</a:t>
          </a:r>
        </a:p>
        <a:p>
          <a:r>
            <a:rPr lang="en-US" b="1"/>
            <a:t>North America: Despite being a mature market, identifying niche segments or innovative product offerings could help drive growth and maintain market share.</a:t>
          </a:r>
        </a:p>
        <a:p>
          <a:r>
            <a:rPr lang="en-US" b="1"/>
            <a:t>Latin America: While the region shows strong purchasing power, factors like economic instability or political uncertainties could impact future sales. Monitoring economic indicators and adapting strategies accordingly is crucial.</a:t>
          </a:r>
        </a:p>
        <a:p>
          <a:r>
            <a:rPr lang="en-US" b="1"/>
            <a:t>Recommendations</a:t>
          </a:r>
        </a:p>
        <a:p>
          <a:r>
            <a:rPr lang="en-US" b="1"/>
            <a:t>Based on the analysis, here are some recommendations:</a:t>
          </a:r>
        </a:p>
        <a:p>
          <a:r>
            <a:rPr lang="en-US" b="1"/>
            <a:t>Target Growth Markets: Prioritize efforts in regions with high growth potential, such as Asia Pacific, where the large population and economic development could lead to increased sales.</a:t>
          </a:r>
        </a:p>
        <a:p>
          <a:r>
            <a:rPr lang="en-US" b="1"/>
            <a:t>Enhance Product Offerings: Tailor product offerings to meet the specific needs and preferences of different regions. For example, in regions with higher average purchase amounts, consider introducing premium or luxury products.</a:t>
          </a:r>
        </a:p>
        <a:p>
          <a:r>
            <a:rPr lang="en-US" b="1"/>
            <a:t>Strengthen Market Presence: Increase marketing efforts and expand distribution channels in regions with lower total amounts, such as Asia Pacific, to enhance brand awareness and accessibility.</a:t>
          </a:r>
        </a:p>
        <a:p>
          <a:r>
            <a:rPr lang="en-US" b="1"/>
            <a:t>Monitor Economic Indicators: Keep a close eye on economic conditions in each region to identify potential risks or opportunities. Adjust marketing strategies and pricing accordingly to mitigate risks and capitalize on favorable conditions.</a:t>
          </a:r>
        </a:p>
        <a:p>
          <a:r>
            <a:rPr lang="en-US" b="1"/>
            <a:t>Conduct Further Research: Gather more detailed data on customer demographics, purchasing behavior, and competitive landscape in each region to gain deeper insights and inform decision-making.</a:t>
          </a:r>
        </a:p>
        <a:p>
          <a:endParaRPr lang="en-US" sz="1100" b="1"/>
        </a:p>
      </xdr:txBody>
    </xdr:sp>
    <xdr:clientData/>
  </xdr:oneCellAnchor>
  <xdr:oneCellAnchor>
    <xdr:from>
      <xdr:col>20</xdr:col>
      <xdr:colOff>33422</xdr:colOff>
      <xdr:row>79</xdr:row>
      <xdr:rowOff>55702</xdr:rowOff>
    </xdr:from>
    <xdr:ext cx="184731" cy="264560"/>
    <xdr:sp macro="" textlink="">
      <xdr:nvSpPr>
        <xdr:cNvPr id="5" name="TextBox 4">
          <a:extLst>
            <a:ext uri="{FF2B5EF4-FFF2-40B4-BE49-F238E27FC236}">
              <a16:creationId xmlns:a16="http://schemas.microsoft.com/office/drawing/2014/main" id="{1C2F8AB4-A9F1-8213-7D72-C7445B133DA5}"/>
            </a:ext>
          </a:extLst>
        </xdr:cNvPr>
        <xdr:cNvSpPr txBox="1"/>
      </xdr:nvSpPr>
      <xdr:spPr>
        <a:xfrm>
          <a:off x="15797018" y="1501719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245088</xdr:colOff>
      <xdr:row>111</xdr:row>
      <xdr:rowOff>44562</xdr:rowOff>
    </xdr:from>
    <xdr:ext cx="5458772" cy="1470146"/>
    <xdr:sp macro="" textlink="">
      <xdr:nvSpPr>
        <xdr:cNvPr id="6" name="TextBox 5">
          <a:extLst>
            <a:ext uri="{FF2B5EF4-FFF2-40B4-BE49-F238E27FC236}">
              <a16:creationId xmlns:a16="http://schemas.microsoft.com/office/drawing/2014/main" id="{9FFF5CE3-7DB3-D7D4-811A-2588C1D52CC4}"/>
            </a:ext>
          </a:extLst>
        </xdr:cNvPr>
        <xdr:cNvSpPr txBox="1"/>
      </xdr:nvSpPr>
      <xdr:spPr>
        <a:xfrm>
          <a:off x="245088" y="21066404"/>
          <a:ext cx="5458772"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Retail is most vocal segment.</a:t>
          </a:r>
        </a:p>
        <a:p>
          <a:endParaRPr lang="en-US" sz="1100"/>
        </a:p>
        <a:p>
          <a:r>
            <a:rPr lang="en-US" b="1"/>
            <a:t>Corporate Clients:</a:t>
          </a:r>
          <a:r>
            <a:rPr lang="en-US"/>
            <a:t> May focus on issues related to pricing, contract terms, and service level agreements. </a:t>
          </a:r>
        </a:p>
        <a:p>
          <a:r>
            <a:rPr lang="en-US" b="1"/>
            <a:t>Discount Shoppers:</a:t>
          </a:r>
          <a:r>
            <a:rPr lang="en-US"/>
            <a:t> Could be more concerned with promotions, discounts, and value for money. </a:t>
          </a:r>
        </a:p>
        <a:p>
          <a:r>
            <a:rPr lang="en-US" b="1"/>
            <a:t>High Income:</a:t>
          </a:r>
          <a:r>
            <a:rPr lang="en-US"/>
            <a:t> Might have higher expectations for customer service, product quality, and exclusivity</a:t>
          </a:r>
        </a:p>
      </xdr:txBody>
    </xdr:sp>
    <xdr:clientData/>
  </xdr:oneCellAnchor>
  <xdr:oneCellAnchor>
    <xdr:from>
      <xdr:col>0</xdr:col>
      <xdr:colOff>323070</xdr:colOff>
      <xdr:row>168</xdr:row>
      <xdr:rowOff>77983</xdr:rowOff>
    </xdr:from>
    <xdr:ext cx="4467281" cy="445614"/>
    <xdr:sp macro="" textlink="">
      <xdr:nvSpPr>
        <xdr:cNvPr id="7" name="TextBox 6">
          <a:extLst>
            <a:ext uri="{FF2B5EF4-FFF2-40B4-BE49-F238E27FC236}">
              <a16:creationId xmlns:a16="http://schemas.microsoft.com/office/drawing/2014/main" id="{2675A5F2-B4CF-9A16-A813-154429C23084}"/>
            </a:ext>
          </a:extLst>
        </xdr:cNvPr>
        <xdr:cNvSpPr txBox="1"/>
      </xdr:nvSpPr>
      <xdr:spPr>
        <a:xfrm>
          <a:off x="323070" y="31894825"/>
          <a:ext cx="4467281" cy="4456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a:t>Sales representative analysis revealed REP006 as a top performer, while several representatives had low sales activity</a:t>
          </a:r>
          <a:endParaRPr lang="en-US" sz="1100"/>
        </a:p>
      </xdr:txBody>
    </xdr:sp>
    <xdr:clientData/>
  </xdr:oneCellAnchor>
  <xdr:oneCellAnchor>
    <xdr:from>
      <xdr:col>0</xdr:col>
      <xdr:colOff>0</xdr:colOff>
      <xdr:row>189</xdr:row>
      <xdr:rowOff>44562</xdr:rowOff>
    </xdr:from>
    <xdr:ext cx="5269386" cy="3319824"/>
    <xdr:sp macro="" textlink="">
      <xdr:nvSpPr>
        <xdr:cNvPr id="8" name="TextBox 7">
          <a:extLst>
            <a:ext uri="{FF2B5EF4-FFF2-40B4-BE49-F238E27FC236}">
              <a16:creationId xmlns:a16="http://schemas.microsoft.com/office/drawing/2014/main" id="{2408D52C-FBAC-64CA-103A-82CBF9C4D3D1}"/>
            </a:ext>
          </a:extLst>
        </xdr:cNvPr>
        <xdr:cNvSpPr txBox="1"/>
      </xdr:nvSpPr>
      <xdr:spPr>
        <a:xfrm>
          <a:off x="0" y="35838509"/>
          <a:ext cx="5269386" cy="33198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b="1"/>
            <a:t>Electronics:</a:t>
          </a:r>
          <a:r>
            <a:rPr lang="en-US"/>
            <a:t> This category has the highest percentage (22.22%), indicating strong customer demand.</a:t>
          </a:r>
        </a:p>
        <a:p>
          <a:r>
            <a:rPr lang="en-US" b="1"/>
            <a:t>Fashion:</a:t>
          </a:r>
          <a:r>
            <a:rPr lang="en-US"/>
            <a:t> Another popular category, accounting for 19.20% of purchases.</a:t>
          </a:r>
        </a:p>
        <a:p>
          <a:r>
            <a:rPr lang="en-US" b="1"/>
            <a:t>Health &amp; Beauty:</a:t>
          </a:r>
          <a:r>
            <a:rPr lang="en-US"/>
            <a:t> This category also has a significant share of 16.75%.</a:t>
          </a:r>
        </a:p>
        <a:p>
          <a:r>
            <a:rPr lang="en-US" b="1"/>
            <a:t>Sports &amp; Outdoors:</a:t>
          </a:r>
          <a:r>
            <a:rPr lang="en-US"/>
            <a:t> With 16.09% of purchases, this category is also a notable performer.</a:t>
          </a:r>
        </a:p>
        <a:p>
          <a:r>
            <a:rPr lang="en-US" b="1"/>
            <a:t>Less Popular Product Categories:</a:t>
          </a:r>
          <a:endParaRPr lang="en-US"/>
        </a:p>
        <a:p>
          <a:r>
            <a:rPr lang="en-US" b="1"/>
            <a:t>Fitness Equipment, Groceries, Home Security, Jewelry, Musical Instruments, Office Supplies, Tools &amp; Home Improvement, and Wearables</a:t>
          </a:r>
          <a:r>
            <a:rPr lang="en-US"/>
            <a:t> all have relatively low percentages, suggesting limited customer interest.</a:t>
          </a:r>
        </a:p>
        <a:p>
          <a:r>
            <a:rPr lang="en-US" b="1"/>
            <a:t>Recommendations:</a:t>
          </a:r>
          <a:endParaRPr lang="en-US"/>
        </a:p>
        <a:p>
          <a:r>
            <a:rPr lang="en-US" b="1"/>
            <a:t>Continue Marketing Popular Categories:</a:t>
          </a:r>
          <a:r>
            <a:rPr lang="en-US"/>
            <a:t> Given their high demand, it's recommended to continue marketing efforts for Electronics, Fashion, Health &amp; Beauty, and Sports &amp; Outdoors. Consider introducing new products or promotions within these categories to maintain customer interest.</a:t>
          </a:r>
        </a:p>
        <a:p>
          <a:r>
            <a:rPr lang="en-US" b="1"/>
            <a:t>Re-evaluate Less Popular Categories:</a:t>
          </a:r>
          <a:r>
            <a:rPr lang="en-US"/>
            <a:t> For the less popular categories, analyze customer feedback and market trends to determine if there is a need for product adjustments or discontinuation. Consider discontinuing products with consistently low demand or exploring opportunities to revitalize them through product innovation or targeted marketing.</a:t>
          </a:r>
        </a:p>
        <a:p>
          <a:endParaRPr lang="en-US" sz="1100"/>
        </a:p>
      </xdr:txBody>
    </xdr:sp>
    <xdr:clientData/>
  </xdr:oneCellAnchor>
  <xdr:oneCellAnchor>
    <xdr:from>
      <xdr:col>0</xdr:col>
      <xdr:colOff>345351</xdr:colOff>
      <xdr:row>229</xdr:row>
      <xdr:rowOff>144825</xdr:rowOff>
    </xdr:from>
    <xdr:ext cx="3274743" cy="436786"/>
    <xdr:sp macro="" textlink="">
      <xdr:nvSpPr>
        <xdr:cNvPr id="9" name="TextBox 8">
          <a:extLst>
            <a:ext uri="{FF2B5EF4-FFF2-40B4-BE49-F238E27FC236}">
              <a16:creationId xmlns:a16="http://schemas.microsoft.com/office/drawing/2014/main" id="{07A43CCD-D473-0146-44E2-9A1010396CA5}"/>
            </a:ext>
          </a:extLst>
        </xdr:cNvPr>
        <xdr:cNvSpPr txBox="1"/>
      </xdr:nvSpPr>
      <xdr:spPr>
        <a:xfrm>
          <a:off x="345351" y="43514211"/>
          <a:ext cx="3274743"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Art</a:t>
          </a:r>
          <a:r>
            <a:rPr lang="en-US" sz="1100" baseline="0"/>
            <a:t> prints with least and smart watch most purchases </a:t>
          </a:r>
        </a:p>
        <a:p>
          <a:r>
            <a:rPr lang="en-US" sz="1100" baseline="0"/>
            <a:t>air purifer shoud be kept on the selves</a:t>
          </a:r>
          <a:endParaRPr lang="en-US" sz="1100"/>
        </a:p>
      </xdr:txBody>
    </xdr:sp>
    <xdr:clientData/>
  </xdr:oneCellAnchor>
  <xdr:oneCellAnchor>
    <xdr:from>
      <xdr:col>0</xdr:col>
      <xdr:colOff>0</xdr:colOff>
      <xdr:row>248</xdr:row>
      <xdr:rowOff>77983</xdr:rowOff>
    </xdr:from>
    <xdr:ext cx="5570176" cy="5180263"/>
    <xdr:sp macro="" textlink="">
      <xdr:nvSpPr>
        <xdr:cNvPr id="10" name="TextBox 9">
          <a:extLst>
            <a:ext uri="{FF2B5EF4-FFF2-40B4-BE49-F238E27FC236}">
              <a16:creationId xmlns:a16="http://schemas.microsoft.com/office/drawing/2014/main" id="{0210D3C1-7C54-B81C-491F-D3395498DCA2}"/>
            </a:ext>
          </a:extLst>
        </xdr:cNvPr>
        <xdr:cNvSpPr txBox="1"/>
      </xdr:nvSpPr>
      <xdr:spPr>
        <a:xfrm>
          <a:off x="0" y="47045702"/>
          <a:ext cx="5570176" cy="51802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b="1"/>
            <a:t>Channels with Higher Levels of Analysis:</a:t>
          </a:r>
          <a:endParaRPr lang="en-US"/>
        </a:p>
        <a:p>
          <a:r>
            <a:rPr lang="en-US" b="1"/>
            <a:t>Marketplace:</a:t>
          </a:r>
          <a:r>
            <a:rPr lang="en-US"/>
            <a:t> With 334 sales and 27.29% of the total, Marketplace appears to be the most active channel, indicating a potentially higher level of analysis due to the larger volume of transactions.</a:t>
          </a:r>
        </a:p>
        <a:p>
          <a:r>
            <a:rPr lang="en-US" b="1"/>
            <a:t>Online Direct:</a:t>
          </a:r>
          <a:r>
            <a:rPr lang="en-US"/>
            <a:t> This channel also has a significant share of 25.25% and could benefit from detailed analysis to understand customer behavior and preferences.</a:t>
          </a:r>
        </a:p>
        <a:p>
          <a:r>
            <a:rPr lang="en-US" b="1"/>
            <a:t>Channels with Lower Levels of Analysis:</a:t>
          </a:r>
          <a:endParaRPr lang="en-US"/>
        </a:p>
        <a:p>
          <a:r>
            <a:rPr lang="en-US" b="1"/>
            <a:t>Retail:</a:t>
          </a:r>
          <a:r>
            <a:rPr lang="en-US"/>
            <a:t> While Retail accounts for 25.00% of sales, it might benefit from more in-depth analysis to identify opportunities for growth or address potential issues.</a:t>
          </a:r>
        </a:p>
        <a:p>
          <a:r>
            <a:rPr lang="en-US" b="1"/>
            <a:t>Wholesale:</a:t>
          </a:r>
          <a:r>
            <a:rPr lang="en-US"/>
            <a:t> At 22.47%, Wholesale might have a lower level of analysis due to its focus on bulk sales and potentially different customer dynamics.</a:t>
          </a:r>
        </a:p>
        <a:p>
          <a:r>
            <a:rPr lang="en-US" b="1"/>
            <a:t>Identifying Trends or Possible Issues Specific to Different Sales Channels</a:t>
          </a:r>
        </a:p>
        <a:p>
          <a:r>
            <a:rPr lang="en-US" b="1"/>
            <a:t>Marketplace:</a:t>
          </a:r>
          <a:r>
            <a:rPr lang="en-US"/>
            <a:t> While Marketplace is the most active channel, it's essential to monitor for any potential issues related to competition, pricing pressures, or customer acquisition costs.</a:t>
          </a:r>
        </a:p>
        <a:p>
          <a:r>
            <a:rPr lang="en-US" b="1"/>
            <a:t>Online Direct:</a:t>
          </a:r>
          <a:r>
            <a:rPr lang="en-US"/>
            <a:t> Analyze customer behavior and preferences to identify opportunities for personalization, upselling, or cross-selling.</a:t>
          </a:r>
        </a:p>
        <a:p>
          <a:r>
            <a:rPr lang="en-US" b="1"/>
            <a:t>Retail:</a:t>
          </a:r>
          <a:r>
            <a:rPr lang="en-US"/>
            <a:t> Evaluate in-store experiences, product availability, and customer satisfaction to identify areas for improvement.</a:t>
          </a:r>
        </a:p>
        <a:p>
          <a:r>
            <a:rPr lang="en-US" b="1"/>
            <a:t>Wholesale:</a:t>
          </a:r>
          <a:r>
            <a:rPr lang="en-US"/>
            <a:t> Monitor customer loyalty, order fulfillment efficiency, and pricing strategies to optimize the wholesale channel.</a:t>
          </a:r>
        </a:p>
        <a:p>
          <a:r>
            <a:rPr lang="en-US" b="1"/>
            <a:t>Recommendations for Improving Certain Channels</a:t>
          </a:r>
        </a:p>
        <a:p>
          <a:r>
            <a:rPr lang="en-US" b="1"/>
            <a:t>Marketplace:</a:t>
          </a:r>
          <a:r>
            <a:rPr lang="en-US"/>
            <a:t> Consider exploring new marketplaces or expanding your product offerings to increase visibility and reach a wider customer base.</a:t>
          </a:r>
        </a:p>
        <a:p>
          <a:r>
            <a:rPr lang="en-US" b="1"/>
            <a:t>Online Direct:</a:t>
          </a:r>
          <a:r>
            <a:rPr lang="en-US"/>
            <a:t> Invest in customer relationship management tools to personalize interactions and improve customer loyalty.</a:t>
          </a:r>
        </a:p>
        <a:p>
          <a:r>
            <a:rPr lang="en-US" b="1"/>
            <a:t>Retail:</a:t>
          </a:r>
          <a:r>
            <a:rPr lang="en-US"/>
            <a:t> Enhance in-store experiences through improved product displays, knowledgeable staff, and convenient checkout options.</a:t>
          </a:r>
        </a:p>
        <a:p>
          <a:r>
            <a:rPr lang="en-US" b="1"/>
            <a:t>Wholesale:</a:t>
          </a:r>
          <a:r>
            <a:rPr lang="en-US"/>
            <a:t> Offer competitive pricing, flexible payment terms, and reliable order fulfillment to strengthen relationships with wholesale customers.</a:t>
          </a:r>
        </a:p>
        <a:p>
          <a:r>
            <a:rPr lang="en-US" sz="1100"/>
            <a:t>  </a:t>
          </a:r>
        </a:p>
      </xdr:txBody>
    </xdr:sp>
    <xdr:clientData/>
  </xdr:oneCellAnchor>
  <xdr:oneCellAnchor>
    <xdr:from>
      <xdr:col>0</xdr:col>
      <xdr:colOff>111404</xdr:colOff>
      <xdr:row>286</xdr:row>
      <xdr:rowOff>55702</xdr:rowOff>
    </xdr:from>
    <xdr:ext cx="5770701" cy="1986826"/>
    <xdr:sp macro="" textlink="">
      <xdr:nvSpPr>
        <xdr:cNvPr id="11" name="TextBox 10">
          <a:extLst>
            <a:ext uri="{FF2B5EF4-FFF2-40B4-BE49-F238E27FC236}">
              <a16:creationId xmlns:a16="http://schemas.microsoft.com/office/drawing/2014/main" id="{2DFBF125-2346-713E-EE0F-95E4C1016362}"/>
            </a:ext>
          </a:extLst>
        </xdr:cNvPr>
        <xdr:cNvSpPr txBox="1"/>
      </xdr:nvSpPr>
      <xdr:spPr>
        <a:xfrm>
          <a:off x="111404" y="54220088"/>
          <a:ext cx="5770701" cy="19868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b="1"/>
            <a:t>No Return:</a:t>
          </a:r>
          <a:r>
            <a:rPr lang="en-US"/>
            <a:t> 385 orders (30%) were not returned.</a:t>
          </a:r>
        </a:p>
        <a:p>
          <a:r>
            <a:rPr lang="en-US" b="1"/>
            <a:t>Pending Return:</a:t>
          </a:r>
          <a:r>
            <a:rPr lang="en-US"/>
            <a:t> 414 orders (29%) are awaiting return.</a:t>
          </a:r>
        </a:p>
        <a:p>
          <a:r>
            <a:rPr lang="en-US" b="1"/>
            <a:t>Returned:</a:t>
          </a:r>
          <a:r>
            <a:rPr lang="en-US"/>
            <a:t> 425 orders (29%) have been returned.</a:t>
          </a:r>
        </a:p>
        <a:p>
          <a:r>
            <a:rPr lang="en-US" b="1"/>
            <a:t>Key Insights:</a:t>
          </a:r>
          <a:endParaRPr lang="en-US"/>
        </a:p>
        <a:p>
          <a:r>
            <a:rPr lang="en-US" b="1"/>
            <a:t>High Return Rate:</a:t>
          </a:r>
          <a:r>
            <a:rPr lang="en-US"/>
            <a:t> The overall return rate of 58% is relatively high, suggesting potential issues with product quality, customer satisfaction, or operational efficiency.</a:t>
          </a:r>
        </a:p>
        <a:p>
          <a:r>
            <a:rPr lang="en-US" b="1"/>
            <a:t>Pending Returns:</a:t>
          </a:r>
          <a:r>
            <a:rPr lang="en-US"/>
            <a:t> The significant number of pending returns (29%) indicates a need for efficient handling of return requests to minimize customer frustration and potential returns.</a:t>
          </a:r>
        </a:p>
        <a:p>
          <a:endParaRPr lang="en-US"/>
        </a:p>
        <a:p>
          <a:r>
            <a:rPr lang="en-US"/>
            <a:t>The</a:t>
          </a:r>
          <a:r>
            <a:rPr lang="en-US" baseline="0"/>
            <a:t> return status was linked with the sales rep feedback</a:t>
          </a:r>
          <a:endParaRPr lang="en-US"/>
        </a:p>
        <a:p>
          <a:endParaRPr lang="en-US" sz="1100"/>
        </a:p>
      </xdr:txBody>
    </xdr:sp>
    <xdr:clientData/>
  </xdr:oneCellAnchor>
  <xdr:oneCellAnchor>
    <xdr:from>
      <xdr:col>0</xdr:col>
      <xdr:colOff>0</xdr:colOff>
      <xdr:row>305</xdr:row>
      <xdr:rowOff>89123</xdr:rowOff>
    </xdr:from>
    <xdr:ext cx="5458771" cy="1102894"/>
    <xdr:sp macro="" textlink="">
      <xdr:nvSpPr>
        <xdr:cNvPr id="12" name="TextBox 11">
          <a:extLst>
            <a:ext uri="{FF2B5EF4-FFF2-40B4-BE49-F238E27FC236}">
              <a16:creationId xmlns:a16="http://schemas.microsoft.com/office/drawing/2014/main" id="{8BC0753B-3A04-4D10-B88B-78740E0A58E2}"/>
            </a:ext>
          </a:extLst>
        </xdr:cNvPr>
        <xdr:cNvSpPr txBox="1"/>
      </xdr:nvSpPr>
      <xdr:spPr>
        <a:xfrm>
          <a:off x="0" y="57851842"/>
          <a:ext cx="5458771" cy="11028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b="1"/>
            <a:t>Higher-priced products generally have higher ratings:</a:t>
          </a:r>
          <a:r>
            <a:rPr lang="en-US"/>
            <a:t> The 4K Ultra HD TV and Air Conditioner, priced at 500 and 400 respectively, have higher ratings than the lower-priced products. </a:t>
          </a:r>
          <a:r>
            <a:rPr lang="en-US" b="1"/>
            <a:t>Price is not the sole determinant:</a:t>
          </a:r>
          <a:r>
            <a:rPr lang="en-US"/>
            <a:t> While there's a general trend of higher-priced products having higher ratings, other factors like brand reputation, features, and customer expectations also influence feedback.</a:t>
          </a:r>
          <a:endParaRPr lang="en-US" sz="1100"/>
        </a:p>
      </xdr:txBody>
    </xdr:sp>
    <xdr:clientData/>
  </xdr:oneCellAnchor>
  <xdr:oneCellAnchor>
    <xdr:from>
      <xdr:col>0</xdr:col>
      <xdr:colOff>0</xdr:colOff>
      <xdr:row>678</xdr:row>
      <xdr:rowOff>144826</xdr:rowOff>
    </xdr:from>
    <xdr:ext cx="2606842" cy="1091754"/>
    <xdr:sp macro="" textlink="">
      <xdr:nvSpPr>
        <xdr:cNvPr id="13" name="TextBox 12">
          <a:extLst>
            <a:ext uri="{FF2B5EF4-FFF2-40B4-BE49-F238E27FC236}">
              <a16:creationId xmlns:a16="http://schemas.microsoft.com/office/drawing/2014/main" id="{F629D32E-4446-869D-723A-9F9143CAF1C2}"/>
            </a:ext>
          </a:extLst>
        </xdr:cNvPr>
        <xdr:cNvSpPr txBox="1"/>
      </xdr:nvSpPr>
      <xdr:spPr>
        <a:xfrm>
          <a:off x="0" y="128548510"/>
          <a:ext cx="2606842" cy="10917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b="1"/>
            <a:t>Potential Effects of Discount Rates:</a:t>
          </a:r>
          <a:endParaRPr lang="en-US"/>
        </a:p>
        <a:p>
          <a:r>
            <a:rPr lang="en-US" b="1"/>
            <a:t>Increased sales volume,</a:t>
          </a:r>
          <a:endParaRPr lang="en-US"/>
        </a:p>
        <a:p>
          <a:r>
            <a:rPr lang="en-US" b="1"/>
            <a:t>Reduced profit margins</a:t>
          </a:r>
          <a:r>
            <a:rPr lang="en-US" b="0"/>
            <a:t>,</a:t>
          </a:r>
          <a:endParaRPr lang="en-US"/>
        </a:p>
        <a:p>
          <a:r>
            <a:rPr lang="en-US" b="1"/>
            <a:t>Potential for price sensitivity,</a:t>
          </a:r>
          <a:r>
            <a:rPr lang="en-US"/>
            <a:t>   </a:t>
          </a:r>
        </a:p>
        <a:p>
          <a:r>
            <a:rPr lang="en-US" b="1"/>
            <a:t>Impact on brand perception</a:t>
          </a:r>
          <a:endParaRPr lang="en-US"/>
        </a:p>
        <a:p>
          <a:r>
            <a:rPr lang="en-US" b="1"/>
            <a:t>Customer segmentation.</a:t>
          </a:r>
          <a:endParaRPr lang="en-US"/>
        </a:p>
        <a:p>
          <a:endParaRPr lang="en-US" sz="1100"/>
        </a:p>
      </xdr:txBody>
    </xdr:sp>
    <xdr:clientData/>
  </xdr:oneCellAnchor>
  <xdr:oneCellAnchor>
    <xdr:from>
      <xdr:col>0</xdr:col>
      <xdr:colOff>334211</xdr:colOff>
      <xdr:row>719</xdr:row>
      <xdr:rowOff>22280</xdr:rowOff>
    </xdr:from>
    <xdr:ext cx="5403070" cy="1069474"/>
    <xdr:sp macro="" textlink="">
      <xdr:nvSpPr>
        <xdr:cNvPr id="14" name="TextBox 13">
          <a:extLst>
            <a:ext uri="{FF2B5EF4-FFF2-40B4-BE49-F238E27FC236}">
              <a16:creationId xmlns:a16="http://schemas.microsoft.com/office/drawing/2014/main" id="{6709BD81-5742-684A-3F8E-060845D8CC92}"/>
            </a:ext>
          </a:extLst>
        </xdr:cNvPr>
        <xdr:cNvSpPr txBox="1"/>
      </xdr:nvSpPr>
      <xdr:spPr>
        <a:xfrm>
          <a:off x="334211" y="136190789"/>
          <a:ext cx="5403070" cy="10694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a:t>While profit margin can be a factor in customer satisfaction, it's not the sole determinant. Other factors like product quality, features, customer expectations, and pricing strategy also play significant roles. By collecting more data and analyzing customer feedback, businesses can make informed decisions about product offerings, pricing, and marketing strategies to improve customer satisfaction and overall performance.</a:t>
          </a:r>
          <a:endParaRPr lang="en-US" sz="1100"/>
        </a:p>
      </xdr:txBody>
    </xdr:sp>
    <xdr:clientData/>
  </xdr:oneCellAnchor>
  <xdr:twoCellAnchor editAs="oneCell">
    <xdr:from>
      <xdr:col>0</xdr:col>
      <xdr:colOff>0</xdr:colOff>
      <xdr:row>726</xdr:row>
      <xdr:rowOff>0</xdr:rowOff>
    </xdr:from>
    <xdr:to>
      <xdr:col>3</xdr:col>
      <xdr:colOff>1347982</xdr:colOff>
      <xdr:row>753</xdr:row>
      <xdr:rowOff>44561</xdr:rowOff>
    </xdr:to>
    <xdr:pic>
      <xdr:nvPicPr>
        <xdr:cNvPr id="15" name="Picture 14">
          <a:extLst>
            <a:ext uri="{FF2B5EF4-FFF2-40B4-BE49-F238E27FC236}">
              <a16:creationId xmlns:a16="http://schemas.microsoft.com/office/drawing/2014/main" id="{8520FC91-BCED-4E5E-2135-4CCE70D5441A}"/>
            </a:ext>
          </a:extLst>
        </xdr:cNvPr>
        <xdr:cNvPicPr>
          <a:picLocks noChangeAspect="1"/>
        </xdr:cNvPicPr>
      </xdr:nvPicPr>
      <xdr:blipFill>
        <a:blip xmlns:r="http://schemas.openxmlformats.org/officeDocument/2006/relationships" r:embed="rId1"/>
        <a:stretch>
          <a:fillRect/>
        </a:stretch>
      </xdr:blipFill>
      <xdr:spPr>
        <a:xfrm>
          <a:off x="0" y="137494211"/>
          <a:ext cx="5157982" cy="515798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90469</xdr:colOff>
      <xdr:row>0</xdr:row>
      <xdr:rowOff>139759</xdr:rowOff>
    </xdr:from>
    <xdr:to>
      <xdr:col>22</xdr:col>
      <xdr:colOff>369850</xdr:colOff>
      <xdr:row>202</xdr:row>
      <xdr:rowOff>94559</xdr:rowOff>
    </xdr:to>
    <xdr:sp macro="" textlink="">
      <xdr:nvSpPr>
        <xdr:cNvPr id="6" name="Rectangle 5">
          <a:extLst>
            <a:ext uri="{FF2B5EF4-FFF2-40B4-BE49-F238E27FC236}">
              <a16:creationId xmlns:a16="http://schemas.microsoft.com/office/drawing/2014/main" id="{E3B13E41-14AE-D4F8-48A4-AF85D48FC691}"/>
            </a:ext>
          </a:extLst>
        </xdr:cNvPr>
        <xdr:cNvSpPr/>
      </xdr:nvSpPr>
      <xdr:spPr>
        <a:xfrm>
          <a:off x="90469" y="139759"/>
          <a:ext cx="13829635" cy="36913953"/>
        </a:xfrm>
        <a:prstGeom prst="rect">
          <a:avLst/>
        </a:prstGeom>
        <a:solidFill>
          <a:schemeClr val="bg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a:solidFill>
              <a:srgbClr val="002060"/>
            </a:solidFill>
          </a:endParaRPr>
        </a:p>
      </xdr:txBody>
    </xdr:sp>
    <xdr:clientData/>
  </xdr:twoCellAnchor>
  <xdr:twoCellAnchor>
    <xdr:from>
      <xdr:col>0</xdr:col>
      <xdr:colOff>228600</xdr:colOff>
      <xdr:row>1</xdr:row>
      <xdr:rowOff>101600</xdr:rowOff>
    </xdr:from>
    <xdr:to>
      <xdr:col>22</xdr:col>
      <xdr:colOff>193261</xdr:colOff>
      <xdr:row>5</xdr:row>
      <xdr:rowOff>101600</xdr:rowOff>
    </xdr:to>
    <xdr:sp macro="" textlink="">
      <xdr:nvSpPr>
        <xdr:cNvPr id="7" name="Rectangle: Rounded Corners 6">
          <a:extLst>
            <a:ext uri="{FF2B5EF4-FFF2-40B4-BE49-F238E27FC236}">
              <a16:creationId xmlns:a16="http://schemas.microsoft.com/office/drawing/2014/main" id="{C79C4C51-8D2D-2937-E16F-0DEA5AA124E4}"/>
            </a:ext>
          </a:extLst>
        </xdr:cNvPr>
        <xdr:cNvSpPr/>
      </xdr:nvSpPr>
      <xdr:spPr>
        <a:xfrm>
          <a:off x="228600" y="285658"/>
          <a:ext cx="13391690" cy="736232"/>
        </a:xfrm>
        <a:prstGeom prst="roundRect">
          <a:avLst/>
        </a:prstGeom>
        <a:solidFill>
          <a:schemeClr val="tx2">
            <a:lumMod val="40000"/>
            <a:lumOff val="60000"/>
          </a:schemeClr>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4000">
              <a:solidFill>
                <a:srgbClr val="002060"/>
              </a:solidFill>
            </a:rPr>
            <a:t>SALES</a:t>
          </a:r>
          <a:r>
            <a:rPr lang="en-US" sz="4000" baseline="0">
              <a:solidFill>
                <a:srgbClr val="002060"/>
              </a:solidFill>
            </a:rPr>
            <a:t> ANALSIS DASHBOARD</a:t>
          </a:r>
          <a:endParaRPr lang="en-US" sz="4000">
            <a:solidFill>
              <a:srgbClr val="002060"/>
            </a:solidFill>
          </a:endParaRPr>
        </a:p>
      </xdr:txBody>
    </xdr:sp>
    <xdr:clientData/>
  </xdr:twoCellAnchor>
  <xdr:twoCellAnchor>
    <xdr:from>
      <xdr:col>0</xdr:col>
      <xdr:colOff>241300</xdr:colOff>
      <xdr:row>5</xdr:row>
      <xdr:rowOff>171450</xdr:rowOff>
    </xdr:from>
    <xdr:to>
      <xdr:col>4</xdr:col>
      <xdr:colOff>552450</xdr:colOff>
      <xdr:row>10</xdr:row>
      <xdr:rowOff>25400</xdr:rowOff>
    </xdr:to>
    <xdr:sp macro="" textlink="">
      <xdr:nvSpPr>
        <xdr:cNvPr id="8" name="Rectangle: Rounded Corners 7">
          <a:extLst>
            <a:ext uri="{FF2B5EF4-FFF2-40B4-BE49-F238E27FC236}">
              <a16:creationId xmlns:a16="http://schemas.microsoft.com/office/drawing/2014/main" id="{1CC0C4D5-0E65-4266-8129-08840163E73B}"/>
            </a:ext>
          </a:extLst>
        </xdr:cNvPr>
        <xdr:cNvSpPr/>
      </xdr:nvSpPr>
      <xdr:spPr>
        <a:xfrm>
          <a:off x="241300" y="1092200"/>
          <a:ext cx="2806700" cy="774700"/>
        </a:xfrm>
        <a:prstGeom prst="roundRect">
          <a:avLst/>
        </a:prstGeom>
        <a:solidFill>
          <a:schemeClr val="tx2">
            <a:lumMod val="40000"/>
            <a:lumOff val="60000"/>
          </a:schemeClr>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a:solidFill>
                <a:srgbClr val="002060"/>
              </a:solidFill>
            </a:rPr>
            <a:t>Sales</a:t>
          </a:r>
        </a:p>
      </xdr:txBody>
    </xdr:sp>
    <xdr:clientData/>
  </xdr:twoCellAnchor>
  <xdr:twoCellAnchor>
    <xdr:from>
      <xdr:col>10</xdr:col>
      <xdr:colOff>101600</xdr:colOff>
      <xdr:row>5</xdr:row>
      <xdr:rowOff>165100</xdr:rowOff>
    </xdr:from>
    <xdr:to>
      <xdr:col>15</xdr:col>
      <xdr:colOff>423333</xdr:colOff>
      <xdr:row>10</xdr:row>
      <xdr:rowOff>31750</xdr:rowOff>
    </xdr:to>
    <xdr:sp macro="" textlink="">
      <xdr:nvSpPr>
        <xdr:cNvPr id="9" name="Rectangle: Rounded Corners 8">
          <a:extLst>
            <a:ext uri="{FF2B5EF4-FFF2-40B4-BE49-F238E27FC236}">
              <a16:creationId xmlns:a16="http://schemas.microsoft.com/office/drawing/2014/main" id="{3509456A-734F-446E-8D47-4C2B8076A9DC}"/>
            </a:ext>
          </a:extLst>
        </xdr:cNvPr>
        <xdr:cNvSpPr/>
      </xdr:nvSpPr>
      <xdr:spPr>
        <a:xfrm>
          <a:off x="6239933" y="1085390"/>
          <a:ext cx="3358690" cy="786940"/>
        </a:xfrm>
        <a:prstGeom prst="roundRect">
          <a:avLst/>
        </a:prstGeom>
        <a:solidFill>
          <a:schemeClr val="tx2">
            <a:lumMod val="40000"/>
            <a:lumOff val="60000"/>
          </a:schemeClr>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a:solidFill>
                <a:srgbClr val="002060"/>
              </a:solidFill>
            </a:rPr>
            <a:t>Total</a:t>
          </a:r>
          <a:r>
            <a:rPr lang="en-US" sz="1600" baseline="0">
              <a:solidFill>
                <a:srgbClr val="002060"/>
              </a:solidFill>
            </a:rPr>
            <a:t> Discount Applied</a:t>
          </a:r>
          <a:endParaRPr lang="en-US" sz="1600">
            <a:solidFill>
              <a:srgbClr val="002060"/>
            </a:solidFill>
          </a:endParaRPr>
        </a:p>
      </xdr:txBody>
    </xdr:sp>
    <xdr:clientData/>
  </xdr:twoCellAnchor>
  <xdr:twoCellAnchor>
    <xdr:from>
      <xdr:col>0</xdr:col>
      <xdr:colOff>266700</xdr:colOff>
      <xdr:row>10</xdr:row>
      <xdr:rowOff>120650</xdr:rowOff>
    </xdr:from>
    <xdr:to>
      <xdr:col>8</xdr:col>
      <xdr:colOff>546100</xdr:colOff>
      <xdr:row>23</xdr:row>
      <xdr:rowOff>69850</xdr:rowOff>
    </xdr:to>
    <xdr:sp macro="" textlink="">
      <xdr:nvSpPr>
        <xdr:cNvPr id="10" name="Rectangle 9">
          <a:extLst>
            <a:ext uri="{FF2B5EF4-FFF2-40B4-BE49-F238E27FC236}">
              <a16:creationId xmlns:a16="http://schemas.microsoft.com/office/drawing/2014/main" id="{4F2A7643-B11B-FC3D-1DE8-FFC46C00BB39}"/>
            </a:ext>
          </a:extLst>
        </xdr:cNvPr>
        <xdr:cNvSpPr/>
      </xdr:nvSpPr>
      <xdr:spPr>
        <a:xfrm>
          <a:off x="266700" y="1962150"/>
          <a:ext cx="5213350" cy="2343150"/>
        </a:xfrm>
        <a:prstGeom prst="rect">
          <a:avLst/>
        </a:prstGeom>
        <a:solidFill>
          <a:schemeClr val="bg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002060"/>
            </a:solidFill>
          </a:endParaRPr>
        </a:p>
      </xdr:txBody>
    </xdr:sp>
    <xdr:clientData/>
  </xdr:twoCellAnchor>
  <xdr:twoCellAnchor>
    <xdr:from>
      <xdr:col>9</xdr:col>
      <xdr:colOff>114300</xdr:colOff>
      <xdr:row>10</xdr:row>
      <xdr:rowOff>128608</xdr:rowOff>
    </xdr:from>
    <xdr:to>
      <xdr:col>18</xdr:col>
      <xdr:colOff>297405</xdr:colOff>
      <xdr:row>23</xdr:row>
      <xdr:rowOff>44450</xdr:rowOff>
    </xdr:to>
    <xdr:sp macro="" textlink="">
      <xdr:nvSpPr>
        <xdr:cNvPr id="11" name="Rectangle 10">
          <a:extLst>
            <a:ext uri="{FF2B5EF4-FFF2-40B4-BE49-F238E27FC236}">
              <a16:creationId xmlns:a16="http://schemas.microsoft.com/office/drawing/2014/main" id="{A0FFB2C2-FA15-4148-9FE9-0C411E598163}"/>
            </a:ext>
          </a:extLst>
        </xdr:cNvPr>
        <xdr:cNvSpPr/>
      </xdr:nvSpPr>
      <xdr:spPr>
        <a:xfrm>
          <a:off x="5668541" y="1977342"/>
          <a:ext cx="5681079" cy="2319197"/>
        </a:xfrm>
        <a:prstGeom prst="rect">
          <a:avLst/>
        </a:prstGeom>
        <a:solidFill>
          <a:schemeClr val="bg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002060"/>
            </a:solidFill>
          </a:endParaRPr>
        </a:p>
      </xdr:txBody>
    </xdr:sp>
    <xdr:clientData/>
  </xdr:twoCellAnchor>
  <xdr:twoCellAnchor>
    <xdr:from>
      <xdr:col>5</xdr:col>
      <xdr:colOff>82550</xdr:colOff>
      <xdr:row>5</xdr:row>
      <xdr:rowOff>177800</xdr:rowOff>
    </xdr:from>
    <xdr:to>
      <xdr:col>9</xdr:col>
      <xdr:colOff>584200</xdr:colOff>
      <xdr:row>10</xdr:row>
      <xdr:rowOff>31750</xdr:rowOff>
    </xdr:to>
    <xdr:sp macro="" textlink="">
      <xdr:nvSpPr>
        <xdr:cNvPr id="12" name="Rectangle: Rounded Corners 11">
          <a:extLst>
            <a:ext uri="{FF2B5EF4-FFF2-40B4-BE49-F238E27FC236}">
              <a16:creationId xmlns:a16="http://schemas.microsoft.com/office/drawing/2014/main" id="{714DE90F-9B43-4A98-B164-5494E3BDAA64}"/>
            </a:ext>
          </a:extLst>
        </xdr:cNvPr>
        <xdr:cNvSpPr/>
      </xdr:nvSpPr>
      <xdr:spPr>
        <a:xfrm>
          <a:off x="3187700" y="1098550"/>
          <a:ext cx="2940050" cy="774700"/>
        </a:xfrm>
        <a:prstGeom prst="roundRect">
          <a:avLst/>
        </a:prstGeom>
        <a:solidFill>
          <a:schemeClr val="tx2">
            <a:lumMod val="40000"/>
            <a:lumOff val="60000"/>
          </a:schemeClr>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a:solidFill>
                <a:srgbClr val="002060"/>
              </a:solidFill>
            </a:rPr>
            <a:t>Profit</a:t>
          </a:r>
        </a:p>
      </xdr:txBody>
    </xdr:sp>
    <xdr:clientData/>
  </xdr:twoCellAnchor>
  <xdr:twoCellAnchor>
    <xdr:from>
      <xdr:col>16</xdr:col>
      <xdr:colOff>9203</xdr:colOff>
      <xdr:row>5</xdr:row>
      <xdr:rowOff>167953</xdr:rowOff>
    </xdr:from>
    <xdr:to>
      <xdr:col>22</xdr:col>
      <xdr:colOff>193729</xdr:colOff>
      <xdr:row>10</xdr:row>
      <xdr:rowOff>21903</xdr:rowOff>
    </xdr:to>
    <xdr:sp macro="" textlink="">
      <xdr:nvSpPr>
        <xdr:cNvPr id="13" name="Rectangle: Rounded Corners 12">
          <a:extLst>
            <a:ext uri="{FF2B5EF4-FFF2-40B4-BE49-F238E27FC236}">
              <a16:creationId xmlns:a16="http://schemas.microsoft.com/office/drawing/2014/main" id="{74446E59-1D64-4482-A5FD-BBACADE4C5EC}"/>
            </a:ext>
          </a:extLst>
        </xdr:cNvPr>
        <xdr:cNvSpPr/>
      </xdr:nvSpPr>
      <xdr:spPr>
        <a:xfrm>
          <a:off x="9878610" y="1082784"/>
          <a:ext cx="3865373" cy="768780"/>
        </a:xfrm>
        <a:prstGeom prst="roundRect">
          <a:avLst/>
        </a:prstGeom>
        <a:solidFill>
          <a:schemeClr val="tx2">
            <a:lumMod val="40000"/>
            <a:lumOff val="60000"/>
          </a:schemeClr>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a:solidFill>
                <a:srgbClr val="002060"/>
              </a:solidFill>
            </a:rPr>
            <a:t>Total</a:t>
          </a:r>
          <a:r>
            <a:rPr lang="en-US" sz="1600" baseline="0">
              <a:solidFill>
                <a:srgbClr val="002060"/>
              </a:solidFill>
            </a:rPr>
            <a:t>  Number of Customers</a:t>
          </a:r>
          <a:endParaRPr lang="en-US" sz="1600">
            <a:solidFill>
              <a:srgbClr val="002060"/>
            </a:solidFill>
          </a:endParaRPr>
        </a:p>
      </xdr:txBody>
    </xdr:sp>
    <xdr:clientData/>
  </xdr:twoCellAnchor>
  <xdr:twoCellAnchor>
    <xdr:from>
      <xdr:col>0</xdr:col>
      <xdr:colOff>158750</xdr:colOff>
      <xdr:row>23</xdr:row>
      <xdr:rowOff>177800</xdr:rowOff>
    </xdr:from>
    <xdr:to>
      <xdr:col>8</xdr:col>
      <xdr:colOff>539750</xdr:colOff>
      <xdr:row>36</xdr:row>
      <xdr:rowOff>127000</xdr:rowOff>
    </xdr:to>
    <xdr:sp macro="" textlink="">
      <xdr:nvSpPr>
        <xdr:cNvPr id="15" name="Rectangle 14">
          <a:extLst>
            <a:ext uri="{FF2B5EF4-FFF2-40B4-BE49-F238E27FC236}">
              <a16:creationId xmlns:a16="http://schemas.microsoft.com/office/drawing/2014/main" id="{3B46761E-65DA-43A7-9080-438CA907EBB4}"/>
            </a:ext>
          </a:extLst>
        </xdr:cNvPr>
        <xdr:cNvSpPr/>
      </xdr:nvSpPr>
      <xdr:spPr>
        <a:xfrm>
          <a:off x="158750" y="4413250"/>
          <a:ext cx="5314950" cy="2343150"/>
        </a:xfrm>
        <a:prstGeom prst="rect">
          <a:avLst/>
        </a:prstGeom>
        <a:solidFill>
          <a:schemeClr val="bg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002060"/>
            </a:solidFill>
          </a:endParaRPr>
        </a:p>
      </xdr:txBody>
    </xdr:sp>
    <xdr:clientData/>
  </xdr:twoCellAnchor>
  <xdr:twoCellAnchor>
    <xdr:from>
      <xdr:col>9</xdr:col>
      <xdr:colOff>158750</xdr:colOff>
      <xdr:row>23</xdr:row>
      <xdr:rowOff>158750</xdr:rowOff>
    </xdr:from>
    <xdr:to>
      <xdr:col>18</xdr:col>
      <xdr:colOff>297405</xdr:colOff>
      <xdr:row>36</xdr:row>
      <xdr:rowOff>107950</xdr:rowOff>
    </xdr:to>
    <xdr:sp macro="" textlink="">
      <xdr:nvSpPr>
        <xdr:cNvPr id="16" name="Rectangle 15">
          <a:extLst>
            <a:ext uri="{FF2B5EF4-FFF2-40B4-BE49-F238E27FC236}">
              <a16:creationId xmlns:a16="http://schemas.microsoft.com/office/drawing/2014/main" id="{8E4D7AD0-1C2A-448B-B41C-CFED3EFEAF9E}"/>
            </a:ext>
          </a:extLst>
        </xdr:cNvPr>
        <xdr:cNvSpPr/>
      </xdr:nvSpPr>
      <xdr:spPr>
        <a:xfrm>
          <a:off x="5712991" y="4410839"/>
          <a:ext cx="5636629" cy="2352554"/>
        </a:xfrm>
        <a:prstGeom prst="rect">
          <a:avLst/>
        </a:prstGeom>
        <a:solidFill>
          <a:schemeClr val="bg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rgbClr val="002060"/>
              </a:solidFill>
            </a:rPr>
            <a:t>  </a:t>
          </a:r>
        </a:p>
      </xdr:txBody>
    </xdr:sp>
    <xdr:clientData/>
  </xdr:twoCellAnchor>
  <xdr:twoCellAnchor>
    <xdr:from>
      <xdr:col>1</xdr:col>
      <xdr:colOff>8038</xdr:colOff>
      <xdr:row>6</xdr:row>
      <xdr:rowOff>176835</xdr:rowOff>
    </xdr:from>
    <xdr:to>
      <xdr:col>3</xdr:col>
      <xdr:colOff>377785</xdr:colOff>
      <xdr:row>10</xdr:row>
      <xdr:rowOff>8038</xdr:rowOff>
    </xdr:to>
    <xdr:sp macro="" textlink="Sheet3!A12">
      <xdr:nvSpPr>
        <xdr:cNvPr id="17" name="TextBox 16">
          <a:extLst>
            <a:ext uri="{FF2B5EF4-FFF2-40B4-BE49-F238E27FC236}">
              <a16:creationId xmlns:a16="http://schemas.microsoft.com/office/drawing/2014/main" id="{3767E420-121B-8F30-DC22-5FC2DF3D0598}"/>
            </a:ext>
          </a:extLst>
        </xdr:cNvPr>
        <xdr:cNvSpPr txBox="1"/>
      </xdr:nvSpPr>
      <xdr:spPr>
        <a:xfrm>
          <a:off x="876139" y="1286076"/>
          <a:ext cx="1390570" cy="570696"/>
        </a:xfrm>
        <a:prstGeom prst="rect">
          <a:avLst/>
        </a:prstGeom>
        <a:solidFill>
          <a:schemeClr val="tx2">
            <a:lumMod val="40000"/>
            <a:lumOff val="6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B6F864BF-41B7-47FF-AD01-64F341C3E827}" type="TxLink">
            <a:rPr lang="en-US" sz="2800" b="0" i="0" u="none" strike="noStrike">
              <a:solidFill>
                <a:srgbClr val="002060"/>
              </a:solidFill>
              <a:latin typeface="Calibri"/>
              <a:ea typeface="Calibri"/>
              <a:cs typeface="Calibri"/>
            </a:rPr>
            <a:pPr/>
            <a:t>$84,671</a:t>
          </a:fld>
          <a:endParaRPr lang="en-US" sz="2800">
            <a:solidFill>
              <a:srgbClr val="002060"/>
            </a:solidFill>
          </a:endParaRPr>
        </a:p>
      </xdr:txBody>
    </xdr:sp>
    <xdr:clientData/>
  </xdr:twoCellAnchor>
  <xdr:twoCellAnchor>
    <xdr:from>
      <xdr:col>6</xdr:col>
      <xdr:colOff>104494</xdr:colOff>
      <xdr:row>7</xdr:row>
      <xdr:rowOff>32150</xdr:rowOff>
    </xdr:from>
    <xdr:to>
      <xdr:col>9</xdr:col>
      <xdr:colOff>32152</xdr:colOff>
      <xdr:row>10</xdr:row>
      <xdr:rowOff>0</xdr:rowOff>
    </xdr:to>
    <xdr:sp macro="" textlink="Sheet3!A13">
      <xdr:nvSpPr>
        <xdr:cNvPr id="2" name="TextBox 1">
          <a:extLst>
            <a:ext uri="{FF2B5EF4-FFF2-40B4-BE49-F238E27FC236}">
              <a16:creationId xmlns:a16="http://schemas.microsoft.com/office/drawing/2014/main" id="{E44D8B4B-DECB-ABEC-C942-62238FFA48FE}"/>
            </a:ext>
          </a:extLst>
        </xdr:cNvPr>
        <xdr:cNvSpPr txBox="1"/>
      </xdr:nvSpPr>
      <xdr:spPr>
        <a:xfrm>
          <a:off x="3826076" y="1326264"/>
          <a:ext cx="1760317" cy="522470"/>
        </a:xfrm>
        <a:prstGeom prst="rect">
          <a:avLst/>
        </a:prstGeom>
        <a:solidFill>
          <a:schemeClr val="tx2">
            <a:lumMod val="40000"/>
            <a:lumOff val="6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2800" b="0" i="0" u="none" strike="noStrike">
              <a:solidFill>
                <a:srgbClr val="002060"/>
              </a:solidFill>
              <a:latin typeface="Calibri"/>
              <a:ea typeface="Calibri"/>
              <a:cs typeface="Calibri"/>
            </a:rPr>
            <a:t>$</a:t>
          </a:r>
          <a:fld id="{3D40D158-3DFB-40E5-B6BF-CA79628D26FF}" type="TxLink">
            <a:rPr lang="en-US" sz="2800" b="0" i="0" u="none" strike="noStrike">
              <a:solidFill>
                <a:srgbClr val="002060"/>
              </a:solidFill>
              <a:latin typeface="Calibri"/>
              <a:ea typeface="Calibri"/>
              <a:cs typeface="Calibri"/>
            </a:rPr>
            <a:pPr/>
            <a:t>119260.4038</a:t>
          </a:fld>
          <a:endParaRPr lang="en-US" sz="2800">
            <a:solidFill>
              <a:srgbClr val="002060"/>
            </a:solidFill>
          </a:endParaRPr>
        </a:p>
      </xdr:txBody>
    </xdr:sp>
    <xdr:clientData/>
  </xdr:twoCellAnchor>
  <xdr:twoCellAnchor>
    <xdr:from>
      <xdr:col>10</xdr:col>
      <xdr:colOff>442088</xdr:colOff>
      <xdr:row>7</xdr:row>
      <xdr:rowOff>120570</xdr:rowOff>
    </xdr:from>
    <xdr:to>
      <xdr:col>13</xdr:col>
      <xdr:colOff>385823</xdr:colOff>
      <xdr:row>9</xdr:row>
      <xdr:rowOff>168798</xdr:rowOff>
    </xdr:to>
    <xdr:sp macro="" textlink="Sheet3!$A$14">
      <xdr:nvSpPr>
        <xdr:cNvPr id="3" name="TextBox 2">
          <a:extLst>
            <a:ext uri="{FF2B5EF4-FFF2-40B4-BE49-F238E27FC236}">
              <a16:creationId xmlns:a16="http://schemas.microsoft.com/office/drawing/2014/main" id="{F15A0BA5-3019-EFFF-5220-681E7440E5B7}"/>
            </a:ext>
          </a:extLst>
        </xdr:cNvPr>
        <xdr:cNvSpPr txBox="1"/>
      </xdr:nvSpPr>
      <xdr:spPr>
        <a:xfrm>
          <a:off x="6607215" y="1414684"/>
          <a:ext cx="1776393" cy="417975"/>
        </a:xfrm>
        <a:prstGeom prst="rect">
          <a:avLst/>
        </a:prstGeom>
        <a:solidFill>
          <a:schemeClr val="tx2">
            <a:lumMod val="40000"/>
            <a:lumOff val="6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2800" b="0" i="0" u="none" strike="noStrike">
              <a:solidFill>
                <a:srgbClr val="002060"/>
              </a:solidFill>
              <a:latin typeface="Calibri"/>
              <a:ea typeface="Calibri"/>
              <a:cs typeface="Calibri"/>
            </a:rPr>
            <a:t>$</a:t>
          </a:r>
          <a:fld id="{2E9FCAC0-B80F-4BF6-BC15-09B29E058EB2}" type="TxLink">
            <a:rPr lang="en-US" sz="2800" b="0" i="0" u="none" strike="noStrike">
              <a:solidFill>
                <a:srgbClr val="002060"/>
              </a:solidFill>
              <a:latin typeface="Calibri"/>
              <a:ea typeface="Calibri"/>
              <a:cs typeface="Calibri"/>
            </a:rPr>
            <a:pPr/>
            <a:t>34.185</a:t>
          </a:fld>
          <a:endParaRPr lang="en-US" sz="2800">
            <a:solidFill>
              <a:srgbClr val="002060"/>
            </a:solidFill>
          </a:endParaRPr>
        </a:p>
      </xdr:txBody>
    </xdr:sp>
    <xdr:clientData/>
  </xdr:twoCellAnchor>
  <xdr:twoCellAnchor>
    <xdr:from>
      <xdr:col>16</xdr:col>
      <xdr:colOff>82710</xdr:colOff>
      <xdr:row>7</xdr:row>
      <xdr:rowOff>166586</xdr:rowOff>
    </xdr:from>
    <xdr:to>
      <xdr:col>18</xdr:col>
      <xdr:colOff>307772</xdr:colOff>
      <xdr:row>9</xdr:row>
      <xdr:rowOff>158547</xdr:rowOff>
    </xdr:to>
    <xdr:sp macro="" textlink="Sheet3!A15">
      <xdr:nvSpPr>
        <xdr:cNvPr id="4" name="TextBox 3">
          <a:extLst>
            <a:ext uri="{FF2B5EF4-FFF2-40B4-BE49-F238E27FC236}">
              <a16:creationId xmlns:a16="http://schemas.microsoft.com/office/drawing/2014/main" id="{3453DE29-70D1-D6DB-459E-FB14399AB938}"/>
            </a:ext>
          </a:extLst>
        </xdr:cNvPr>
        <xdr:cNvSpPr txBox="1"/>
      </xdr:nvSpPr>
      <xdr:spPr>
        <a:xfrm>
          <a:off x="9865391" y="1454992"/>
          <a:ext cx="1439845" cy="360077"/>
        </a:xfrm>
        <a:prstGeom prst="rect">
          <a:avLst/>
        </a:prstGeom>
        <a:solidFill>
          <a:schemeClr val="tx2">
            <a:lumMod val="40000"/>
            <a:lumOff val="6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F0F9243C-EE3D-4933-97F0-EF104B636339}" type="TxLink">
            <a:rPr lang="en-US" sz="2800" b="0" i="0" u="none" strike="noStrike">
              <a:solidFill>
                <a:srgbClr val="002060"/>
              </a:solidFill>
              <a:latin typeface="Calibri"/>
              <a:ea typeface="Calibri"/>
              <a:cs typeface="Calibri"/>
            </a:rPr>
            <a:pPr/>
            <a:t>1225</a:t>
          </a:fld>
          <a:endParaRPr lang="en-US" sz="2800">
            <a:solidFill>
              <a:srgbClr val="002060"/>
            </a:solidFill>
          </a:endParaRPr>
        </a:p>
      </xdr:txBody>
    </xdr:sp>
    <xdr:clientData/>
  </xdr:twoCellAnchor>
  <xdr:twoCellAnchor>
    <xdr:from>
      <xdr:col>0</xdr:col>
      <xdr:colOff>208987</xdr:colOff>
      <xdr:row>10</xdr:row>
      <xdr:rowOff>113416</xdr:rowOff>
    </xdr:from>
    <xdr:to>
      <xdr:col>8</xdr:col>
      <xdr:colOff>554621</xdr:colOff>
      <xdr:row>23</xdr:row>
      <xdr:rowOff>96455</xdr:rowOff>
    </xdr:to>
    <xdr:graphicFrame macro="">
      <xdr:nvGraphicFramePr>
        <xdr:cNvPr id="5" name="Chart 4">
          <a:extLst>
            <a:ext uri="{FF2B5EF4-FFF2-40B4-BE49-F238E27FC236}">
              <a16:creationId xmlns:a16="http://schemas.microsoft.com/office/drawing/2014/main" id="{4088E302-D93C-443A-B749-514D2DBA9B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95570</xdr:colOff>
      <xdr:row>10</xdr:row>
      <xdr:rowOff>112129</xdr:rowOff>
    </xdr:from>
    <xdr:to>
      <xdr:col>18</xdr:col>
      <xdr:colOff>329556</xdr:colOff>
      <xdr:row>23</xdr:row>
      <xdr:rowOff>104492</xdr:rowOff>
    </xdr:to>
    <xdr:graphicFrame macro="">
      <xdr:nvGraphicFramePr>
        <xdr:cNvPr id="14" name="Chart 13">
          <a:extLst>
            <a:ext uri="{FF2B5EF4-FFF2-40B4-BE49-F238E27FC236}">
              <a16:creationId xmlns:a16="http://schemas.microsoft.com/office/drawing/2014/main" id="{80679E0B-E503-4FD2-85BC-76B4A91828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158750</xdr:colOff>
      <xdr:row>23</xdr:row>
      <xdr:rowOff>161161</xdr:rowOff>
    </xdr:from>
    <xdr:to>
      <xdr:col>8</xdr:col>
      <xdr:colOff>546583</xdr:colOff>
      <xdr:row>36</xdr:row>
      <xdr:rowOff>128608</xdr:rowOff>
    </xdr:to>
    <xdr:graphicFrame macro="">
      <xdr:nvGraphicFramePr>
        <xdr:cNvPr id="18" name="Chart 17">
          <a:extLst>
            <a:ext uri="{FF2B5EF4-FFF2-40B4-BE49-F238E27FC236}">
              <a16:creationId xmlns:a16="http://schemas.microsoft.com/office/drawing/2014/main" id="{9AF9C6EF-4952-424A-8768-0B3567CD38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128607</xdr:colOff>
      <xdr:row>23</xdr:row>
      <xdr:rowOff>142111</xdr:rowOff>
    </xdr:from>
    <xdr:to>
      <xdr:col>18</xdr:col>
      <xdr:colOff>313480</xdr:colOff>
      <xdr:row>36</xdr:row>
      <xdr:rowOff>128608</xdr:rowOff>
    </xdr:to>
    <xdr:graphicFrame macro="">
      <xdr:nvGraphicFramePr>
        <xdr:cNvPr id="19" name="Chart 18">
          <a:extLst>
            <a:ext uri="{FF2B5EF4-FFF2-40B4-BE49-F238E27FC236}">
              <a16:creationId xmlns:a16="http://schemas.microsoft.com/office/drawing/2014/main" id="{7F4E4148-C1A8-4B1F-A118-E9603696CF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168798</xdr:colOff>
      <xdr:row>36</xdr:row>
      <xdr:rowOff>173539</xdr:rowOff>
    </xdr:from>
    <xdr:to>
      <xdr:col>8</xdr:col>
      <xdr:colOff>546583</xdr:colOff>
      <xdr:row>51</xdr:row>
      <xdr:rowOff>166702</xdr:rowOff>
    </xdr:to>
    <xdr:graphicFrame macro="">
      <xdr:nvGraphicFramePr>
        <xdr:cNvPr id="20" name="Chart 19">
          <a:extLst>
            <a:ext uri="{FF2B5EF4-FFF2-40B4-BE49-F238E27FC236}">
              <a16:creationId xmlns:a16="http://schemas.microsoft.com/office/drawing/2014/main" id="{F82386BF-76CC-4F37-A35F-024B464DF6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265253</xdr:colOff>
      <xdr:row>38</xdr:row>
      <xdr:rowOff>8037</xdr:rowOff>
    </xdr:from>
    <xdr:to>
      <xdr:col>18</xdr:col>
      <xdr:colOff>337595</xdr:colOff>
      <xdr:row>51</xdr:row>
      <xdr:rowOff>136646</xdr:rowOff>
    </xdr:to>
    <xdr:sp macro="" textlink="">
      <xdr:nvSpPr>
        <xdr:cNvPr id="21" name="Rectangle 20">
          <a:extLst>
            <a:ext uri="{FF2B5EF4-FFF2-40B4-BE49-F238E27FC236}">
              <a16:creationId xmlns:a16="http://schemas.microsoft.com/office/drawing/2014/main" id="{41BD0E47-B870-B701-C3C9-1C2913DF22DF}"/>
            </a:ext>
          </a:extLst>
        </xdr:cNvPr>
        <xdr:cNvSpPr/>
      </xdr:nvSpPr>
      <xdr:spPr>
        <a:xfrm>
          <a:off x="5819494" y="7033227"/>
          <a:ext cx="5570316" cy="2531963"/>
        </a:xfrm>
        <a:prstGeom prst="rect">
          <a:avLst/>
        </a:prstGeom>
        <a:solidFill>
          <a:schemeClr val="bg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002060"/>
            </a:solidFill>
          </a:endParaRPr>
        </a:p>
      </xdr:txBody>
    </xdr:sp>
    <xdr:clientData/>
  </xdr:twoCellAnchor>
  <xdr:twoCellAnchor>
    <xdr:from>
      <xdr:col>9</xdr:col>
      <xdr:colOff>136645</xdr:colOff>
      <xdr:row>37</xdr:row>
      <xdr:rowOff>24113</xdr:rowOff>
    </xdr:from>
    <xdr:to>
      <xdr:col>18</xdr:col>
      <xdr:colOff>345633</xdr:colOff>
      <xdr:row>52</xdr:row>
      <xdr:rowOff>17273</xdr:rowOff>
    </xdr:to>
    <mc:AlternateContent xmlns:mc="http://schemas.openxmlformats.org/markup-compatibility/2006">
      <mc:Choice xmlns:cx1="http://schemas.microsoft.com/office/drawing/2015/9/8/chartex" Requires="cx1">
        <xdr:graphicFrame macro="">
          <xdr:nvGraphicFramePr>
            <xdr:cNvPr id="22" name="Chart 21">
              <a:extLst>
                <a:ext uri="{FF2B5EF4-FFF2-40B4-BE49-F238E27FC236}">
                  <a16:creationId xmlns:a16="http://schemas.microsoft.com/office/drawing/2014/main" id="{2DBCC30D-2006-455D-8950-8C3211CEEE2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5680195" y="6837663"/>
              <a:ext cx="5695388" cy="275541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186239</xdr:colOff>
      <xdr:row>52</xdr:row>
      <xdr:rowOff>101197</xdr:rowOff>
    </xdr:from>
    <xdr:to>
      <xdr:col>8</xdr:col>
      <xdr:colOff>562658</xdr:colOff>
      <xdr:row>67</xdr:row>
      <xdr:rowOff>95897</xdr:rowOff>
    </xdr:to>
    <xdr:graphicFrame macro="">
      <xdr:nvGraphicFramePr>
        <xdr:cNvPr id="24" name="Chart 23">
          <a:extLst>
            <a:ext uri="{FF2B5EF4-FFF2-40B4-BE49-F238E27FC236}">
              <a16:creationId xmlns:a16="http://schemas.microsoft.com/office/drawing/2014/main" id="{8F1153C7-051B-411F-B74E-0ED8614F13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162125</xdr:colOff>
      <xdr:row>52</xdr:row>
      <xdr:rowOff>141403</xdr:rowOff>
    </xdr:from>
    <xdr:to>
      <xdr:col>18</xdr:col>
      <xdr:colOff>297405</xdr:colOff>
      <xdr:row>67</xdr:row>
      <xdr:rowOff>134565</xdr:rowOff>
    </xdr:to>
    <xdr:graphicFrame macro="">
      <xdr:nvGraphicFramePr>
        <xdr:cNvPr id="25" name="Chart 24">
          <a:extLst>
            <a:ext uri="{FF2B5EF4-FFF2-40B4-BE49-F238E27FC236}">
              <a16:creationId xmlns:a16="http://schemas.microsoft.com/office/drawing/2014/main" id="{4695AFEB-8E42-433D-9919-7215D2C171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200949</xdr:colOff>
      <xdr:row>68</xdr:row>
      <xdr:rowOff>144718</xdr:rowOff>
    </xdr:from>
    <xdr:to>
      <xdr:col>8</xdr:col>
      <xdr:colOff>538545</xdr:colOff>
      <xdr:row>83</xdr:row>
      <xdr:rowOff>137880</xdr:rowOff>
    </xdr:to>
    <xdr:graphicFrame macro="">
      <xdr:nvGraphicFramePr>
        <xdr:cNvPr id="26" name="Chart 25">
          <a:extLst>
            <a:ext uri="{FF2B5EF4-FFF2-40B4-BE49-F238E27FC236}">
              <a16:creationId xmlns:a16="http://schemas.microsoft.com/office/drawing/2014/main" id="{4AC5471E-EF1E-430F-895F-1CA882EB67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9</xdr:col>
      <xdr:colOff>200949</xdr:colOff>
      <xdr:row>68</xdr:row>
      <xdr:rowOff>80379</xdr:rowOff>
    </xdr:from>
    <xdr:to>
      <xdr:col>18</xdr:col>
      <xdr:colOff>289367</xdr:colOff>
      <xdr:row>83</xdr:row>
      <xdr:rowOff>128606</xdr:rowOff>
    </xdr:to>
    <xdr:pic>
      <xdr:nvPicPr>
        <xdr:cNvPr id="27" name="Picture 26">
          <a:extLst>
            <a:ext uri="{FF2B5EF4-FFF2-40B4-BE49-F238E27FC236}">
              <a16:creationId xmlns:a16="http://schemas.microsoft.com/office/drawing/2014/main" id="{D4FBA25D-2031-4DDE-808C-AB885BC7A7FE}"/>
            </a:ext>
          </a:extLst>
        </xdr:cNvPr>
        <xdr:cNvPicPr>
          <a:picLocks noChangeAspect="1"/>
        </xdr:cNvPicPr>
      </xdr:nvPicPr>
      <xdr:blipFill>
        <a:blip xmlns:r="http://schemas.openxmlformats.org/officeDocument/2006/relationships" r:embed="rId10"/>
        <a:stretch>
          <a:fillRect/>
        </a:stretch>
      </xdr:blipFill>
      <xdr:spPr>
        <a:xfrm>
          <a:off x="5755190" y="12651771"/>
          <a:ext cx="5586392" cy="2821329"/>
        </a:xfrm>
        <a:prstGeom prst="rect">
          <a:avLst/>
        </a:prstGeom>
        <a:solidFill>
          <a:schemeClr val="tx2">
            <a:lumMod val="40000"/>
            <a:lumOff val="60000"/>
          </a:schemeClr>
        </a:solidFill>
        <a:ln>
          <a:noFill/>
        </a:ln>
        <a:effectLst>
          <a:glow rad="127000">
            <a:schemeClr val="tx2">
              <a:lumMod val="40000"/>
              <a:lumOff val="60000"/>
            </a:schemeClr>
          </a:glow>
        </a:effectLst>
      </xdr:spPr>
    </xdr:pic>
    <xdr:clientData/>
  </xdr:twoCellAnchor>
  <xdr:twoCellAnchor>
    <xdr:from>
      <xdr:col>0</xdr:col>
      <xdr:colOff>225063</xdr:colOff>
      <xdr:row>84</xdr:row>
      <xdr:rowOff>56266</xdr:rowOff>
    </xdr:from>
    <xdr:to>
      <xdr:col>8</xdr:col>
      <xdr:colOff>570697</xdr:colOff>
      <xdr:row>99</xdr:row>
      <xdr:rowOff>49428</xdr:rowOff>
    </xdr:to>
    <xdr:graphicFrame macro="">
      <xdr:nvGraphicFramePr>
        <xdr:cNvPr id="28" name="Chart 27">
          <a:extLst>
            <a:ext uri="{FF2B5EF4-FFF2-40B4-BE49-F238E27FC236}">
              <a16:creationId xmlns:a16="http://schemas.microsoft.com/office/drawing/2014/main" id="{4015006C-33CC-457A-A4FD-9BDC8870DD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9</xdr:col>
      <xdr:colOff>147246</xdr:colOff>
      <xdr:row>84</xdr:row>
      <xdr:rowOff>72343</xdr:rowOff>
    </xdr:from>
    <xdr:to>
      <xdr:col>18</xdr:col>
      <xdr:colOff>297405</xdr:colOff>
      <xdr:row>99</xdr:row>
      <xdr:rowOff>65504</xdr:rowOff>
    </xdr:to>
    <xdr:graphicFrame macro="">
      <xdr:nvGraphicFramePr>
        <xdr:cNvPr id="29" name="Chart 28">
          <a:extLst>
            <a:ext uri="{FF2B5EF4-FFF2-40B4-BE49-F238E27FC236}">
              <a16:creationId xmlns:a16="http://schemas.microsoft.com/office/drawing/2014/main" id="{85E950FF-2B2A-45D7-86B1-B602B117D8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0</xdr:col>
      <xdr:colOff>217025</xdr:colOff>
      <xdr:row>99</xdr:row>
      <xdr:rowOff>160760</xdr:rowOff>
    </xdr:from>
    <xdr:to>
      <xdr:col>8</xdr:col>
      <xdr:colOff>602849</xdr:colOff>
      <xdr:row>113</xdr:row>
      <xdr:rowOff>96456</xdr:rowOff>
    </xdr:to>
    <xdr:graphicFrame macro="">
      <xdr:nvGraphicFramePr>
        <xdr:cNvPr id="30" name="Chart 29">
          <a:extLst>
            <a:ext uri="{FF2B5EF4-FFF2-40B4-BE49-F238E27FC236}">
              <a16:creationId xmlns:a16="http://schemas.microsoft.com/office/drawing/2014/main" id="{D1590654-186E-4D7D-841F-767287DA97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9</xdr:col>
      <xdr:colOff>257214</xdr:colOff>
      <xdr:row>100</xdr:row>
      <xdr:rowOff>48228</xdr:rowOff>
    </xdr:from>
    <xdr:to>
      <xdr:col>18</xdr:col>
      <xdr:colOff>265254</xdr:colOff>
      <xdr:row>113</xdr:row>
      <xdr:rowOff>72342</xdr:rowOff>
    </xdr:to>
    <xdr:graphicFrame macro="">
      <xdr:nvGraphicFramePr>
        <xdr:cNvPr id="31" name="Chart 30">
          <a:extLst>
            <a:ext uri="{FF2B5EF4-FFF2-40B4-BE49-F238E27FC236}">
              <a16:creationId xmlns:a16="http://schemas.microsoft.com/office/drawing/2014/main" id="{4D07568F-3220-4D74-9B6C-BED14BA092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0</xdr:col>
      <xdr:colOff>257215</xdr:colOff>
      <xdr:row>114</xdr:row>
      <xdr:rowOff>128608</xdr:rowOff>
    </xdr:from>
    <xdr:to>
      <xdr:col>8</xdr:col>
      <xdr:colOff>586773</xdr:colOff>
      <xdr:row>129</xdr:row>
      <xdr:rowOff>64305</xdr:rowOff>
    </xdr:to>
    <xdr:graphicFrame macro="">
      <xdr:nvGraphicFramePr>
        <xdr:cNvPr id="32" name="Chart 31">
          <a:extLst>
            <a:ext uri="{FF2B5EF4-FFF2-40B4-BE49-F238E27FC236}">
              <a16:creationId xmlns:a16="http://schemas.microsoft.com/office/drawing/2014/main" id="{D62C19F4-2E6A-4055-9F49-33C478EDCB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9</xdr:col>
      <xdr:colOff>321518</xdr:colOff>
      <xdr:row>129</xdr:row>
      <xdr:rowOff>160760</xdr:rowOff>
    </xdr:from>
    <xdr:to>
      <xdr:col>18</xdr:col>
      <xdr:colOff>265253</xdr:colOff>
      <xdr:row>144</xdr:row>
      <xdr:rowOff>153922</xdr:rowOff>
    </xdr:to>
    <xdr:graphicFrame macro="">
      <xdr:nvGraphicFramePr>
        <xdr:cNvPr id="33" name="Chart 32">
          <a:extLst>
            <a:ext uri="{FF2B5EF4-FFF2-40B4-BE49-F238E27FC236}">
              <a16:creationId xmlns:a16="http://schemas.microsoft.com/office/drawing/2014/main" id="{B854E4C7-01FC-4769-87DA-A9246C2FF8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9</xdr:col>
      <xdr:colOff>313481</xdr:colOff>
      <xdr:row>161</xdr:row>
      <xdr:rowOff>64305</xdr:rowOff>
    </xdr:from>
    <xdr:to>
      <xdr:col>18</xdr:col>
      <xdr:colOff>265253</xdr:colOff>
      <xdr:row>176</xdr:row>
      <xdr:rowOff>57467</xdr:rowOff>
    </xdr:to>
    <xdr:graphicFrame macro="">
      <xdr:nvGraphicFramePr>
        <xdr:cNvPr id="34" name="Chart 33">
          <a:extLst>
            <a:ext uri="{FF2B5EF4-FFF2-40B4-BE49-F238E27FC236}">
              <a16:creationId xmlns:a16="http://schemas.microsoft.com/office/drawing/2014/main" id="{871AF218-C8CC-438D-80E3-3112A921F9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9</xdr:col>
      <xdr:colOff>297405</xdr:colOff>
      <xdr:row>145</xdr:row>
      <xdr:rowOff>120569</xdr:rowOff>
    </xdr:from>
    <xdr:to>
      <xdr:col>18</xdr:col>
      <xdr:colOff>265252</xdr:colOff>
      <xdr:row>160</xdr:row>
      <xdr:rowOff>113731</xdr:rowOff>
    </xdr:to>
    <mc:AlternateContent xmlns:mc="http://schemas.openxmlformats.org/markup-compatibility/2006">
      <mc:Choice xmlns:cx1="http://schemas.microsoft.com/office/drawing/2015/9/8/chartex" Requires="cx1">
        <xdr:graphicFrame macro="">
          <xdr:nvGraphicFramePr>
            <xdr:cNvPr id="35" name="Chart 34">
              <a:extLst>
                <a:ext uri="{FF2B5EF4-FFF2-40B4-BE49-F238E27FC236}">
                  <a16:creationId xmlns:a16="http://schemas.microsoft.com/office/drawing/2014/main" id="{5C5F5DE3-2FCB-4B46-B460-9685112E23D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xfrm>
              <a:off x="5840955" y="26822319"/>
              <a:ext cx="5454247" cy="2755412"/>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257215</xdr:colOff>
      <xdr:row>145</xdr:row>
      <xdr:rowOff>144683</xdr:rowOff>
    </xdr:from>
    <xdr:to>
      <xdr:col>8</xdr:col>
      <xdr:colOff>594811</xdr:colOff>
      <xdr:row>160</xdr:row>
      <xdr:rowOff>139382</xdr:rowOff>
    </xdr:to>
    <xdr:graphicFrame macro="">
      <xdr:nvGraphicFramePr>
        <xdr:cNvPr id="36" name="Chart 35">
          <a:extLst>
            <a:ext uri="{FF2B5EF4-FFF2-40B4-BE49-F238E27FC236}">
              <a16:creationId xmlns:a16="http://schemas.microsoft.com/office/drawing/2014/main" id="{93B7309B-CB16-4004-8D11-4C484DAB03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0</xdr:col>
      <xdr:colOff>257215</xdr:colOff>
      <xdr:row>129</xdr:row>
      <xdr:rowOff>168798</xdr:rowOff>
    </xdr:from>
    <xdr:to>
      <xdr:col>8</xdr:col>
      <xdr:colOff>594810</xdr:colOff>
      <xdr:row>145</xdr:row>
      <xdr:rowOff>1</xdr:rowOff>
    </xdr:to>
    <xdr:graphicFrame macro="">
      <xdr:nvGraphicFramePr>
        <xdr:cNvPr id="37" name="Chart 36">
          <a:extLst>
            <a:ext uri="{FF2B5EF4-FFF2-40B4-BE49-F238E27FC236}">
              <a16:creationId xmlns:a16="http://schemas.microsoft.com/office/drawing/2014/main" id="{E9C73ADB-10CE-46C4-9E1C-2078207E28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9</xdr:col>
      <xdr:colOff>297405</xdr:colOff>
      <xdr:row>114</xdr:row>
      <xdr:rowOff>56265</xdr:rowOff>
    </xdr:from>
    <xdr:to>
      <xdr:col>18</xdr:col>
      <xdr:colOff>273291</xdr:colOff>
      <xdr:row>129</xdr:row>
      <xdr:rowOff>50965</xdr:rowOff>
    </xdr:to>
    <xdr:graphicFrame macro="">
      <xdr:nvGraphicFramePr>
        <xdr:cNvPr id="38" name="Chart 37">
          <a:extLst>
            <a:ext uri="{FF2B5EF4-FFF2-40B4-BE49-F238E27FC236}">
              <a16:creationId xmlns:a16="http://schemas.microsoft.com/office/drawing/2014/main" id="{BF527206-B383-4C0B-BC3F-A64574D91A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0</xdr:col>
      <xdr:colOff>249177</xdr:colOff>
      <xdr:row>161</xdr:row>
      <xdr:rowOff>80379</xdr:rowOff>
    </xdr:from>
    <xdr:to>
      <xdr:col>8</xdr:col>
      <xdr:colOff>586773</xdr:colOff>
      <xdr:row>176</xdr:row>
      <xdr:rowOff>52923</xdr:rowOff>
    </xdr:to>
    <xdr:graphicFrame macro="">
      <xdr:nvGraphicFramePr>
        <xdr:cNvPr id="39" name="Chart 38">
          <a:extLst>
            <a:ext uri="{FF2B5EF4-FFF2-40B4-BE49-F238E27FC236}">
              <a16:creationId xmlns:a16="http://schemas.microsoft.com/office/drawing/2014/main" id="{DA41BF2C-E406-4069-91AA-6EC0AA4EDD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0</xdr:col>
      <xdr:colOff>281329</xdr:colOff>
      <xdr:row>177</xdr:row>
      <xdr:rowOff>32152</xdr:rowOff>
    </xdr:from>
    <xdr:to>
      <xdr:col>18</xdr:col>
      <xdr:colOff>265253</xdr:colOff>
      <xdr:row>197</xdr:row>
      <xdr:rowOff>152722</xdr:rowOff>
    </xdr:to>
    <xdr:graphicFrame macro="">
      <xdr:nvGraphicFramePr>
        <xdr:cNvPr id="40" name="Chart 39">
          <a:extLst>
            <a:ext uri="{FF2B5EF4-FFF2-40B4-BE49-F238E27FC236}">
              <a16:creationId xmlns:a16="http://schemas.microsoft.com/office/drawing/2014/main" id="{7E6F7157-C093-44A8-9B04-CB02E8F8A0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editAs="absolute">
    <xdr:from>
      <xdr:col>18</xdr:col>
      <xdr:colOff>598186</xdr:colOff>
      <xdr:row>11</xdr:row>
      <xdr:rowOff>9203</xdr:rowOff>
    </xdr:from>
    <xdr:to>
      <xdr:col>22</xdr:col>
      <xdr:colOff>165651</xdr:colOff>
      <xdr:row>24</xdr:row>
      <xdr:rowOff>0</xdr:rowOff>
    </xdr:to>
    <mc:AlternateContent xmlns:mc="http://schemas.openxmlformats.org/markup-compatibility/2006" xmlns:sle15="http://schemas.microsoft.com/office/drawing/2012/slicer">
      <mc:Choice Requires="sle15">
        <xdr:graphicFrame macro="">
          <xdr:nvGraphicFramePr>
            <xdr:cNvPr id="42" name="Region 1">
              <a:extLst>
                <a:ext uri="{FF2B5EF4-FFF2-40B4-BE49-F238E27FC236}">
                  <a16:creationId xmlns:a16="http://schemas.microsoft.com/office/drawing/2014/main" id="{63889791-0E84-484C-943A-7E3B1215E087}"/>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11694542" y="2021830"/>
              <a:ext cx="2021363" cy="2369356"/>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18</xdr:col>
      <xdr:colOff>598189</xdr:colOff>
      <xdr:row>24</xdr:row>
      <xdr:rowOff>73626</xdr:rowOff>
    </xdr:from>
    <xdr:to>
      <xdr:col>22</xdr:col>
      <xdr:colOff>165652</xdr:colOff>
      <xdr:row>33</xdr:row>
      <xdr:rowOff>9204</xdr:rowOff>
    </xdr:to>
    <mc:AlternateContent xmlns:mc="http://schemas.openxmlformats.org/markup-compatibility/2006" xmlns:sle15="http://schemas.microsoft.com/office/drawing/2012/slicer">
      <mc:Choice Requires="sle15">
        <xdr:graphicFrame macro="">
          <xdr:nvGraphicFramePr>
            <xdr:cNvPr id="43" name="Sales Channel 1">
              <a:extLst>
                <a:ext uri="{FF2B5EF4-FFF2-40B4-BE49-F238E27FC236}">
                  <a16:creationId xmlns:a16="http://schemas.microsoft.com/office/drawing/2014/main" id="{5D9E6FD1-D773-4C88-AF35-4EE40373D772}"/>
                </a:ext>
              </a:extLst>
            </xdr:cNvPr>
            <xdr:cNvGraphicFramePr/>
          </xdr:nvGraphicFramePr>
          <xdr:xfrm>
            <a:off x="0" y="0"/>
            <a:ext cx="0" cy="0"/>
          </xdr:xfrm>
          <a:graphic>
            <a:graphicData uri="http://schemas.microsoft.com/office/drawing/2010/slicer">
              <sle:slicer xmlns:sle="http://schemas.microsoft.com/office/drawing/2010/slicer" name="Sales Channel 1"/>
            </a:graphicData>
          </a:graphic>
        </xdr:graphicFrame>
      </mc:Choice>
      <mc:Fallback xmlns="">
        <xdr:sp macro="" textlink="">
          <xdr:nvSpPr>
            <xdr:cNvPr id="0" name=""/>
            <xdr:cNvSpPr>
              <a:spLocks noTextEdit="1"/>
            </xdr:cNvSpPr>
          </xdr:nvSpPr>
          <xdr:spPr>
            <a:xfrm>
              <a:off x="11694545" y="4464812"/>
              <a:ext cx="2021361" cy="1582273"/>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18</xdr:col>
      <xdr:colOff>587424</xdr:colOff>
      <xdr:row>36</xdr:row>
      <xdr:rowOff>127280</xdr:rowOff>
    </xdr:from>
    <xdr:to>
      <xdr:col>22</xdr:col>
      <xdr:colOff>136482</xdr:colOff>
      <xdr:row>50</xdr:row>
      <xdr:rowOff>74594</xdr:rowOff>
    </xdr:to>
    <mc:AlternateContent xmlns:mc="http://schemas.openxmlformats.org/markup-compatibility/2006" xmlns:sle15="http://schemas.microsoft.com/office/drawing/2012/slicer">
      <mc:Choice Requires="sle15">
        <xdr:graphicFrame macro="">
          <xdr:nvGraphicFramePr>
            <xdr:cNvPr id="44" name="Inventory Status 1">
              <a:extLst>
                <a:ext uri="{FF2B5EF4-FFF2-40B4-BE49-F238E27FC236}">
                  <a16:creationId xmlns:a16="http://schemas.microsoft.com/office/drawing/2014/main" id="{294E61EC-7978-4F59-8F99-ABA71EBE7C7D}"/>
                </a:ext>
              </a:extLst>
            </xdr:cNvPr>
            <xdr:cNvGraphicFramePr/>
          </xdr:nvGraphicFramePr>
          <xdr:xfrm>
            <a:off x="0" y="0"/>
            <a:ext cx="0" cy="0"/>
          </xdr:xfrm>
          <a:graphic>
            <a:graphicData uri="http://schemas.microsoft.com/office/drawing/2010/slicer">
              <sle:slicer xmlns:sle="http://schemas.microsoft.com/office/drawing/2010/slicer" name="Inventory Status 1"/>
            </a:graphicData>
          </a:graphic>
        </xdr:graphicFrame>
      </mc:Choice>
      <mc:Fallback xmlns="">
        <xdr:sp macro="" textlink="">
          <xdr:nvSpPr>
            <xdr:cNvPr id="0" name=""/>
            <xdr:cNvSpPr>
              <a:spLocks noTextEdit="1"/>
            </xdr:cNvSpPr>
          </xdr:nvSpPr>
          <xdr:spPr>
            <a:xfrm>
              <a:off x="11683780" y="6714060"/>
              <a:ext cx="2002956" cy="2508839"/>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18</xdr:col>
      <xdr:colOff>602713</xdr:colOff>
      <xdr:row>52</xdr:row>
      <xdr:rowOff>102792</xdr:rowOff>
    </xdr:from>
    <xdr:to>
      <xdr:col>22</xdr:col>
      <xdr:colOff>154890</xdr:colOff>
      <xdr:row>67</xdr:row>
      <xdr:rowOff>75340</xdr:rowOff>
    </xdr:to>
    <mc:AlternateContent xmlns:mc="http://schemas.openxmlformats.org/markup-compatibility/2006" xmlns:sle15="http://schemas.microsoft.com/office/drawing/2012/slicer">
      <mc:Choice Requires="sle15">
        <xdr:graphicFrame macro="">
          <xdr:nvGraphicFramePr>
            <xdr:cNvPr id="46" name="Customer Segment 1">
              <a:extLst>
                <a:ext uri="{FF2B5EF4-FFF2-40B4-BE49-F238E27FC236}">
                  <a16:creationId xmlns:a16="http://schemas.microsoft.com/office/drawing/2014/main" id="{E1491593-1085-49D4-9B41-6DCF5C0B2094}"/>
                </a:ext>
              </a:extLst>
            </xdr:cNvPr>
            <xdr:cNvGraphicFramePr/>
          </xdr:nvGraphicFramePr>
          <xdr:xfrm>
            <a:off x="0" y="0"/>
            <a:ext cx="0" cy="0"/>
          </xdr:xfrm>
          <a:graphic>
            <a:graphicData uri="http://schemas.microsoft.com/office/drawing/2010/slicer">
              <sle:slicer xmlns:sle="http://schemas.microsoft.com/office/drawing/2010/slicer" name="Customer Segment 1"/>
            </a:graphicData>
          </a:graphic>
        </xdr:graphicFrame>
      </mc:Choice>
      <mc:Fallback xmlns="">
        <xdr:sp macro="" textlink="">
          <xdr:nvSpPr>
            <xdr:cNvPr id="0" name=""/>
            <xdr:cNvSpPr>
              <a:spLocks noTextEdit="1"/>
            </xdr:cNvSpPr>
          </xdr:nvSpPr>
          <xdr:spPr>
            <a:xfrm>
              <a:off x="11699069" y="9617029"/>
              <a:ext cx="2006075" cy="271704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18</xdr:col>
      <xdr:colOff>581187</xdr:colOff>
      <xdr:row>68</xdr:row>
      <xdr:rowOff>90471</xdr:rowOff>
    </xdr:from>
    <xdr:to>
      <xdr:col>22</xdr:col>
      <xdr:colOff>133364</xdr:colOff>
      <xdr:row>75</xdr:row>
      <xdr:rowOff>181407</xdr:rowOff>
    </xdr:to>
    <mc:AlternateContent xmlns:mc="http://schemas.openxmlformats.org/markup-compatibility/2006" xmlns:sle15="http://schemas.microsoft.com/office/drawing/2012/slicer">
      <mc:Choice Requires="sle15">
        <xdr:graphicFrame macro="">
          <xdr:nvGraphicFramePr>
            <xdr:cNvPr id="47" name="Return Status 1">
              <a:extLst>
                <a:ext uri="{FF2B5EF4-FFF2-40B4-BE49-F238E27FC236}">
                  <a16:creationId xmlns:a16="http://schemas.microsoft.com/office/drawing/2014/main" id="{7C7F90DA-6691-4757-8046-C2EDFC07FB35}"/>
                </a:ext>
              </a:extLst>
            </xdr:cNvPr>
            <xdr:cNvGraphicFramePr/>
          </xdr:nvGraphicFramePr>
          <xdr:xfrm>
            <a:off x="0" y="0"/>
            <a:ext cx="0" cy="0"/>
          </xdr:xfrm>
          <a:graphic>
            <a:graphicData uri="http://schemas.microsoft.com/office/drawing/2010/slicer">
              <sle:slicer xmlns:sle="http://schemas.microsoft.com/office/drawing/2010/slicer" name="Return Status 1"/>
            </a:graphicData>
          </a:graphic>
        </xdr:graphicFrame>
      </mc:Choice>
      <mc:Fallback xmlns="">
        <xdr:sp macro="" textlink="">
          <xdr:nvSpPr>
            <xdr:cNvPr id="0" name=""/>
            <xdr:cNvSpPr>
              <a:spLocks noTextEdit="1"/>
            </xdr:cNvSpPr>
          </xdr:nvSpPr>
          <xdr:spPr>
            <a:xfrm>
              <a:off x="11677543" y="12532166"/>
              <a:ext cx="2006075" cy="1371699"/>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5</xdr:col>
      <xdr:colOff>403225</xdr:colOff>
      <xdr:row>2</xdr:row>
      <xdr:rowOff>111125</xdr:rowOff>
    </xdr:from>
    <xdr:to>
      <xdr:col>13</xdr:col>
      <xdr:colOff>98425</xdr:colOff>
      <xdr:row>17</xdr:row>
      <xdr:rowOff>92075</xdr:rowOff>
    </xdr:to>
    <xdr:graphicFrame macro="">
      <xdr:nvGraphicFramePr>
        <xdr:cNvPr id="2" name="Chart 1">
          <a:extLst>
            <a:ext uri="{FF2B5EF4-FFF2-40B4-BE49-F238E27FC236}">
              <a16:creationId xmlns:a16="http://schemas.microsoft.com/office/drawing/2014/main" id="{2466CAC7-7125-E933-82B1-8DE567E865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324871</xdr:colOff>
      <xdr:row>1</xdr:row>
      <xdr:rowOff>90714</xdr:rowOff>
    </xdr:from>
    <xdr:to>
      <xdr:col>21</xdr:col>
      <xdr:colOff>223297</xdr:colOff>
      <xdr:row>17</xdr:row>
      <xdr:rowOff>47302</xdr:rowOff>
    </xdr:to>
    <xdr:graphicFrame macro="">
      <xdr:nvGraphicFramePr>
        <xdr:cNvPr id="3" name="Chart 2">
          <a:extLst>
            <a:ext uri="{FF2B5EF4-FFF2-40B4-BE49-F238E27FC236}">
              <a16:creationId xmlns:a16="http://schemas.microsoft.com/office/drawing/2014/main" id="{BA37A380-F5EB-CEBA-3495-C3EA985105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474506</xdr:colOff>
      <xdr:row>12</xdr:row>
      <xdr:rowOff>13956</xdr:rowOff>
    </xdr:from>
    <xdr:to>
      <xdr:col>4</xdr:col>
      <xdr:colOff>502418</xdr:colOff>
      <xdr:row>19</xdr:row>
      <xdr:rowOff>0</xdr:rowOff>
    </xdr:to>
    <xdr:sp macro="" textlink="">
      <xdr:nvSpPr>
        <xdr:cNvPr id="5" name="TextBox 4">
          <a:extLst>
            <a:ext uri="{FF2B5EF4-FFF2-40B4-BE49-F238E27FC236}">
              <a16:creationId xmlns:a16="http://schemas.microsoft.com/office/drawing/2014/main" id="{1F2453CE-49BF-21CE-1A7A-070B35989090}"/>
            </a:ext>
          </a:extLst>
        </xdr:cNvPr>
        <xdr:cNvSpPr txBox="1"/>
      </xdr:nvSpPr>
      <xdr:spPr>
        <a:xfrm>
          <a:off x="1081594" y="2191099"/>
          <a:ext cx="3112198" cy="12560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SECTION</a:t>
          </a:r>
          <a:r>
            <a:rPr lang="en-US" sz="1100" baseline="0"/>
            <a:t> 1</a:t>
          </a:r>
        </a:p>
        <a:p>
          <a:r>
            <a:rPr lang="en-US" sz="1100"/>
            <a:t>Insight Of</a:t>
          </a:r>
          <a:r>
            <a:rPr lang="en-US" sz="1100" baseline="0"/>
            <a:t> Customer Feedback </a:t>
          </a:r>
        </a:p>
        <a:p>
          <a:endParaRPr lang="en-US" sz="1100" baseline="0"/>
        </a:p>
        <a:p>
          <a:r>
            <a:rPr lang="en-US" sz="1100" baseline="0"/>
            <a:t>From the data i can see that the most frequent theme is product quality more tha other aspect .</a:t>
          </a:r>
        </a:p>
        <a:p>
          <a:endParaRPr lang="en-US" sz="1100" baseline="0"/>
        </a:p>
        <a:p>
          <a:r>
            <a:rPr lang="en-US" sz="1100" baseline="0"/>
            <a:t>There is need to focus more on the poduct quality and timely deliverys. </a:t>
          </a:r>
          <a:endParaRPr lang="en-US" sz="1100"/>
        </a:p>
      </xdr:txBody>
    </xdr:sp>
    <xdr:clientData/>
  </xdr:twoCellAnchor>
  <xdr:twoCellAnchor>
    <xdr:from>
      <xdr:col>6</xdr:col>
      <xdr:colOff>16748</xdr:colOff>
      <xdr:row>18</xdr:row>
      <xdr:rowOff>24005</xdr:rowOff>
    </xdr:from>
    <xdr:to>
      <xdr:col>13</xdr:col>
      <xdr:colOff>339132</xdr:colOff>
      <xdr:row>33</xdr:row>
      <xdr:rowOff>45776</xdr:rowOff>
    </xdr:to>
    <xdr:graphicFrame macro="">
      <xdr:nvGraphicFramePr>
        <xdr:cNvPr id="4" name="Chart 3">
          <a:extLst>
            <a:ext uri="{FF2B5EF4-FFF2-40B4-BE49-F238E27FC236}">
              <a16:creationId xmlns:a16="http://schemas.microsoft.com/office/drawing/2014/main" id="{42D321C9-69BB-DD49-65A4-D473F178BF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29</xdr:row>
      <xdr:rowOff>37960</xdr:rowOff>
    </xdr:from>
    <xdr:to>
      <xdr:col>5</xdr:col>
      <xdr:colOff>273538</xdr:colOff>
      <xdr:row>44</xdr:row>
      <xdr:rowOff>59732</xdr:rowOff>
    </xdr:to>
    <xdr:graphicFrame macro="">
      <xdr:nvGraphicFramePr>
        <xdr:cNvPr id="6" name="Chart 5">
          <a:extLst>
            <a:ext uri="{FF2B5EF4-FFF2-40B4-BE49-F238E27FC236}">
              <a16:creationId xmlns:a16="http://schemas.microsoft.com/office/drawing/2014/main" id="{4864BB4E-8783-5374-6342-C26C93364D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540099</xdr:colOff>
      <xdr:row>46</xdr:row>
      <xdr:rowOff>149609</xdr:rowOff>
    </xdr:from>
    <xdr:to>
      <xdr:col>14</xdr:col>
      <xdr:colOff>32099</xdr:colOff>
      <xdr:row>61</xdr:row>
      <xdr:rowOff>171380</xdr:rowOff>
    </xdr:to>
    <mc:AlternateContent xmlns:mc="http://schemas.openxmlformats.org/markup-compatibility/2006">
      <mc:Choice xmlns:cx1="http://schemas.microsoft.com/office/drawing/2015/9/8/chartex" Requires="cx1">
        <xdr:graphicFrame macro="">
          <xdr:nvGraphicFramePr>
            <xdr:cNvPr id="17" name="Chart 16">
              <a:extLst>
                <a:ext uri="{FF2B5EF4-FFF2-40B4-BE49-F238E27FC236}">
                  <a16:creationId xmlns:a16="http://schemas.microsoft.com/office/drawing/2014/main" id="{8B58F569-E29E-EF2C-E000-508CBA4FE4F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10242899" y="8620509"/>
              <a:ext cx="5410200" cy="2784021"/>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0</xdr:colOff>
      <xdr:row>61</xdr:row>
      <xdr:rowOff>24005</xdr:rowOff>
    </xdr:from>
    <xdr:to>
      <xdr:col>4</xdr:col>
      <xdr:colOff>357275</xdr:colOff>
      <xdr:row>76</xdr:row>
      <xdr:rowOff>45777</xdr:rowOff>
    </xdr:to>
    <xdr:graphicFrame macro="">
      <xdr:nvGraphicFramePr>
        <xdr:cNvPr id="18" name="Chart 17">
          <a:extLst>
            <a:ext uri="{FF2B5EF4-FFF2-40B4-BE49-F238E27FC236}">
              <a16:creationId xmlns:a16="http://schemas.microsoft.com/office/drawing/2014/main" id="{4CBF2D57-18AA-4753-9272-F936B6A773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86527</xdr:colOff>
      <xdr:row>72</xdr:row>
      <xdr:rowOff>142632</xdr:rowOff>
    </xdr:from>
    <xdr:to>
      <xdr:col>13</xdr:col>
      <xdr:colOff>185615</xdr:colOff>
      <xdr:row>87</xdr:row>
      <xdr:rowOff>164403</xdr:rowOff>
    </xdr:to>
    <xdr:graphicFrame macro="">
      <xdr:nvGraphicFramePr>
        <xdr:cNvPr id="19" name="Chart 18">
          <a:extLst>
            <a:ext uri="{FF2B5EF4-FFF2-40B4-BE49-F238E27FC236}">
              <a16:creationId xmlns:a16="http://schemas.microsoft.com/office/drawing/2014/main" id="{D2AE351B-2D34-A32B-67AB-30CDBBF78A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321414</xdr:colOff>
      <xdr:row>64</xdr:row>
      <xdr:rowOff>12886</xdr:rowOff>
    </xdr:from>
    <xdr:to>
      <xdr:col>20</xdr:col>
      <xdr:colOff>588802</xdr:colOff>
      <xdr:row>79</xdr:row>
      <xdr:rowOff>36196</xdr:rowOff>
    </xdr:to>
    <xdr:graphicFrame macro="">
      <xdr:nvGraphicFramePr>
        <xdr:cNvPr id="21" name="Chart 20">
          <a:extLst>
            <a:ext uri="{FF2B5EF4-FFF2-40B4-BE49-F238E27FC236}">
              <a16:creationId xmlns:a16="http://schemas.microsoft.com/office/drawing/2014/main" id="{147FAECE-7E6D-ABF2-40EB-BDDB9E9F63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1286747</xdr:colOff>
      <xdr:row>162</xdr:row>
      <xdr:rowOff>135653</xdr:rowOff>
    </xdr:from>
    <xdr:to>
      <xdr:col>3</xdr:col>
      <xdr:colOff>995066</xdr:colOff>
      <xdr:row>177</xdr:row>
      <xdr:rowOff>157425</xdr:rowOff>
    </xdr:to>
    <xdr:graphicFrame macro="">
      <xdr:nvGraphicFramePr>
        <xdr:cNvPr id="22" name="Chart 21">
          <a:extLst>
            <a:ext uri="{FF2B5EF4-FFF2-40B4-BE49-F238E27FC236}">
              <a16:creationId xmlns:a16="http://schemas.microsoft.com/office/drawing/2014/main" id="{D946BD3F-958D-1CF8-949E-ECD62B9BF0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1105318</xdr:colOff>
      <xdr:row>185</xdr:row>
      <xdr:rowOff>72851</xdr:rowOff>
    </xdr:from>
    <xdr:to>
      <xdr:col>7</xdr:col>
      <xdr:colOff>450780</xdr:colOff>
      <xdr:row>200</xdr:row>
      <xdr:rowOff>94623</xdr:rowOff>
    </xdr:to>
    <xdr:graphicFrame macro="">
      <xdr:nvGraphicFramePr>
        <xdr:cNvPr id="23" name="Chart 22">
          <a:extLst>
            <a:ext uri="{FF2B5EF4-FFF2-40B4-BE49-F238E27FC236}">
              <a16:creationId xmlns:a16="http://schemas.microsoft.com/office/drawing/2014/main" id="{19436B13-A758-A8CF-47C3-19F53BA8AE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127568</xdr:colOff>
      <xdr:row>188</xdr:row>
      <xdr:rowOff>101948</xdr:rowOff>
    </xdr:from>
    <xdr:to>
      <xdr:col>16</xdr:col>
      <xdr:colOff>178756</xdr:colOff>
      <xdr:row>203</xdr:row>
      <xdr:rowOff>123718</xdr:rowOff>
    </xdr:to>
    <xdr:graphicFrame macro="">
      <xdr:nvGraphicFramePr>
        <xdr:cNvPr id="24" name="Chart 23">
          <a:extLst>
            <a:ext uri="{FF2B5EF4-FFF2-40B4-BE49-F238E27FC236}">
              <a16:creationId xmlns:a16="http://schemas.microsoft.com/office/drawing/2014/main" id="{52FE913A-0174-193C-55D6-5D0D74AC3B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3</xdr:col>
      <xdr:colOff>404678</xdr:colOff>
      <xdr:row>548</xdr:row>
      <xdr:rowOff>33584</xdr:rowOff>
    </xdr:from>
    <xdr:to>
      <xdr:col>6</xdr:col>
      <xdr:colOff>142446</xdr:colOff>
      <xdr:row>563</xdr:row>
      <xdr:rowOff>55357</xdr:rowOff>
    </xdr:to>
    <xdr:graphicFrame macro="">
      <xdr:nvGraphicFramePr>
        <xdr:cNvPr id="25" name="Chart 24">
          <a:extLst>
            <a:ext uri="{FF2B5EF4-FFF2-40B4-BE49-F238E27FC236}">
              <a16:creationId xmlns:a16="http://schemas.microsoft.com/office/drawing/2014/main" id="{D15DE369-7C22-EDA1-D215-52DF6A904B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0</xdr:col>
      <xdr:colOff>588944</xdr:colOff>
      <xdr:row>1167</xdr:row>
      <xdr:rowOff>93784</xdr:rowOff>
    </xdr:from>
    <xdr:to>
      <xdr:col>3</xdr:col>
      <xdr:colOff>297263</xdr:colOff>
      <xdr:row>1182</xdr:row>
      <xdr:rowOff>115556</xdr:rowOff>
    </xdr:to>
    <xdr:graphicFrame macro="">
      <xdr:nvGraphicFramePr>
        <xdr:cNvPr id="26" name="Chart 25">
          <a:extLst>
            <a:ext uri="{FF2B5EF4-FFF2-40B4-BE49-F238E27FC236}">
              <a16:creationId xmlns:a16="http://schemas.microsoft.com/office/drawing/2014/main" id="{77FDD930-1388-E9CD-419B-898E43721F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0</xdr:col>
      <xdr:colOff>340338</xdr:colOff>
      <xdr:row>1150</xdr:row>
      <xdr:rowOff>142039</xdr:rowOff>
    </xdr:from>
    <xdr:to>
      <xdr:col>3</xdr:col>
      <xdr:colOff>37302</xdr:colOff>
      <xdr:row>1165</xdr:row>
      <xdr:rowOff>165348</xdr:rowOff>
    </xdr:to>
    <xdr:graphicFrame macro="">
      <xdr:nvGraphicFramePr>
        <xdr:cNvPr id="27" name="Chart 26">
          <a:extLst>
            <a:ext uri="{FF2B5EF4-FFF2-40B4-BE49-F238E27FC236}">
              <a16:creationId xmlns:a16="http://schemas.microsoft.com/office/drawing/2014/main" id="{74EF9D2D-0A65-275C-9441-B77E6D87F2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5</xdr:col>
      <xdr:colOff>9770</xdr:colOff>
      <xdr:row>1191</xdr:row>
      <xdr:rowOff>44939</xdr:rowOff>
    </xdr:from>
    <xdr:to>
      <xdr:col>9</xdr:col>
      <xdr:colOff>206550</xdr:colOff>
      <xdr:row>1206</xdr:row>
      <xdr:rowOff>66711</xdr:rowOff>
    </xdr:to>
    <xdr:graphicFrame macro="">
      <xdr:nvGraphicFramePr>
        <xdr:cNvPr id="29" name="Chart 28">
          <a:extLst>
            <a:ext uri="{FF2B5EF4-FFF2-40B4-BE49-F238E27FC236}">
              <a16:creationId xmlns:a16="http://schemas.microsoft.com/office/drawing/2014/main" id="{EE801BA5-40D5-DEBD-8F94-485164A885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xdr:col>
      <xdr:colOff>72571</xdr:colOff>
      <xdr:row>1198</xdr:row>
      <xdr:rowOff>86807</xdr:rowOff>
    </xdr:from>
    <xdr:to>
      <xdr:col>4</xdr:col>
      <xdr:colOff>1867318</xdr:colOff>
      <xdr:row>1213</xdr:row>
      <xdr:rowOff>108579</xdr:rowOff>
    </xdr:to>
    <xdr:graphicFrame macro="">
      <xdr:nvGraphicFramePr>
        <xdr:cNvPr id="30" name="Chart 29">
          <a:extLst>
            <a:ext uri="{FF2B5EF4-FFF2-40B4-BE49-F238E27FC236}">
              <a16:creationId xmlns:a16="http://schemas.microsoft.com/office/drawing/2014/main" id="{30B6E40D-486C-D167-8D94-90263685FF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4</xdr:col>
      <xdr:colOff>651747</xdr:colOff>
      <xdr:row>1565</xdr:row>
      <xdr:rowOff>65873</xdr:rowOff>
    </xdr:from>
    <xdr:to>
      <xdr:col>6</xdr:col>
      <xdr:colOff>1427703</xdr:colOff>
      <xdr:row>1580</xdr:row>
      <xdr:rowOff>87644</xdr:rowOff>
    </xdr:to>
    <xdr:graphicFrame macro="">
      <xdr:nvGraphicFramePr>
        <xdr:cNvPr id="31" name="Chart 30">
          <a:extLst>
            <a:ext uri="{FF2B5EF4-FFF2-40B4-BE49-F238E27FC236}">
              <a16:creationId xmlns:a16="http://schemas.microsoft.com/office/drawing/2014/main" id="{72235800-7CBC-B95A-925D-849BAFD313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4</xdr:col>
      <xdr:colOff>128395</xdr:colOff>
      <xdr:row>1220</xdr:row>
      <xdr:rowOff>149609</xdr:rowOff>
    </xdr:from>
    <xdr:to>
      <xdr:col>6</xdr:col>
      <xdr:colOff>904351</xdr:colOff>
      <xdr:row>1235</xdr:row>
      <xdr:rowOff>171380</xdr:rowOff>
    </xdr:to>
    <mc:AlternateContent xmlns:mc="http://schemas.openxmlformats.org/markup-compatibility/2006">
      <mc:Choice xmlns:cx1="http://schemas.microsoft.com/office/drawing/2015/9/8/chartex" Requires="cx1">
        <xdr:graphicFrame macro="">
          <xdr:nvGraphicFramePr>
            <xdr:cNvPr id="32" name="Chart 31">
              <a:extLst>
                <a:ext uri="{FF2B5EF4-FFF2-40B4-BE49-F238E27FC236}">
                  <a16:creationId xmlns:a16="http://schemas.microsoft.com/office/drawing/2014/main" id="{DD75848F-52EF-F9E6-8518-F2059A245E8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xfrm>
              <a:off x="6040245" y="224812609"/>
              <a:ext cx="4566906" cy="2784021"/>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1007626</xdr:colOff>
      <xdr:row>1936</xdr:row>
      <xdr:rowOff>163565</xdr:rowOff>
    </xdr:from>
    <xdr:to>
      <xdr:col>5</xdr:col>
      <xdr:colOff>736879</xdr:colOff>
      <xdr:row>1952</xdr:row>
      <xdr:rowOff>3908</xdr:rowOff>
    </xdr:to>
    <xdr:graphicFrame macro="">
      <xdr:nvGraphicFramePr>
        <xdr:cNvPr id="33" name="Chart 32">
          <a:extLst>
            <a:ext uri="{FF2B5EF4-FFF2-40B4-BE49-F238E27FC236}">
              <a16:creationId xmlns:a16="http://schemas.microsoft.com/office/drawing/2014/main" id="{8994EEFF-D4F5-ECE6-5106-3EB1180624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xdr:col>
      <xdr:colOff>993670</xdr:colOff>
      <xdr:row>1591</xdr:row>
      <xdr:rowOff>163565</xdr:rowOff>
    </xdr:from>
    <xdr:to>
      <xdr:col>4</xdr:col>
      <xdr:colOff>1099736</xdr:colOff>
      <xdr:row>1607</xdr:row>
      <xdr:rowOff>3908</xdr:rowOff>
    </xdr:to>
    <xdr:graphicFrame macro="">
      <xdr:nvGraphicFramePr>
        <xdr:cNvPr id="34" name="Chart 33">
          <a:extLst>
            <a:ext uri="{FF2B5EF4-FFF2-40B4-BE49-F238E27FC236}">
              <a16:creationId xmlns:a16="http://schemas.microsoft.com/office/drawing/2014/main" id="{4D575A80-C218-D310-EEA2-F28DBE221A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2</xdr:col>
      <xdr:colOff>994834</xdr:colOff>
      <xdr:row>2310</xdr:row>
      <xdr:rowOff>114878</xdr:rowOff>
    </xdr:from>
    <xdr:to>
      <xdr:col>5</xdr:col>
      <xdr:colOff>727364</xdr:colOff>
      <xdr:row>2325</xdr:row>
      <xdr:rowOff>116033</xdr:rowOff>
    </xdr:to>
    <xdr:graphicFrame macro="">
      <xdr:nvGraphicFramePr>
        <xdr:cNvPr id="35" name="Chart 34">
          <a:extLst>
            <a:ext uri="{FF2B5EF4-FFF2-40B4-BE49-F238E27FC236}">
              <a16:creationId xmlns:a16="http://schemas.microsoft.com/office/drawing/2014/main" id="{0DF9F3F5-025F-D521-0A16-7756C3E14A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4</xdr:col>
      <xdr:colOff>220326</xdr:colOff>
      <xdr:row>2677</xdr:row>
      <xdr:rowOff>129310</xdr:rowOff>
    </xdr:from>
    <xdr:to>
      <xdr:col>6</xdr:col>
      <xdr:colOff>1001569</xdr:colOff>
      <xdr:row>2692</xdr:row>
      <xdr:rowOff>130464</xdr:rowOff>
    </xdr:to>
    <xdr:graphicFrame macro="">
      <xdr:nvGraphicFramePr>
        <xdr:cNvPr id="36" name="Chart 35">
          <a:extLst>
            <a:ext uri="{FF2B5EF4-FFF2-40B4-BE49-F238E27FC236}">
              <a16:creationId xmlns:a16="http://schemas.microsoft.com/office/drawing/2014/main" id="{2280975E-9B19-13FB-ECB5-8C44F84DB8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kwu Joseph M" refreshedDate="45567.638960185184" createdVersion="8" refreshedVersion="8" minRefreshableVersion="3" recordCount="1224" xr:uid="{0A219DFD-BE46-4A3D-A6F6-B6A701A08BDC}">
  <cacheSource type="worksheet">
    <worksheetSource name="Table1"/>
  </cacheSource>
  <cacheFields count="22">
    <cacheField name="SalesID" numFmtId="1">
      <sharedItems containsSemiMixedTypes="0" containsString="0" containsNumber="1" containsInteger="1" minValue="1" maxValue="1358"/>
    </cacheField>
    <cacheField name="Product Name" numFmtId="0">
      <sharedItems count="365">
        <s v="External Hard Drive"/>
        <s v="Bluetooth Speaker"/>
        <s v="Leather Boots"/>
        <s v="Air Purifier"/>
        <s v="Treadmill"/>
        <s v="Wireless Earbuds"/>
        <s v="Organic Almonds"/>
        <s v="Smartwatch"/>
        <s v="4K Ultra HD TV"/>
        <s v="Skincare Set"/>
        <s v="Wall Art"/>
        <s v="Designer Handbag"/>
        <s v="Fitness Tracker"/>
        <s v="Gourmet Coffee Beans"/>
        <s v="Cordless Drill"/>
        <s v="Hardcover Novel"/>
        <s v="VR Headset"/>
        <s v="Electric Shaver"/>
        <s v="Ergonomic Chair"/>
        <s v="Smart Refrigerator"/>
        <s v="Diamond Necklace"/>
        <s v="Gaming Console"/>
        <s v="Silk Scarf"/>
        <s v="Washing Machine"/>
        <s v="Running Shoes"/>
        <s v="Cotton T-Shirt"/>
        <s v="Electric Guitar"/>
        <s v="DSLR Camera"/>
        <s v="Rowing Machine"/>
        <s v="Smart Doorbell"/>
        <s v="Bluetooth Headphones"/>
        <s v="Gaming Laptop"/>
        <s v="Wi-Fi Router"/>
        <s v="Designer Jeans"/>
        <s v="Hair Dryer"/>
        <s v="Anti-Aging Cream"/>
        <s v="Organic Honey"/>
        <s v="Digital Camera"/>
        <s v="Camping Tent"/>
        <s v="LED Lights"/>
        <s v="Smart Thermostat"/>
        <s v="Coffee Maker"/>
        <s v="Leather Jacket"/>
        <s v="Noise-Canceling Headphones"/>
        <s v="eBook Reader"/>
        <s v="Electric Toothbrush"/>
        <s v="4K Monitor"/>
        <s v="Yoga Mat"/>
        <s v="Winter Coat"/>
        <s v="Smart Light Bulbs"/>
        <s v="Robot Vacuum"/>
        <s v="Lawn Mower"/>
        <s v="Printer"/>
        <s v="Sunglasses"/>
        <s v="Wool Sweater"/>
        <s v="Body Lotion"/>
        <s v="Video Doorbell"/>
        <s v="Soundbar"/>
        <s v="Microwave Oven"/>
        <s v="Portable Charger"/>
        <s v="Children's Book"/>
        <s v="Action Camera"/>
        <s v="Denim Jacket"/>
        <s v="Activity Tracker"/>
        <s v="Spices Set"/>
        <s v="Power Drill"/>
        <s v="Hiking Backpack"/>
        <s v="Makeup Kit"/>
        <s v="Casual Sneakers"/>
        <s v="Portable Speaker"/>
        <s v="Cashmere Sweater"/>
        <s v="Tennis Racket"/>
        <s v="Decorative Vase"/>
        <s v="Desk Lamp"/>
        <s v="Science Fiction Novel"/>
        <s v="Trench Coat"/>
        <s v="Nail Care Set"/>
        <s v="Garden Tools"/>
        <s v="Whiteboard"/>
        <s v="Surfboard"/>
        <s v="Wireless Charger"/>
        <s v="Biography"/>
        <s v="Pajamas Set"/>
        <s v="Digital Watch"/>
        <s v="Smart Home Hub"/>
        <s v="Toaster"/>
        <s v="Perfume"/>
        <s v="Cookbook"/>
        <s v="Beachwear"/>
        <s v="Area Rug"/>
        <s v="Lip Balm"/>
        <s v="Extension Cord"/>
        <s v="Hoodie"/>
        <s v="Laptop Stand"/>
        <s v="Blender"/>
        <s v="Ski Jacket"/>
        <s v="Historical Fiction"/>
        <s v="Smart Plug"/>
        <s v="Leather Gloves"/>
        <s v="Shampoo Set"/>
        <s v="Dish Rack"/>
        <s v="Denim Skirt"/>
        <s v="Projector"/>
        <s v="Fishing Rod"/>
        <s v="Fantasy Novel"/>
        <s v="Sound System"/>
        <s v="Floral Dress"/>
        <s v="Foot Cream"/>
        <s v="Smart Band"/>
        <s v="Filing Cabinet"/>
        <s v="Tent"/>
        <s v="Curtain Set"/>
        <s v="Smart Scale"/>
        <s v="Knitted Scarf"/>
        <s v="Hair Straightener"/>
        <s v="Power Saw"/>
        <s v="Water Bottle"/>
        <s v="Electric Kettle"/>
        <s v="Evening Gown"/>
        <s v="Air Fryer"/>
        <s v="Classic Literature"/>
        <s v="Business Suit"/>
        <s v="Drone"/>
        <s v="Electric Fan"/>
        <s v="Wool Hat"/>
        <s v="Facial Cleanser"/>
        <s v="Baseball Glove"/>
        <s v="Surge Protector"/>
        <s v="Candle Set"/>
        <s v="Face Mask"/>
        <s v="Cookware Book"/>
        <s v="Cycling Helmet"/>
        <s v="Summer Dress"/>
        <s v="Bathrobe"/>
        <s v="Graphic Novel"/>
        <s v="Deep Fryer"/>
        <s v="Laptop Bag"/>
        <s v="Vest"/>
        <s v="Sleep Tracker"/>
        <s v="Camping Stove"/>
        <s v="Electric Scooter"/>
        <s v="Poetry Collection"/>
        <s v="Jumper"/>
        <s v="Photo Frame"/>
        <s v="Makeup Remover"/>
        <s v="Keyboard"/>
        <s v="Swimwear"/>
        <s v="Tennis Balls"/>
        <s v="Hairdryer"/>
        <s v="Face Serum"/>
        <s v="Polo Shirt"/>
        <s v="Tablet"/>
        <s v="Office Chair"/>
        <s v="Backpack"/>
        <s v="Cap"/>
        <s v="Power Bank"/>
        <s v="Table Lamp"/>
        <s v="Bath Salts"/>
        <s v="Historical Document"/>
        <s v="Golf Club"/>
        <s v="Beanie"/>
        <s v="Fitness Band"/>
        <s v="Vacuum Cleaner"/>
        <s v="Kayak"/>
        <s v="Travel Guide"/>
        <s v="Mini Projector"/>
        <s v="Raincoat"/>
        <s v="Body Wash"/>
        <s v="Hiking Boots"/>
        <s v="Beach Hat"/>
        <s v="HDMI Cable"/>
        <s v="Slow Cooker"/>
        <s v="Puffer Jacket"/>
        <s v="Smart Home Security Camera"/>
        <s v="Rock Climbing Gear"/>
        <s v="Curtain Rod"/>
        <s v="Facial Moisturizer"/>
        <s v="Knit Hat"/>
        <s v="Car Charger"/>
        <s v="Mountain Bike"/>
        <s v="Sweatshirt"/>
        <s v="Hand Cream"/>
        <s v="Swimming Goggles"/>
        <s v="Kitchen Scale"/>
        <s v="Deodorant"/>
        <s v="Smart Speaker"/>
        <s v="Climbing Rope"/>
        <s v="Long Sleeve Shirt"/>
        <s v="GPS Device"/>
        <s v="Throw Blanket"/>
        <s v="Hair Conditioner"/>
        <s v="Self-Help Book"/>
        <s v="Maxi Dress"/>
        <s v="Car Air Purifier"/>
        <s v="Air Conditioner"/>
        <s v="Suit Jacket"/>
        <s v="Bluetooth Earphones"/>
        <s v="Water Filter"/>
        <s v="Biography Book"/>
        <s v="Hand Soap"/>
        <s v="Cardigan"/>
        <s v="Coffee Grinder"/>
        <s v="Travel Journal"/>
        <s v="Chinos"/>
        <s v="Essential Oils"/>
        <s v="Sports Watch"/>
        <s v="Summer Skirt"/>
        <s v="Lipstick"/>
        <s v="Historical Fiction Book"/>
        <s v="Throw Pillow"/>
        <s v="Book Set"/>
        <s v="Jacket"/>
        <s v="Smart TV"/>
        <s v="GPS Watch"/>
        <s v="Dishwasher"/>
        <s v="Facial Scrub"/>
        <s v="Inflatable Boat"/>
        <s v="Deep Freezer"/>
        <s v="Overcoat"/>
        <s v="Bookcase"/>
        <s v="High-Resolution Monitor"/>
        <s v="Outdoor Grill"/>
        <s v="Writing Journal"/>
        <s v="Bath Towel"/>
        <s v="Textbook"/>
        <s v="Leather Belt"/>
        <s v="Facial Mask"/>
        <s v="Base Layer"/>
        <s v="Reference Book"/>
        <s v="Electric Grill"/>
        <s v="Walking Shoes"/>
        <s v="Fiction Novel"/>
        <s v="E-Reader"/>
        <s v="Ski Poles"/>
        <s v="Travel Bag"/>
        <s v="Webcam"/>
        <s v="Educational Game"/>
        <s v="Baseball Cap"/>
        <s v="Moisturizer"/>
        <s v="Tote Bag"/>
        <s v="Science Fiction Book"/>
        <s v="Plant Pot"/>
        <s v="Hairbrush"/>
        <s v="Winter Scarf"/>
        <s v="Children's Encyclopedia"/>
        <s v="Sunscreen"/>
        <s v="Trail Shoes"/>
        <s v="Athletic Shoes"/>
        <s v="Dash Cam"/>
        <s v="Mountaineering Boots"/>
        <s v="Wool Scarf"/>
        <s v="Wireless Speaker"/>
        <s v="Anthology"/>
        <s v="Ski Gloves"/>
        <s v="Camping Chair"/>
        <s v="Bicycle Helmet"/>
        <s v="Classic Novel"/>
        <s v="Shampoo"/>
        <s v="Belt"/>
        <s v="Wall Mirror"/>
        <s v="Dress"/>
        <s v="Leather Wallet"/>
        <s v="Mini Fridge"/>
        <s v="High-Heeled Shoes"/>
        <s v="Vase"/>
        <s v="Educational Book"/>
        <s v="Climbing Gear"/>
        <s v="Conditioner"/>
        <s v="Wireless Mouse"/>
        <s v="Sweater"/>
        <s v="Historical Novel"/>
        <s v="Ice Skates"/>
        <s v="Wool Coat"/>
        <s v="Booklight"/>
        <s v="Running Jacket"/>
        <s v="Toothpaste"/>
        <s v="Casual Shoes"/>
        <s v="Golf Clubs"/>
        <s v="Nail Polish"/>
        <s v="Children’s Book"/>
        <s v="Camera Lens"/>
        <s v="Mystery Novel"/>
        <s v="Rug"/>
        <s v="Recipe Book"/>
        <s v="Sleeping Bag"/>
        <s v="Shorts"/>
        <s v="Sandals"/>
        <s v="Mirror"/>
        <s v="Basketball"/>
        <s v="Novel"/>
        <s v="Pajamas"/>
        <s v="Golf Ball"/>
        <s v="Comic Book"/>
        <s v="Skirt"/>
        <s v="Cushion"/>
        <s v="TV Stand"/>
        <s v="Face Cream"/>
        <s v="Tie"/>
        <s v="Baseball Bat"/>
        <s v="Science Book"/>
        <s v="Portable Fan"/>
        <s v="Toner"/>
        <s v="Non-Fiction Book"/>
        <s v="Portable Grill"/>
        <s v="Game Console"/>
        <s v="Dress Shirt"/>
        <s v="Iron"/>
        <s v="Leather Bag"/>
        <s v="Fishing Tackle"/>
        <s v="Shaving Cream"/>
        <s v="Hat"/>
        <s v="Digital Thermometer"/>
        <s v="Ice Cream Maker"/>
        <s v="Body Oil"/>
        <s v="Evening Dress"/>
        <s v="Soccer Gear"/>
        <s v="Smart TV Stick"/>
        <s v="Hand Sanitizer"/>
        <s v="Casual Jacket"/>
        <s v="Ski Equipment"/>
        <s v="Eye Mask"/>
        <s v="Makeup Brush"/>
        <s v="Beach Chair"/>
        <s v="Shampoo &amp; Conditioner Set"/>
        <s v="Dress Shoes"/>
        <s v="Trekking Poles"/>
        <s v="Home Security Camera"/>
        <s v="Lip Gloss"/>
        <s v="Blazer"/>
        <s v="Snowboard"/>
        <s v="Power Strip"/>
        <s v="Satchel Bag"/>
        <s v="Art Print"/>
        <s v="Crossfit Gear"/>
        <s v="AirPods"/>
        <s v="USB Hub"/>
        <s v="Hair Oil"/>
        <s v="Phone Case"/>
        <s v="Body Scrub"/>
        <s v="Golf Bag"/>
        <s v="Memory Card"/>
        <s v="Summer Hat"/>
        <s v="Clock"/>
        <s v="Sweater Dress"/>
        <s v="Food Processor"/>
        <s v="Snowshoes"/>
        <s v="Crossfit Equipment"/>
        <s v="Phone Charger"/>
        <s v="Hair Mask"/>
        <s v="Portable Battery Pack"/>
        <s v="Rain Jacket"/>
        <s v="Climbing Harness"/>
        <s v="Digital Photo Frame"/>
        <s v="Facial Serum"/>
        <s v="Trail Running Shoes"/>
        <s v="Jumpsuit"/>
        <s v="Ski Boots"/>
        <s v="Face Moisturizer"/>
        <s v="Eye Cream"/>
        <s v="Long Sleeve Dress"/>
        <s v="Camping Lantern"/>
        <s v="Bluetooth Earbuds"/>
        <s v="Shaving Kit"/>
        <s v="Romance Novel"/>
        <s v="Science Fiction"/>
      </sharedItems>
    </cacheField>
    <cacheField name="Product Category" numFmtId="0">
      <sharedItems count="15">
        <s v="Electronics"/>
        <s v="Fashion"/>
        <s v="Home Appliances"/>
        <s v="Sports &amp; Outdoors"/>
        <s v="Groceries"/>
        <s v="Wearables"/>
        <s v="Health &amp; Beauty"/>
        <s v="Home Décor"/>
        <s v="Tools &amp; Home Improvement"/>
        <s v="Books &amp; Media"/>
        <s v="Office Supplies"/>
        <s v="Jewelry"/>
        <s v="Musical Instruments"/>
        <s v="Fitness Equipment"/>
        <s v="Home Security"/>
      </sharedItems>
    </cacheField>
    <cacheField name="Sales Date" numFmtId="166">
      <sharedItems containsSemiMixedTypes="0" containsNonDate="0" containsDate="1" containsString="0" minDate="2023-01-01T00:00:00" maxDate="2024-08-31T00:00:00"/>
    </cacheField>
    <cacheField name="Sales Amount" numFmtId="164">
      <sharedItems containsSemiMixedTypes="0" containsString="0" containsNumber="1" minValue="1.8411764705882101" maxValue="1500"/>
    </cacheField>
    <cacheField name="Quantity Sold" numFmtId="1">
      <sharedItems containsSemiMixedTypes="0" containsString="0" containsNumber="1" containsInteger="1" minValue="1" maxValue="5"/>
    </cacheField>
    <cacheField name="Region" numFmtId="0">
      <sharedItems count="6">
        <s v="Europe"/>
        <s v="Latin America"/>
        <s v="North America"/>
        <s v="Middle East &amp; Africa"/>
        <s v="Asia Pacific"/>
        <s v="Not Specified"/>
      </sharedItems>
    </cacheField>
    <cacheField name="Customer ID" numFmtId="0">
      <sharedItems/>
    </cacheField>
    <cacheField name="Customer Segment" numFmtId="0">
      <sharedItems count="13">
        <s v="Wholesale"/>
        <s v="Retail"/>
        <s v="Subscription"/>
        <s v="Online Direct"/>
        <s v="Corporate Clients"/>
        <s v="Premium Customers"/>
        <s v="Retail Customers"/>
        <s v="Discount Shoppers"/>
        <s v="Low Income"/>
        <s v="Wholesale Customers"/>
        <s v="Middle Income"/>
        <s v="Institutional Customers"/>
        <s v="High Income"/>
      </sharedItems>
    </cacheField>
    <cacheField name="SalesRep ID" numFmtId="0">
      <sharedItems count="20">
        <s v="REP003"/>
        <s v="REP007"/>
        <s v="REP001"/>
        <s v="REP002"/>
        <s v="REP005"/>
        <s v="REP006"/>
        <s v="REP009"/>
        <s v="REP010"/>
        <s v="REP004"/>
        <s v="REP008"/>
        <s v="REP012"/>
        <s v="REP013"/>
        <s v="REP014"/>
        <s v="REP015"/>
        <s v="REP016"/>
        <s v="REP018"/>
        <s v="REP019"/>
        <s v="REP020"/>
        <s v="REP011"/>
        <s v="REP017"/>
      </sharedItems>
    </cacheField>
    <cacheField name="Discount Applied" numFmtId="165">
      <sharedItems containsSemiMixedTypes="0" containsString="0" containsNumber="1" minValue="0" maxValue="0.2"/>
    </cacheField>
    <cacheField name="Cost Of Goods Sold" numFmtId="164">
      <sharedItems containsSemiMixedTypes="0" containsString="0" containsNumber="1" containsInteger="1" minValue="3" maxValue="1200"/>
    </cacheField>
    <cacheField name="Sales Channel" numFmtId="0">
      <sharedItems count="4">
        <s v="Marketplace"/>
        <s v="Online Direct"/>
        <s v="Retail"/>
        <s v="Wholesale"/>
      </sharedItems>
    </cacheField>
    <cacheField name="Inventory Status" numFmtId="0">
      <sharedItems/>
    </cacheField>
    <cacheField name="Return Status" numFmtId="0">
      <sharedItems count="3">
        <s v="Returned"/>
        <s v="No Return"/>
        <s v="Pending Return"/>
      </sharedItems>
    </cacheField>
    <cacheField name="Customer Feedback" numFmtId="0">
      <sharedItems count="34">
        <s v="Excellent Quality"/>
        <s v="Returning This Item"/>
        <s v="Not Worth The Money"/>
        <s v="Very Fast Service"/>
        <s v="Top Notch"/>
        <s v="Item As Described"/>
        <s v="Great Product"/>
        <s v="Mislabelled"/>
        <s v="Good Value For Money"/>
        <s v="Do Not Recommend"/>
        <s v="Arrived Late"/>
        <s v="Delays In Delivery"/>
        <s v="Nice Experience"/>
        <s v="Missing Accessories"/>
        <s v="Very Satisfied"/>
        <s v="Too Expensive"/>
        <s v="Could Be Better"/>
        <s v="Fast Delivery"/>
        <s v="Terrible Support"/>
        <s v="Poor Packaging"/>
        <s v="Fantastic Experience"/>
        <s v="Will Shop Again"/>
        <s v="I Love It"/>
        <s v="Would Buy Again"/>
        <s v="Not Recommended"/>
        <s v="Not As Described"/>
        <s v="Quick Shipping"/>
        <s v="Satisfied With My Purchase"/>
        <s v="Exceeds Expectations"/>
        <s v="Damaged On Arrival"/>
        <s v="Will Return"/>
        <s v="Won'T Buy Again"/>
        <s v="Perfect Fit"/>
        <s v="Color Not As Shown"/>
      </sharedItems>
      <fieldGroup par="17"/>
    </cacheField>
    <cacheField name="Customer assessment of Sales Rep" numFmtId="0">
      <sharedItems count="3">
        <s v="Negative"/>
        <s v="Positive"/>
        <s v="Neutral"/>
      </sharedItems>
    </cacheField>
    <cacheField name="Customer Feedback2" numFmtId="0" databaseField="0">
      <fieldGroup par="18" base="15">
        <discretePr count="34">
          <x v="25"/>
          <x v="0"/>
          <x v="1"/>
          <x v="2"/>
          <x v="25"/>
          <x v="3"/>
          <x v="25"/>
          <x v="26"/>
          <x v="4"/>
          <x v="5"/>
          <x v="6"/>
          <x v="7"/>
          <x v="8"/>
          <x v="26"/>
          <x v="9"/>
          <x v="10"/>
          <x v="11"/>
          <x v="12"/>
          <x v="13"/>
          <x v="14"/>
          <x v="15"/>
          <x v="16"/>
          <x v="17"/>
          <x v="18"/>
          <x v="19"/>
          <x v="26"/>
          <x v="20"/>
          <x v="21"/>
          <x v="22"/>
          <x v="26"/>
          <x v="23"/>
          <x v="24"/>
          <x v="25"/>
          <x v="26"/>
        </discretePr>
        <groupItems count="27">
          <s v="Returning This Item"/>
          <s v="Not Worth The Money"/>
          <s v="Very Fast Service"/>
          <s v="Item As Described"/>
          <s v="Good Value For Money"/>
          <s v="Do Not Recommend"/>
          <s v="Arrived Late"/>
          <s v="Delays In Delivery"/>
          <s v="Nice Experience"/>
          <s v="Very Satisfied"/>
          <s v="Too Expensive"/>
          <s v="Could Be Better"/>
          <s v="Fast Delivery"/>
          <s v="Terrible Support"/>
          <s v="Poor Packaging"/>
          <s v="Fantastic Experience"/>
          <s v="Will Shop Again"/>
          <s v="I Love It"/>
          <s v="Would Buy Again"/>
          <s v="Not Recommended"/>
          <s v="Quick Shipping"/>
          <s v="Satisfied With My Purchase"/>
          <s v="Exceeds Expectations"/>
          <s v="Will Return"/>
          <s v="Won'T Buy Again"/>
          <s v="Group1"/>
          <s v="Group2"/>
        </groupItems>
      </fieldGroup>
    </cacheField>
    <cacheField name="Customer Feedback3" numFmtId="0" databaseField="0">
      <fieldGroup par="19" base="15">
        <discretePr count="34">
          <x v="21"/>
          <x v="0"/>
          <x v="1"/>
          <x v="2"/>
          <x v="21"/>
          <x v="3"/>
          <x v="21"/>
          <x v="21"/>
          <x v="4"/>
          <x v="5"/>
          <x v="23"/>
          <x v="23"/>
          <x v="6"/>
          <x v="21"/>
          <x v="7"/>
          <x v="8"/>
          <x v="9"/>
          <x v="22"/>
          <x v="10"/>
          <x v="11"/>
          <x v="12"/>
          <x v="13"/>
          <x v="14"/>
          <x v="15"/>
          <x v="16"/>
          <x v="21"/>
          <x v="22"/>
          <x v="17"/>
          <x v="18"/>
          <x v="21"/>
          <x v="19"/>
          <x v="20"/>
          <x v="21"/>
          <x v="21"/>
        </discretePr>
        <groupItems count="24">
          <s v="Returning This Item"/>
          <s v="Not Worth The Money"/>
          <s v="Very Fast Service"/>
          <s v="Item As Described"/>
          <s v="Good Value For Money"/>
          <s v="Do Not Recommend"/>
          <s v="Nice Experience"/>
          <s v="Very Satisfied"/>
          <s v="Too Expensive"/>
          <s v="Could Be Better"/>
          <s v="Terrible Support"/>
          <s v="Poor Packaging"/>
          <s v="Fantastic Experience"/>
          <s v="Will Shop Again"/>
          <s v="I Love It"/>
          <s v="Would Buy Again"/>
          <s v="Not Recommended"/>
          <s v="Satisfied With My Purchase"/>
          <s v="Exceeds Expectations"/>
          <s v="Will Return"/>
          <s v="Won'T Buy Again"/>
          <s v="Group1"/>
          <s v="Group2"/>
          <s v="Group3"/>
        </groupItems>
      </fieldGroup>
    </cacheField>
    <cacheField name="Customer Feedback4" numFmtId="0" databaseField="0">
      <fieldGroup par="20" base="15">
        <discretePr count="34">
          <x v="18"/>
          <x v="0"/>
          <x v="1"/>
          <x v="20"/>
          <x v="18"/>
          <x v="2"/>
          <x v="18"/>
          <x v="18"/>
          <x v="3"/>
          <x v="4"/>
          <x v="19"/>
          <x v="19"/>
          <x v="20"/>
          <x v="18"/>
          <x v="5"/>
          <x v="6"/>
          <x v="7"/>
          <x v="19"/>
          <x v="8"/>
          <x v="9"/>
          <x v="20"/>
          <x v="10"/>
          <x v="11"/>
          <x v="12"/>
          <x v="13"/>
          <x v="18"/>
          <x v="19"/>
          <x v="14"/>
          <x v="15"/>
          <x v="18"/>
          <x v="16"/>
          <x v="17"/>
          <x v="18"/>
          <x v="18"/>
        </discretePr>
        <groupItems count="21">
          <s v="Returning This Item"/>
          <s v="Not Worth The Money"/>
          <s v="Item As Described"/>
          <s v="Good Value For Money"/>
          <s v="Do Not Recommend"/>
          <s v="Very Satisfied"/>
          <s v="Too Expensive"/>
          <s v="Could Be Better"/>
          <s v="Terrible Support"/>
          <s v="Poor Packaging"/>
          <s v="Will Shop Again"/>
          <s v="I Love It"/>
          <s v="Would Buy Again"/>
          <s v="Not Recommended"/>
          <s v="Satisfied With My Purchase"/>
          <s v="Exceeds Expectations"/>
          <s v="Will Return"/>
          <s v="Won'T Buy Again"/>
          <s v="Group1"/>
          <s v="Group2"/>
          <s v="Group3"/>
        </groupItems>
      </fieldGroup>
    </cacheField>
    <cacheField name="Customer Feedback5" numFmtId="0" databaseField="0">
      <fieldGroup par="21" base="15">
        <discretePr count="34">
          <x v="15"/>
          <x v="0"/>
          <x v="18"/>
          <x v="17"/>
          <x v="15"/>
          <x v="1"/>
          <x v="15"/>
          <x v="15"/>
          <x v="18"/>
          <x v="2"/>
          <x v="16"/>
          <x v="16"/>
          <x v="17"/>
          <x v="15"/>
          <x v="3"/>
          <x v="4"/>
          <x v="5"/>
          <x v="16"/>
          <x v="17"/>
          <x v="6"/>
          <x v="17"/>
          <x v="7"/>
          <x v="8"/>
          <x v="9"/>
          <x v="10"/>
          <x v="15"/>
          <x v="16"/>
          <x v="11"/>
          <x v="12"/>
          <x v="15"/>
          <x v="13"/>
          <x v="14"/>
          <x v="15"/>
          <x v="15"/>
        </discretePr>
        <groupItems count="19">
          <s v="Returning This Item"/>
          <s v="Item As Described"/>
          <s v="Do Not Recommend"/>
          <s v="Very Satisfied"/>
          <s v="Too Expensive"/>
          <s v="Could Be Better"/>
          <s v="Poor Packaging"/>
          <s v="Will Shop Again"/>
          <s v="I Love It"/>
          <s v="Would Buy Again"/>
          <s v="Not Recommended"/>
          <s v="Satisfied With My Purchase"/>
          <s v="Exceeds Expectations"/>
          <s v="Will Return"/>
          <s v="Won'T Buy Again"/>
          <s v="Group1"/>
          <s v="Group2"/>
          <s v="Group3"/>
          <s v="Group4"/>
        </groupItems>
      </fieldGroup>
    </cacheField>
    <cacheField name="Customer Feedback6" numFmtId="0" databaseField="0">
      <fieldGroup base="15">
        <discretePr count="34">
          <x v="0"/>
          <x v="4"/>
          <x v="3"/>
          <x v="2"/>
          <x v="0"/>
          <x v="6"/>
          <x v="0"/>
          <x v="0"/>
          <x v="3"/>
          <x v="4"/>
          <x v="1"/>
          <x v="1"/>
          <x v="2"/>
          <x v="0"/>
          <x v="5"/>
          <x v="3"/>
          <x v="5"/>
          <x v="1"/>
          <x v="2"/>
          <x v="6"/>
          <x v="2"/>
          <x v="5"/>
          <x v="5"/>
          <x v="5"/>
          <x v="4"/>
          <x v="0"/>
          <x v="1"/>
          <x v="5"/>
          <x v="5"/>
          <x v="0"/>
          <x v="4"/>
          <x v="4"/>
          <x v="0"/>
          <x v="0"/>
        </discretePr>
        <groupItems count="7">
          <s v="Group1"/>
          <s v="Group2"/>
          <s v="Group3"/>
          <s v="Group4"/>
          <s v="Group6"/>
          <s v="Group5"/>
          <s v="Group7"/>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24">
  <r>
    <n v="1"/>
    <x v="0"/>
    <x v="0"/>
    <d v="2023-05-11T00:00:00"/>
    <n v="195"/>
    <n v="3"/>
    <x v="0"/>
    <s v="CUST1091"/>
    <x v="0"/>
    <x v="0"/>
    <n v="0.2"/>
    <n v="150"/>
    <x v="0"/>
    <s v="Low Stock"/>
    <x v="0"/>
    <x v="0"/>
    <x v="0"/>
  </r>
  <r>
    <n v="2"/>
    <x v="1"/>
    <x v="0"/>
    <d v="2024-06-17T00:00:00"/>
    <n v="25"/>
    <n v="2"/>
    <x v="0"/>
    <s v="CUST1066"/>
    <x v="1"/>
    <x v="1"/>
    <n v="0.1"/>
    <n v="20"/>
    <x v="0"/>
    <s v="Low Stock"/>
    <x v="1"/>
    <x v="1"/>
    <x v="1"/>
  </r>
  <r>
    <n v="3"/>
    <x v="2"/>
    <x v="1"/>
    <d v="2023-01-02T00:00:00"/>
    <n v="120"/>
    <n v="2"/>
    <x v="1"/>
    <s v="CUST1041"/>
    <x v="1"/>
    <x v="1"/>
    <n v="0.15"/>
    <n v="80"/>
    <x v="1"/>
    <s v="In Stock"/>
    <x v="2"/>
    <x v="2"/>
    <x v="1"/>
  </r>
  <r>
    <n v="4"/>
    <x v="3"/>
    <x v="2"/>
    <d v="2023-08-27T00:00:00"/>
    <n v="65"/>
    <n v="5"/>
    <x v="2"/>
    <s v="CUST1077"/>
    <x v="0"/>
    <x v="0"/>
    <n v="0.05"/>
    <n v="50"/>
    <x v="1"/>
    <s v="In Stock"/>
    <x v="1"/>
    <x v="3"/>
    <x v="2"/>
  </r>
  <r>
    <n v="5"/>
    <x v="4"/>
    <x v="3"/>
    <d v="2024-08-06T00:00:00"/>
    <n v="390"/>
    <n v="2"/>
    <x v="1"/>
    <s v="CUST1090"/>
    <x v="2"/>
    <x v="2"/>
    <n v="0.08"/>
    <n v="300"/>
    <x v="2"/>
    <s v="Out Of Stock"/>
    <x v="2"/>
    <x v="1"/>
    <x v="1"/>
  </r>
  <r>
    <n v="6"/>
    <x v="5"/>
    <x v="0"/>
    <d v="2023-07-22T00:00:00"/>
    <n v="32"/>
    <n v="4"/>
    <x v="2"/>
    <s v="CUST1090"/>
    <x v="1"/>
    <x v="3"/>
    <n v="0.12"/>
    <n v="25"/>
    <x v="0"/>
    <s v="Out Of Stock"/>
    <x v="0"/>
    <x v="4"/>
    <x v="0"/>
  </r>
  <r>
    <n v="7"/>
    <x v="6"/>
    <x v="4"/>
    <d v="2023-09-02T00:00:00"/>
    <n v="19"/>
    <n v="2"/>
    <x v="1"/>
    <s v="CUST1051"/>
    <x v="1"/>
    <x v="4"/>
    <n v="7.0000000000000007E-2"/>
    <n v="15"/>
    <x v="3"/>
    <s v="Low Stock"/>
    <x v="2"/>
    <x v="5"/>
    <x v="2"/>
  </r>
  <r>
    <n v="8"/>
    <x v="7"/>
    <x v="5"/>
    <d v="2024-02-12T00:00:00"/>
    <n v="130"/>
    <n v="5"/>
    <x v="3"/>
    <s v="CUST1060"/>
    <x v="3"/>
    <x v="5"/>
    <n v="0.1"/>
    <n v="100"/>
    <x v="1"/>
    <s v="In Stock"/>
    <x v="2"/>
    <x v="6"/>
    <x v="2"/>
  </r>
  <r>
    <n v="9"/>
    <x v="8"/>
    <x v="0"/>
    <d v="2024-03-03T00:00:00"/>
    <n v="650"/>
    <n v="2"/>
    <x v="4"/>
    <s v="CUST1058"/>
    <x v="0"/>
    <x v="4"/>
    <n v="0.06"/>
    <n v="500"/>
    <x v="2"/>
    <s v="Out Of Stock"/>
    <x v="2"/>
    <x v="7"/>
    <x v="1"/>
  </r>
  <r>
    <n v="10"/>
    <x v="9"/>
    <x v="6"/>
    <d v="2024-04-26T00:00:00"/>
    <n v="80"/>
    <n v="2"/>
    <x v="4"/>
    <s v="CUST1011"/>
    <x v="2"/>
    <x v="1"/>
    <n v="0.14000000000000001"/>
    <n v="60"/>
    <x v="0"/>
    <s v="Out Of Stock"/>
    <x v="1"/>
    <x v="4"/>
    <x v="0"/>
  </r>
  <r>
    <n v="11"/>
    <x v="10"/>
    <x v="7"/>
    <d v="2024-01-31T00:00:00"/>
    <n v="38"/>
    <n v="1"/>
    <x v="1"/>
    <s v="CUST1049"/>
    <x v="3"/>
    <x v="4"/>
    <n v="0.09"/>
    <n v="30"/>
    <x v="0"/>
    <s v="Out Of Stock"/>
    <x v="2"/>
    <x v="8"/>
    <x v="1"/>
  </r>
  <r>
    <n v="12"/>
    <x v="11"/>
    <x v="1"/>
    <d v="2023-08-06T00:00:00"/>
    <n v="195"/>
    <n v="3"/>
    <x v="0"/>
    <s v="CUST1091"/>
    <x v="0"/>
    <x v="0"/>
    <n v="0.2"/>
    <n v="150"/>
    <x v="0"/>
    <s v="Low Stock"/>
    <x v="0"/>
    <x v="0"/>
    <x v="0"/>
  </r>
  <r>
    <n v="14"/>
    <x v="12"/>
    <x v="0"/>
    <d v="2023-01-30T00:00:00"/>
    <n v="100"/>
    <n v="3"/>
    <x v="5"/>
    <s v="CUST1064"/>
    <x v="3"/>
    <x v="0"/>
    <n v="0.1"/>
    <n v="80"/>
    <x v="1"/>
    <s v="In Stock"/>
    <x v="2"/>
    <x v="3"/>
    <x v="1"/>
  </r>
  <r>
    <n v="16"/>
    <x v="0"/>
    <x v="0"/>
    <d v="2023-05-11T00:00:00"/>
    <n v="115"/>
    <n v="3"/>
    <x v="1"/>
    <s v="CUST1022"/>
    <x v="0"/>
    <x v="6"/>
    <n v="0.08"/>
    <n v="90"/>
    <x v="1"/>
    <s v="Low Stock"/>
    <x v="1"/>
    <x v="9"/>
    <x v="1"/>
  </r>
  <r>
    <n v="17"/>
    <x v="13"/>
    <x v="4"/>
    <d v="2023-01-26T00:00:00"/>
    <n v="32"/>
    <n v="4"/>
    <x v="4"/>
    <s v="CUST1055"/>
    <x v="2"/>
    <x v="7"/>
    <n v="0.12"/>
    <n v="25"/>
    <x v="0"/>
    <s v="Low Stock"/>
    <x v="2"/>
    <x v="10"/>
    <x v="0"/>
  </r>
  <r>
    <n v="18"/>
    <x v="14"/>
    <x v="8"/>
    <d v="2023-02-22T00:00:00"/>
    <n v="130"/>
    <n v="5"/>
    <x v="0"/>
    <s v="CUST1065"/>
    <x v="3"/>
    <x v="0"/>
    <n v="0.1"/>
    <n v="100"/>
    <x v="2"/>
    <s v="Out Of Stock"/>
    <x v="1"/>
    <x v="11"/>
    <x v="2"/>
  </r>
  <r>
    <n v="19"/>
    <x v="7"/>
    <x v="0"/>
    <d v="2024-03-24T00:00:00"/>
    <n v="140"/>
    <n v="3"/>
    <x v="2"/>
    <s v="CUST1086"/>
    <x v="1"/>
    <x v="7"/>
    <n v="0.15"/>
    <n v="110"/>
    <x v="0"/>
    <s v="Low Stock"/>
    <x v="2"/>
    <x v="12"/>
    <x v="2"/>
  </r>
  <r>
    <n v="20"/>
    <x v="15"/>
    <x v="9"/>
    <d v="2023-02-25T00:00:00"/>
    <n v="24"/>
    <n v="5"/>
    <x v="3"/>
    <s v="CUST1039"/>
    <x v="0"/>
    <x v="1"/>
    <n v="0.05"/>
    <n v="20"/>
    <x v="3"/>
    <s v="Low Stock"/>
    <x v="0"/>
    <x v="13"/>
    <x v="1"/>
  </r>
  <r>
    <n v="21"/>
    <x v="16"/>
    <x v="5"/>
    <d v="2024-07-16T00:00:00"/>
    <n v="260"/>
    <n v="1"/>
    <x v="0"/>
    <s v="CUST1094"/>
    <x v="1"/>
    <x v="3"/>
    <n v="0.08"/>
    <n v="200"/>
    <x v="0"/>
    <s v="Out Of Stock"/>
    <x v="1"/>
    <x v="14"/>
    <x v="0"/>
  </r>
  <r>
    <n v="22"/>
    <x v="17"/>
    <x v="6"/>
    <d v="2024-03-22T00:00:00"/>
    <n v="65"/>
    <n v="1"/>
    <x v="2"/>
    <s v="CUST1044"/>
    <x v="3"/>
    <x v="2"/>
    <n v="0.1"/>
    <n v="50"/>
    <x v="2"/>
    <s v="Out Of Stock"/>
    <x v="0"/>
    <x v="7"/>
    <x v="1"/>
  </r>
  <r>
    <n v="23"/>
    <x v="18"/>
    <x v="10"/>
    <d v="2023-09-30T00:00:00"/>
    <n v="195"/>
    <n v="1"/>
    <x v="5"/>
    <s v="CUST1091"/>
    <x v="1"/>
    <x v="8"/>
    <n v="0.12"/>
    <n v="150"/>
    <x v="0"/>
    <s v="Out Of Stock"/>
    <x v="1"/>
    <x v="7"/>
    <x v="0"/>
  </r>
  <r>
    <n v="25"/>
    <x v="19"/>
    <x v="2"/>
    <d v="2024-07-12T00:00:00"/>
    <n v="1040"/>
    <n v="3"/>
    <x v="0"/>
    <s v="CUST1046"/>
    <x v="0"/>
    <x v="7"/>
    <n v="0.1"/>
    <n v="800"/>
    <x v="2"/>
    <s v="Low Stock"/>
    <x v="0"/>
    <x v="9"/>
    <x v="1"/>
  </r>
  <r>
    <n v="26"/>
    <x v="12"/>
    <x v="5"/>
    <d v="2024-07-11T00:00:00"/>
    <n v="90"/>
    <n v="1"/>
    <x v="4"/>
    <s v="CUST1003"/>
    <x v="3"/>
    <x v="8"/>
    <n v="0.08"/>
    <n v="70"/>
    <x v="0"/>
    <s v="Out Of Stock"/>
    <x v="0"/>
    <x v="2"/>
    <x v="2"/>
  </r>
  <r>
    <n v="27"/>
    <x v="20"/>
    <x v="11"/>
    <d v="2023-10-03T00:00:00"/>
    <n v="650"/>
    <n v="1"/>
    <x v="0"/>
    <s v="CUST1059"/>
    <x v="1"/>
    <x v="9"/>
    <n v="0.2"/>
    <n v="500"/>
    <x v="0"/>
    <s v="In Stock"/>
    <x v="2"/>
    <x v="15"/>
    <x v="1"/>
  </r>
  <r>
    <n v="29"/>
    <x v="21"/>
    <x v="0"/>
    <d v="2023-07-23T00:00:00"/>
    <n v="390"/>
    <n v="3"/>
    <x v="3"/>
    <s v="CUST1026"/>
    <x v="2"/>
    <x v="5"/>
    <n v="0.15"/>
    <n v="300"/>
    <x v="1"/>
    <s v="Out Of Stock"/>
    <x v="0"/>
    <x v="6"/>
    <x v="2"/>
  </r>
  <r>
    <n v="30"/>
    <x v="22"/>
    <x v="1"/>
    <d v="2023-02-07T00:00:00"/>
    <n v="50"/>
    <n v="1"/>
    <x v="2"/>
    <s v="CUST1026"/>
    <x v="1"/>
    <x v="2"/>
    <n v="0.1"/>
    <n v="40"/>
    <x v="2"/>
    <s v="Out Of Stock"/>
    <x v="0"/>
    <x v="16"/>
    <x v="2"/>
  </r>
  <r>
    <n v="31"/>
    <x v="23"/>
    <x v="2"/>
    <d v="2024-06-30T00:00:00"/>
    <n v="520"/>
    <n v="1"/>
    <x v="1"/>
    <s v="CUST1033"/>
    <x v="0"/>
    <x v="6"/>
    <n v="7.0000000000000007E-2"/>
    <n v="400"/>
    <x v="3"/>
    <s v="Out Of Stock"/>
    <x v="0"/>
    <x v="12"/>
    <x v="1"/>
  </r>
  <r>
    <n v="32"/>
    <x v="24"/>
    <x v="3"/>
    <d v="2023-05-17T00:00:00"/>
    <n v="75"/>
    <n v="5"/>
    <x v="0"/>
    <s v="CUST1045"/>
    <x v="3"/>
    <x v="7"/>
    <n v="0.08"/>
    <n v="60"/>
    <x v="0"/>
    <s v="In Stock"/>
    <x v="1"/>
    <x v="4"/>
    <x v="0"/>
  </r>
  <r>
    <n v="33"/>
    <x v="25"/>
    <x v="1"/>
    <d v="2024-06-17T00:00:00"/>
    <n v="20"/>
    <n v="2"/>
    <x v="1"/>
    <s v="CUST1068"/>
    <x v="1"/>
    <x v="9"/>
    <n v="0.05"/>
    <n v="15"/>
    <x v="1"/>
    <s v="Out Of Stock"/>
    <x v="2"/>
    <x v="17"/>
    <x v="1"/>
  </r>
  <r>
    <n v="34"/>
    <x v="26"/>
    <x v="12"/>
    <d v="2023-09-08T00:00:00"/>
    <n v="195"/>
    <n v="1"/>
    <x v="1"/>
    <s v="CUST1091"/>
    <x v="3"/>
    <x v="1"/>
    <n v="0.12"/>
    <n v="150"/>
    <x v="1"/>
    <s v="In Stock"/>
    <x v="2"/>
    <x v="18"/>
    <x v="0"/>
  </r>
  <r>
    <n v="35"/>
    <x v="27"/>
    <x v="0"/>
    <d v="2023-05-24T00:00:00"/>
    <n v="780"/>
    <n v="5"/>
    <x v="1"/>
    <s v="CUST1091"/>
    <x v="0"/>
    <x v="5"/>
    <n v="0.08"/>
    <n v="600"/>
    <x v="3"/>
    <s v="Low Stock"/>
    <x v="0"/>
    <x v="14"/>
    <x v="1"/>
  </r>
  <r>
    <n v="36"/>
    <x v="28"/>
    <x v="13"/>
    <d v="2023-02-26T00:00:00"/>
    <n v="325"/>
    <n v="2"/>
    <x v="2"/>
    <s v="CUST1072"/>
    <x v="2"/>
    <x v="4"/>
    <n v="0.1"/>
    <n v="250"/>
    <x v="0"/>
    <s v="In Stock"/>
    <x v="2"/>
    <x v="12"/>
    <x v="1"/>
  </r>
  <r>
    <n v="37"/>
    <x v="29"/>
    <x v="14"/>
    <d v="2023-08-23T00:00:00"/>
    <n v="85"/>
    <n v="2"/>
    <x v="1"/>
    <s v="CUST1029"/>
    <x v="1"/>
    <x v="2"/>
    <n v="0.06"/>
    <n v="70"/>
    <x v="2"/>
    <s v="Out Of Stock"/>
    <x v="0"/>
    <x v="19"/>
    <x v="2"/>
  </r>
  <r>
    <n v="38"/>
    <x v="30"/>
    <x v="0"/>
    <d v="2023-11-25T00:00:00"/>
    <n v="50"/>
    <n v="4"/>
    <x v="4"/>
    <s v="CUST1028"/>
    <x v="3"/>
    <x v="9"/>
    <n v="0.1"/>
    <n v="40"/>
    <x v="0"/>
    <s v="Low Stock"/>
    <x v="0"/>
    <x v="2"/>
    <x v="1"/>
  </r>
  <r>
    <n v="39"/>
    <x v="31"/>
    <x v="0"/>
    <d v="2023-07-06T00:00:00"/>
    <n v="1500"/>
    <n v="3"/>
    <x v="0"/>
    <s v="CUST1092"/>
    <x v="1"/>
    <x v="9"/>
    <n v="0.12"/>
    <n v="1200"/>
    <x v="3"/>
    <s v="In Stock"/>
    <x v="2"/>
    <x v="0"/>
    <x v="0"/>
  </r>
  <r>
    <n v="40"/>
    <x v="32"/>
    <x v="0"/>
    <d v="2023-10-30T00:00:00"/>
    <n v="75"/>
    <n v="4"/>
    <x v="4"/>
    <s v="CUST1027"/>
    <x v="0"/>
    <x v="3"/>
    <n v="0.05"/>
    <n v="60"/>
    <x v="2"/>
    <s v="Out Of Stock"/>
    <x v="0"/>
    <x v="16"/>
    <x v="2"/>
  </r>
  <r>
    <n v="41"/>
    <x v="33"/>
    <x v="1"/>
    <d v="2024-06-16T00:00:00"/>
    <n v="100"/>
    <n v="4"/>
    <x v="0"/>
    <s v="CUST1020"/>
    <x v="3"/>
    <x v="9"/>
    <n v="0.15"/>
    <n v="80"/>
    <x v="1"/>
    <s v="Out Of Stock"/>
    <x v="2"/>
    <x v="18"/>
    <x v="2"/>
  </r>
  <r>
    <n v="42"/>
    <x v="34"/>
    <x v="6"/>
    <d v="2024-07-09T00:00:00"/>
    <n v="38"/>
    <n v="4"/>
    <x v="0"/>
    <s v="CUST1100"/>
    <x v="1"/>
    <x v="5"/>
    <n v="7.0000000000000007E-2"/>
    <n v="30"/>
    <x v="0"/>
    <s v="Low Stock"/>
    <x v="0"/>
    <x v="3"/>
    <x v="1"/>
  </r>
  <r>
    <n v="43"/>
    <x v="35"/>
    <x v="6"/>
    <d v="2023-09-30T00:00:00"/>
    <n v="50"/>
    <n v="4"/>
    <x v="0"/>
    <s v="CUST1035"/>
    <x v="0"/>
    <x v="7"/>
    <n v="0.08"/>
    <n v="40"/>
    <x v="3"/>
    <s v="Out Of Stock"/>
    <x v="0"/>
    <x v="9"/>
    <x v="0"/>
  </r>
  <r>
    <n v="45"/>
    <x v="36"/>
    <x v="4"/>
    <d v="2023-08-17T00:00:00"/>
    <n v="26"/>
    <n v="2"/>
    <x v="0"/>
    <s v="CUST1050"/>
    <x v="1"/>
    <x v="9"/>
    <n v="0.06"/>
    <n v="20"/>
    <x v="2"/>
    <s v="Out Of Stock"/>
    <x v="1"/>
    <x v="20"/>
    <x v="0"/>
  </r>
  <r>
    <n v="46"/>
    <x v="37"/>
    <x v="0"/>
    <d v="2023-04-09T00:00:00"/>
    <n v="520"/>
    <n v="5"/>
    <x v="3"/>
    <s v="CUST1027"/>
    <x v="3"/>
    <x v="0"/>
    <n v="0.12"/>
    <n v="400"/>
    <x v="1"/>
    <s v="In Stock"/>
    <x v="0"/>
    <x v="17"/>
    <x v="1"/>
  </r>
  <r>
    <n v="47"/>
    <x v="38"/>
    <x v="3"/>
    <d v="2023-07-20T00:00:00"/>
    <n v="130"/>
    <n v="2"/>
    <x v="2"/>
    <s v="CUST1083"/>
    <x v="0"/>
    <x v="2"/>
    <n v="0.08"/>
    <n v="100"/>
    <x v="2"/>
    <s v="In Stock"/>
    <x v="1"/>
    <x v="7"/>
    <x v="1"/>
  </r>
  <r>
    <n v="48"/>
    <x v="39"/>
    <x v="7"/>
    <d v="2023-02-01T00:00:00"/>
    <n v="30"/>
    <n v="1"/>
    <x v="0"/>
    <s v="CUST1030"/>
    <x v="1"/>
    <x v="5"/>
    <n v="0.1"/>
    <n v="25"/>
    <x v="2"/>
    <s v="Out Of Stock"/>
    <x v="0"/>
    <x v="21"/>
    <x v="2"/>
  </r>
  <r>
    <n v="49"/>
    <x v="40"/>
    <x v="0"/>
    <d v="2023-04-05T00:00:00"/>
    <n v="90"/>
    <n v="5"/>
    <x v="2"/>
    <s v="CUST1038"/>
    <x v="2"/>
    <x v="2"/>
    <n v="0.15"/>
    <n v="70"/>
    <x v="1"/>
    <s v="Out Of Stock"/>
    <x v="0"/>
    <x v="18"/>
    <x v="1"/>
  </r>
  <r>
    <n v="50"/>
    <x v="41"/>
    <x v="2"/>
    <d v="2024-01-19T00:00:00"/>
    <n v="50"/>
    <n v="5"/>
    <x v="1"/>
    <s v="CUST1005"/>
    <x v="3"/>
    <x v="1"/>
    <n v="0.05"/>
    <n v="40"/>
    <x v="1"/>
    <s v="Out Of Stock"/>
    <x v="0"/>
    <x v="6"/>
    <x v="0"/>
  </r>
  <r>
    <n v="51"/>
    <x v="12"/>
    <x v="5"/>
    <d v="2024-08-10T00:00:00"/>
    <n v="90"/>
    <n v="4"/>
    <x v="0"/>
    <s v="CUST1100"/>
    <x v="1"/>
    <x v="0"/>
    <n v="0.12"/>
    <n v="70"/>
    <x v="0"/>
    <s v="In Stock"/>
    <x v="2"/>
    <x v="0"/>
    <x v="2"/>
  </r>
  <r>
    <n v="52"/>
    <x v="42"/>
    <x v="1"/>
    <d v="2023-07-05T00:00:00"/>
    <n v="130"/>
    <n v="2"/>
    <x v="2"/>
    <s v="CUST1066"/>
    <x v="0"/>
    <x v="3"/>
    <n v="0.1"/>
    <n v="100"/>
    <x v="2"/>
    <s v="Low Stock"/>
    <x v="1"/>
    <x v="22"/>
    <x v="2"/>
  </r>
  <r>
    <n v="53"/>
    <x v="43"/>
    <x v="0"/>
    <d v="2024-02-19T00:00:00"/>
    <n v="90"/>
    <n v="4"/>
    <x v="3"/>
    <s v="CUST1093"/>
    <x v="3"/>
    <x v="3"/>
    <n v="0.08"/>
    <n v="70"/>
    <x v="0"/>
    <s v="Low Stock"/>
    <x v="0"/>
    <x v="22"/>
    <x v="1"/>
  </r>
  <r>
    <n v="56"/>
    <x v="7"/>
    <x v="0"/>
    <d v="2024-03-03T00:00:00"/>
    <n v="145"/>
    <n v="4"/>
    <x v="2"/>
    <s v="CUST1076"/>
    <x v="0"/>
    <x v="2"/>
    <n v="0.12"/>
    <n v="110"/>
    <x v="1"/>
    <s v="In Stock"/>
    <x v="1"/>
    <x v="23"/>
    <x v="0"/>
  </r>
  <r>
    <n v="57"/>
    <x v="44"/>
    <x v="9"/>
    <d v="2023-10-13T00:00:00"/>
    <n v="75"/>
    <n v="4"/>
    <x v="5"/>
    <s v="CUST1037"/>
    <x v="3"/>
    <x v="1"/>
    <n v="0.15"/>
    <n v="60"/>
    <x v="3"/>
    <s v="Low Stock"/>
    <x v="0"/>
    <x v="5"/>
    <x v="1"/>
  </r>
  <r>
    <n v="58"/>
    <x v="45"/>
    <x v="6"/>
    <d v="2024-03-23T00:00:00"/>
    <n v="50"/>
    <n v="4"/>
    <x v="5"/>
    <s v="CUST1098"/>
    <x v="1"/>
    <x v="5"/>
    <n v="7.0000000000000007E-2"/>
    <n v="40"/>
    <x v="2"/>
    <s v="Low Stock"/>
    <x v="1"/>
    <x v="12"/>
    <x v="1"/>
  </r>
  <r>
    <n v="59"/>
    <x v="46"/>
    <x v="0"/>
    <d v="2023-08-10T00:00:00"/>
    <n v="390"/>
    <n v="2"/>
    <x v="3"/>
    <s v="CUST1082"/>
    <x v="2"/>
    <x v="4"/>
    <n v="0.1"/>
    <n v="300"/>
    <x v="0"/>
    <s v="In Stock"/>
    <x v="1"/>
    <x v="24"/>
    <x v="2"/>
  </r>
  <r>
    <n v="60"/>
    <x v="47"/>
    <x v="3"/>
    <d v="2024-07-30T00:00:00"/>
    <n v="32"/>
    <n v="2"/>
    <x v="1"/>
    <s v="CUST1021"/>
    <x v="1"/>
    <x v="5"/>
    <n v="0.05"/>
    <n v="25"/>
    <x v="3"/>
    <s v="Out Of Stock"/>
    <x v="1"/>
    <x v="3"/>
    <x v="1"/>
  </r>
  <r>
    <n v="61"/>
    <x v="48"/>
    <x v="1"/>
    <d v="2023-03-01T00:00:00"/>
    <n v="150"/>
    <n v="2"/>
    <x v="3"/>
    <s v="CUST1055"/>
    <x v="0"/>
    <x v="5"/>
    <n v="0.08"/>
    <n v="120"/>
    <x v="1"/>
    <s v="In Stock"/>
    <x v="0"/>
    <x v="23"/>
    <x v="0"/>
  </r>
  <r>
    <n v="62"/>
    <x v="49"/>
    <x v="0"/>
    <d v="2024-05-19T00:00:00"/>
    <n v="20"/>
    <n v="5"/>
    <x v="1"/>
    <s v="CUST1045"/>
    <x v="3"/>
    <x v="4"/>
    <n v="0.06"/>
    <n v="15"/>
    <x v="1"/>
    <s v="Out Of Stock"/>
    <x v="1"/>
    <x v="15"/>
    <x v="2"/>
  </r>
  <r>
    <n v="63"/>
    <x v="50"/>
    <x v="2"/>
    <d v="2023-04-22T00:00:00"/>
    <n v="325"/>
    <n v="4"/>
    <x v="3"/>
    <s v="CUST1075"/>
    <x v="2"/>
    <x v="9"/>
    <n v="0.12"/>
    <n v="250"/>
    <x v="0"/>
    <s v="Low Stock"/>
    <x v="1"/>
    <x v="14"/>
    <x v="2"/>
  </r>
  <r>
    <n v="64"/>
    <x v="51"/>
    <x v="8"/>
    <d v="2023-10-17T00:00:00"/>
    <n v="260"/>
    <n v="4"/>
    <x v="2"/>
    <s v="CUST1079"/>
    <x v="1"/>
    <x v="6"/>
    <n v="0.1"/>
    <n v="200"/>
    <x v="1"/>
    <s v="Out Of Stock"/>
    <x v="0"/>
    <x v="25"/>
    <x v="1"/>
  </r>
  <r>
    <n v="65"/>
    <x v="52"/>
    <x v="10"/>
    <d v="2023-10-28T00:00:00"/>
    <n v="160"/>
    <n v="4"/>
    <x v="2"/>
    <s v="CUST1015"/>
    <x v="0"/>
    <x v="8"/>
    <n v="7.0000000000000007E-2"/>
    <n v="120"/>
    <x v="2"/>
    <s v="Out Of Stock"/>
    <x v="2"/>
    <x v="3"/>
    <x v="0"/>
  </r>
  <r>
    <n v="66"/>
    <x v="53"/>
    <x v="1"/>
    <d v="2023-11-15T00:00:00"/>
    <n v="65"/>
    <n v="4"/>
    <x v="1"/>
    <s v="CUST1063"/>
    <x v="3"/>
    <x v="6"/>
    <n v="0.1"/>
    <n v="50"/>
    <x v="2"/>
    <s v="Low Stock"/>
    <x v="2"/>
    <x v="24"/>
    <x v="1"/>
  </r>
  <r>
    <n v="67"/>
    <x v="54"/>
    <x v="1"/>
    <d v="2023-01-23T00:00:00"/>
    <n v="80"/>
    <n v="4"/>
    <x v="2"/>
    <s v="CUST1057"/>
    <x v="1"/>
    <x v="5"/>
    <n v="0.12"/>
    <n v="60"/>
    <x v="3"/>
    <s v="Low Stock"/>
    <x v="1"/>
    <x v="15"/>
    <x v="0"/>
  </r>
  <r>
    <n v="68"/>
    <x v="55"/>
    <x v="6"/>
    <d v="2024-03-17T00:00:00"/>
    <n v="32"/>
    <n v="1"/>
    <x v="3"/>
    <s v="CUST1075"/>
    <x v="0"/>
    <x v="7"/>
    <n v="0.05"/>
    <n v="25"/>
    <x v="3"/>
    <s v="In Stock"/>
    <x v="0"/>
    <x v="6"/>
    <x v="1"/>
  </r>
  <r>
    <n v="69"/>
    <x v="56"/>
    <x v="0"/>
    <d v="2023-08-29T00:00:00"/>
    <n v="90"/>
    <n v="4"/>
    <x v="2"/>
    <s v="CUST1056"/>
    <x v="3"/>
    <x v="0"/>
    <n v="0.08"/>
    <n v="70"/>
    <x v="3"/>
    <s v="In Stock"/>
    <x v="2"/>
    <x v="26"/>
    <x v="1"/>
  </r>
  <r>
    <n v="70"/>
    <x v="57"/>
    <x v="0"/>
    <d v="2024-07-20T00:00:00"/>
    <n v="195"/>
    <n v="3"/>
    <x v="0"/>
    <s v="CUST1056"/>
    <x v="2"/>
    <x v="2"/>
    <n v="0.1"/>
    <n v="150"/>
    <x v="0"/>
    <s v="Low Stock"/>
    <x v="0"/>
    <x v="27"/>
    <x v="2"/>
  </r>
  <r>
    <n v="71"/>
    <x v="58"/>
    <x v="2"/>
    <d v="2023-07-17T00:00:00"/>
    <n v="130"/>
    <n v="4"/>
    <x v="3"/>
    <s v="CUST1028"/>
    <x v="1"/>
    <x v="7"/>
    <n v="7.0000000000000007E-2"/>
    <n v="100"/>
    <x v="3"/>
    <s v="In Stock"/>
    <x v="1"/>
    <x v="2"/>
    <x v="1"/>
  </r>
  <r>
    <n v="72"/>
    <x v="59"/>
    <x v="0"/>
    <d v="2023-04-23T00:00:00"/>
    <n v="26"/>
    <n v="4"/>
    <x v="2"/>
    <s v="CUST1018"/>
    <x v="0"/>
    <x v="1"/>
    <n v="0.06"/>
    <n v="20"/>
    <x v="1"/>
    <s v="In Stock"/>
    <x v="1"/>
    <x v="19"/>
    <x v="0"/>
  </r>
  <r>
    <n v="74"/>
    <x v="60"/>
    <x v="9"/>
    <d v="2024-04-22T00:00:00"/>
    <n v="19"/>
    <n v="3"/>
    <x v="1"/>
    <s v="CUST1046"/>
    <x v="1"/>
    <x v="5"/>
    <n v="0.05"/>
    <n v="15"/>
    <x v="1"/>
    <s v="Out Of Stock"/>
    <x v="1"/>
    <x v="10"/>
    <x v="2"/>
  </r>
  <r>
    <n v="75"/>
    <x v="61"/>
    <x v="0"/>
    <d v="2024-06-11T00:00:00"/>
    <n v="260"/>
    <n v="1"/>
    <x v="0"/>
    <s v="CUST1008"/>
    <x v="2"/>
    <x v="8"/>
    <n v="0.12"/>
    <n v="200"/>
    <x v="1"/>
    <s v="Low Stock"/>
    <x v="1"/>
    <x v="28"/>
    <x v="1"/>
  </r>
  <r>
    <n v="76"/>
    <x v="62"/>
    <x v="1"/>
    <d v="2024-02-02T00:00:00"/>
    <n v="115"/>
    <n v="2"/>
    <x v="2"/>
    <s v="CUST1015"/>
    <x v="0"/>
    <x v="0"/>
    <n v="0.1"/>
    <n v="90"/>
    <x v="2"/>
    <s v="Low Stock"/>
    <x v="1"/>
    <x v="26"/>
    <x v="0"/>
  </r>
  <r>
    <n v="77"/>
    <x v="63"/>
    <x v="5"/>
    <d v="2023-06-06T00:00:00"/>
    <n v="100"/>
    <n v="3"/>
    <x v="0"/>
    <s v="CUST1060"/>
    <x v="3"/>
    <x v="5"/>
    <n v="0.1"/>
    <n v="80"/>
    <x v="0"/>
    <s v="Low Stock"/>
    <x v="1"/>
    <x v="16"/>
    <x v="1"/>
  </r>
  <r>
    <n v="78"/>
    <x v="1"/>
    <x v="0"/>
    <d v="2023-08-04T00:00:00"/>
    <n v="25"/>
    <n v="4"/>
    <x v="3"/>
    <s v="CUST1005"/>
    <x v="1"/>
    <x v="0"/>
    <n v="0.15"/>
    <n v="20"/>
    <x v="2"/>
    <s v="In Stock"/>
    <x v="2"/>
    <x v="24"/>
    <x v="0"/>
  </r>
  <r>
    <n v="79"/>
    <x v="2"/>
    <x v="1"/>
    <d v="2023-02-27T00:00:00"/>
    <n v="120"/>
    <n v="4"/>
    <x v="3"/>
    <s v="CUST1087"/>
    <x v="1"/>
    <x v="6"/>
    <n v="0.05"/>
    <n v="80"/>
    <x v="0"/>
    <s v="Out Of Stock"/>
    <x v="1"/>
    <x v="27"/>
    <x v="1"/>
  </r>
  <r>
    <n v="80"/>
    <x v="3"/>
    <x v="2"/>
    <d v="2023-10-18T00:00:00"/>
    <n v="65"/>
    <n v="5"/>
    <x v="3"/>
    <s v="CUST1035"/>
    <x v="0"/>
    <x v="1"/>
    <n v="0.08"/>
    <n v="50"/>
    <x v="0"/>
    <s v="Out Of Stock"/>
    <x v="1"/>
    <x v="0"/>
    <x v="1"/>
  </r>
  <r>
    <n v="81"/>
    <x v="4"/>
    <x v="3"/>
    <d v="2024-05-04T00:00:00"/>
    <n v="390"/>
    <n v="1"/>
    <x v="2"/>
    <s v="CUST1096"/>
    <x v="2"/>
    <x v="6"/>
    <n v="0.12"/>
    <n v="300"/>
    <x v="2"/>
    <s v="Low Stock"/>
    <x v="0"/>
    <x v="9"/>
    <x v="2"/>
  </r>
  <r>
    <n v="82"/>
    <x v="5"/>
    <x v="0"/>
    <d v="2023-03-31T00:00:00"/>
    <n v="32"/>
    <n v="4"/>
    <x v="3"/>
    <s v="CUST1073"/>
    <x v="1"/>
    <x v="2"/>
    <n v="7.0000000000000007E-2"/>
    <n v="25"/>
    <x v="0"/>
    <s v="Low Stock"/>
    <x v="2"/>
    <x v="29"/>
    <x v="1"/>
  </r>
  <r>
    <n v="83"/>
    <x v="6"/>
    <x v="4"/>
    <d v="2023-02-09T00:00:00"/>
    <n v="19"/>
    <n v="2"/>
    <x v="5"/>
    <s v="CUST1045"/>
    <x v="1"/>
    <x v="2"/>
    <n v="0.1"/>
    <n v="15"/>
    <x v="1"/>
    <s v="In Stock"/>
    <x v="2"/>
    <x v="30"/>
    <x v="0"/>
  </r>
  <r>
    <n v="84"/>
    <x v="7"/>
    <x v="5"/>
    <d v="2023-03-19T00:00:00"/>
    <n v="130"/>
    <n v="3"/>
    <x v="0"/>
    <s v="CUST1010"/>
    <x v="3"/>
    <x v="7"/>
    <n v="0.06"/>
    <n v="100"/>
    <x v="0"/>
    <s v="In Stock"/>
    <x v="2"/>
    <x v="17"/>
    <x v="2"/>
  </r>
  <r>
    <n v="85"/>
    <x v="8"/>
    <x v="0"/>
    <d v="2024-03-31T00:00:00"/>
    <n v="650"/>
    <n v="1"/>
    <x v="2"/>
    <s v="CUST1077"/>
    <x v="0"/>
    <x v="7"/>
    <n v="0.14000000000000001"/>
    <n v="500"/>
    <x v="2"/>
    <s v="In Stock"/>
    <x v="2"/>
    <x v="8"/>
    <x v="2"/>
  </r>
  <r>
    <n v="86"/>
    <x v="9"/>
    <x v="6"/>
    <d v="2023-06-21T00:00:00"/>
    <n v="80"/>
    <n v="1"/>
    <x v="1"/>
    <s v="CUST1019"/>
    <x v="2"/>
    <x v="1"/>
    <n v="0.09"/>
    <n v="60"/>
    <x v="2"/>
    <s v="Out Of Stock"/>
    <x v="0"/>
    <x v="14"/>
    <x v="1"/>
  </r>
  <r>
    <n v="87"/>
    <x v="10"/>
    <x v="7"/>
    <d v="2024-08-30T00:00:00"/>
    <n v="38"/>
    <n v="2"/>
    <x v="4"/>
    <s v="CUST1060"/>
    <x v="3"/>
    <x v="5"/>
    <n v="0.2"/>
    <n v="30"/>
    <x v="3"/>
    <s v="Out Of Stock"/>
    <x v="0"/>
    <x v="11"/>
    <x v="0"/>
  </r>
  <r>
    <n v="88"/>
    <x v="11"/>
    <x v="1"/>
    <d v="2024-04-14T00:00:00"/>
    <n v="195"/>
    <n v="3"/>
    <x v="3"/>
    <s v="CUST1063"/>
    <x v="0"/>
    <x v="1"/>
    <n v="7.0000000000000007E-2"/>
    <n v="150"/>
    <x v="2"/>
    <s v="In Stock"/>
    <x v="0"/>
    <x v="19"/>
    <x v="1"/>
  </r>
  <r>
    <n v="90"/>
    <x v="12"/>
    <x v="0"/>
    <d v="2024-03-11T00:00:00"/>
    <n v="100"/>
    <n v="4"/>
    <x v="0"/>
    <s v="CUST1087"/>
    <x v="3"/>
    <x v="6"/>
    <n v="0.05"/>
    <n v="80"/>
    <x v="3"/>
    <s v="Out Of Stock"/>
    <x v="0"/>
    <x v="21"/>
    <x v="1"/>
  </r>
  <r>
    <n v="92"/>
    <x v="0"/>
    <x v="0"/>
    <d v="2023-02-17T00:00:00"/>
    <n v="115"/>
    <n v="1"/>
    <x v="3"/>
    <s v="CUST1085"/>
    <x v="0"/>
    <x v="6"/>
    <n v="0.12"/>
    <n v="90"/>
    <x v="3"/>
    <s v="Low Stock"/>
    <x v="0"/>
    <x v="11"/>
    <x v="2"/>
  </r>
  <r>
    <n v="93"/>
    <x v="13"/>
    <x v="4"/>
    <d v="2024-01-29T00:00:00"/>
    <n v="32"/>
    <n v="1"/>
    <x v="3"/>
    <s v="CUST1008"/>
    <x v="2"/>
    <x v="7"/>
    <n v="0.1"/>
    <n v="25"/>
    <x v="0"/>
    <s v="Out Of Stock"/>
    <x v="2"/>
    <x v="31"/>
    <x v="1"/>
  </r>
  <r>
    <n v="94"/>
    <x v="14"/>
    <x v="8"/>
    <d v="2024-05-29T00:00:00"/>
    <n v="130"/>
    <n v="1"/>
    <x v="4"/>
    <s v="CUST1089"/>
    <x v="3"/>
    <x v="3"/>
    <n v="0.15"/>
    <n v="100"/>
    <x v="0"/>
    <s v="Out Of Stock"/>
    <x v="1"/>
    <x v="32"/>
    <x v="0"/>
  </r>
  <r>
    <n v="95"/>
    <x v="7"/>
    <x v="0"/>
    <d v="2024-07-01T00:00:00"/>
    <n v="140"/>
    <n v="4"/>
    <x v="1"/>
    <s v="CUST1022"/>
    <x v="1"/>
    <x v="1"/>
    <n v="0.05"/>
    <n v="110"/>
    <x v="1"/>
    <s v="Out Of Stock"/>
    <x v="1"/>
    <x v="25"/>
    <x v="2"/>
  </r>
  <r>
    <n v="96"/>
    <x v="15"/>
    <x v="9"/>
    <d v="2023-08-29T00:00:00"/>
    <n v="24"/>
    <n v="4"/>
    <x v="3"/>
    <s v="CUST1100"/>
    <x v="0"/>
    <x v="9"/>
    <n v="0.08"/>
    <n v="20"/>
    <x v="3"/>
    <s v="Out Of Stock"/>
    <x v="2"/>
    <x v="20"/>
    <x v="2"/>
  </r>
  <r>
    <n v="97"/>
    <x v="16"/>
    <x v="5"/>
    <d v="2023-11-12T00:00:00"/>
    <n v="260"/>
    <n v="1"/>
    <x v="3"/>
    <s v="CUST1068"/>
    <x v="1"/>
    <x v="2"/>
    <n v="0.1"/>
    <n v="200"/>
    <x v="2"/>
    <s v="Out Of Stock"/>
    <x v="1"/>
    <x v="18"/>
    <x v="1"/>
  </r>
  <r>
    <n v="98"/>
    <x v="17"/>
    <x v="6"/>
    <d v="2023-06-29T00:00:00"/>
    <n v="65"/>
    <n v="4"/>
    <x v="3"/>
    <s v="CUST1016"/>
    <x v="3"/>
    <x v="8"/>
    <n v="0.12"/>
    <n v="50"/>
    <x v="1"/>
    <s v="Low Stock"/>
    <x v="0"/>
    <x v="2"/>
    <x v="0"/>
  </r>
  <r>
    <n v="99"/>
    <x v="18"/>
    <x v="10"/>
    <d v="2023-11-26T00:00:00"/>
    <n v="195"/>
    <n v="3"/>
    <x v="0"/>
    <s v="CUST1065"/>
    <x v="1"/>
    <x v="1"/>
    <n v="7.0000000000000007E-2"/>
    <n v="150"/>
    <x v="1"/>
    <s v="In Stock"/>
    <x v="0"/>
    <x v="9"/>
    <x v="1"/>
  </r>
  <r>
    <n v="101"/>
    <x v="19"/>
    <x v="2"/>
    <d v="2024-05-15T00:00:00"/>
    <n v="1040"/>
    <n v="3"/>
    <x v="1"/>
    <s v="CUST1053"/>
    <x v="0"/>
    <x v="1"/>
    <n v="0.08"/>
    <n v="800"/>
    <x v="2"/>
    <s v="In Stock"/>
    <x v="1"/>
    <x v="16"/>
    <x v="1"/>
  </r>
  <r>
    <n v="102"/>
    <x v="12"/>
    <x v="5"/>
    <d v="2023-05-25T00:00:00"/>
    <n v="90"/>
    <n v="1"/>
    <x v="1"/>
    <s v="CUST1005"/>
    <x v="3"/>
    <x v="6"/>
    <n v="0.2"/>
    <n v="70"/>
    <x v="0"/>
    <s v="Out Of Stock"/>
    <x v="1"/>
    <x v="22"/>
    <x v="1"/>
  </r>
  <r>
    <n v="103"/>
    <x v="20"/>
    <x v="11"/>
    <d v="2023-07-31T00:00:00"/>
    <n v="650"/>
    <n v="3"/>
    <x v="2"/>
    <s v="CUST1095"/>
    <x v="1"/>
    <x v="7"/>
    <n v="0.12"/>
    <n v="500"/>
    <x v="1"/>
    <s v="Low Stock"/>
    <x v="0"/>
    <x v="26"/>
    <x v="2"/>
  </r>
  <r>
    <n v="105"/>
    <x v="21"/>
    <x v="0"/>
    <d v="2024-03-01T00:00:00"/>
    <n v="390"/>
    <n v="5"/>
    <x v="1"/>
    <s v="CUST1099"/>
    <x v="2"/>
    <x v="4"/>
    <n v="0.1"/>
    <n v="300"/>
    <x v="1"/>
    <s v="Low Stock"/>
    <x v="1"/>
    <x v="32"/>
    <x v="0"/>
  </r>
  <r>
    <n v="106"/>
    <x v="22"/>
    <x v="1"/>
    <d v="2023-04-24T00:00:00"/>
    <n v="50"/>
    <n v="5"/>
    <x v="3"/>
    <s v="CUST1019"/>
    <x v="1"/>
    <x v="7"/>
    <n v="7.0000000000000007E-2"/>
    <n v="40"/>
    <x v="0"/>
    <s v="Low Stock"/>
    <x v="1"/>
    <x v="28"/>
    <x v="2"/>
  </r>
  <r>
    <n v="107"/>
    <x v="23"/>
    <x v="2"/>
    <d v="2023-02-04T00:00:00"/>
    <n v="520"/>
    <n v="3"/>
    <x v="1"/>
    <s v="CUST1003"/>
    <x v="0"/>
    <x v="2"/>
    <n v="0.08"/>
    <n v="400"/>
    <x v="3"/>
    <s v="In Stock"/>
    <x v="2"/>
    <x v="17"/>
    <x v="2"/>
  </r>
  <r>
    <n v="108"/>
    <x v="24"/>
    <x v="3"/>
    <d v="2023-10-07T00:00:00"/>
    <n v="75"/>
    <n v="3"/>
    <x v="3"/>
    <s v="CUST1033"/>
    <x v="3"/>
    <x v="5"/>
    <n v="0.05"/>
    <n v="60"/>
    <x v="3"/>
    <s v="Out Of Stock"/>
    <x v="0"/>
    <x v="12"/>
    <x v="1"/>
  </r>
  <r>
    <n v="109"/>
    <x v="25"/>
    <x v="1"/>
    <d v="2023-12-12T00:00:00"/>
    <n v="20"/>
    <n v="1"/>
    <x v="2"/>
    <s v="CUST1022"/>
    <x v="1"/>
    <x v="1"/>
    <n v="0.12"/>
    <n v="15"/>
    <x v="0"/>
    <s v="Low Stock"/>
    <x v="1"/>
    <x v="29"/>
    <x v="0"/>
  </r>
  <r>
    <n v="110"/>
    <x v="26"/>
    <x v="12"/>
    <d v="2023-03-27T00:00:00"/>
    <n v="195"/>
    <n v="5"/>
    <x v="0"/>
    <s v="CUST1070"/>
    <x v="3"/>
    <x v="7"/>
    <n v="0.08"/>
    <n v="150"/>
    <x v="0"/>
    <s v="In Stock"/>
    <x v="0"/>
    <x v="22"/>
    <x v="1"/>
  </r>
  <r>
    <n v="111"/>
    <x v="27"/>
    <x v="0"/>
    <d v="2023-10-23T00:00:00"/>
    <n v="780"/>
    <n v="1"/>
    <x v="0"/>
    <s v="CUST1100"/>
    <x v="0"/>
    <x v="3"/>
    <n v="0.1"/>
    <n v="600"/>
    <x v="3"/>
    <s v="In Stock"/>
    <x v="1"/>
    <x v="33"/>
    <x v="0"/>
  </r>
  <r>
    <n v="112"/>
    <x v="28"/>
    <x v="13"/>
    <d v="2024-08-11T00:00:00"/>
    <n v="325"/>
    <n v="2"/>
    <x v="3"/>
    <s v="CUST1043"/>
    <x v="2"/>
    <x v="3"/>
    <n v="0.06"/>
    <n v="250"/>
    <x v="2"/>
    <s v="Low Stock"/>
    <x v="0"/>
    <x v="6"/>
    <x v="1"/>
  </r>
  <r>
    <n v="113"/>
    <x v="29"/>
    <x v="14"/>
    <d v="2024-07-02T00:00:00"/>
    <n v="85"/>
    <n v="5"/>
    <x v="4"/>
    <s v="CUST1007"/>
    <x v="1"/>
    <x v="9"/>
    <n v="0.1"/>
    <n v="70"/>
    <x v="0"/>
    <s v="Out Of Stock"/>
    <x v="2"/>
    <x v="28"/>
    <x v="1"/>
  </r>
  <r>
    <n v="114"/>
    <x v="30"/>
    <x v="0"/>
    <d v="2024-08-23T00:00:00"/>
    <n v="50"/>
    <n v="1"/>
    <x v="0"/>
    <s v="CUST1004"/>
    <x v="3"/>
    <x v="6"/>
    <n v="0.12"/>
    <n v="40"/>
    <x v="3"/>
    <s v="Low Stock"/>
    <x v="2"/>
    <x v="13"/>
    <x v="2"/>
  </r>
  <r>
    <n v="115"/>
    <x v="31"/>
    <x v="0"/>
    <d v="2024-03-05T00:00:00"/>
    <n v="1500"/>
    <n v="3"/>
    <x v="1"/>
    <s v="CUST1048"/>
    <x v="1"/>
    <x v="8"/>
    <n v="0.05"/>
    <n v="1200"/>
    <x v="1"/>
    <s v="Out Of Stock"/>
    <x v="2"/>
    <x v="5"/>
    <x v="1"/>
  </r>
  <r>
    <n v="116"/>
    <x v="32"/>
    <x v="0"/>
    <d v="2023-05-12T00:00:00"/>
    <n v="75"/>
    <n v="5"/>
    <x v="4"/>
    <s v="CUST1056"/>
    <x v="0"/>
    <x v="8"/>
    <n v="0.15"/>
    <n v="60"/>
    <x v="1"/>
    <s v="In Stock"/>
    <x v="0"/>
    <x v="10"/>
    <x v="0"/>
  </r>
  <r>
    <n v="117"/>
    <x v="33"/>
    <x v="1"/>
    <d v="2023-04-20T00:00:00"/>
    <n v="100"/>
    <n v="2"/>
    <x v="1"/>
    <s v="CUST1034"/>
    <x v="3"/>
    <x v="0"/>
    <n v="7.0000000000000007E-2"/>
    <n v="80"/>
    <x v="1"/>
    <s v="In Stock"/>
    <x v="1"/>
    <x v="8"/>
    <x v="2"/>
  </r>
  <r>
    <n v="118"/>
    <x v="34"/>
    <x v="6"/>
    <d v="2023-09-01T00:00:00"/>
    <n v="38"/>
    <n v="1"/>
    <x v="1"/>
    <s v="CUST1054"/>
    <x v="1"/>
    <x v="3"/>
    <n v="0.08"/>
    <n v="30"/>
    <x v="0"/>
    <s v="In Stock"/>
    <x v="1"/>
    <x v="0"/>
    <x v="2"/>
  </r>
  <r>
    <n v="119"/>
    <x v="35"/>
    <x v="6"/>
    <d v="2023-10-23T00:00:00"/>
    <n v="50"/>
    <n v="5"/>
    <x v="2"/>
    <s v="CUST1016"/>
    <x v="0"/>
    <x v="5"/>
    <n v="0.1"/>
    <n v="40"/>
    <x v="1"/>
    <s v="In Stock"/>
    <x v="1"/>
    <x v="16"/>
    <x v="1"/>
  </r>
  <r>
    <n v="121"/>
    <x v="36"/>
    <x v="4"/>
    <d v="2024-06-02T00:00:00"/>
    <n v="26"/>
    <n v="1"/>
    <x v="1"/>
    <s v="CUST1098"/>
    <x v="1"/>
    <x v="3"/>
    <n v="0.12"/>
    <n v="20"/>
    <x v="1"/>
    <s v="Low Stock"/>
    <x v="2"/>
    <x v="1"/>
    <x v="1"/>
  </r>
  <r>
    <n v="122"/>
    <x v="37"/>
    <x v="0"/>
    <d v="2024-02-21T00:00:00"/>
    <n v="520"/>
    <n v="3"/>
    <x v="3"/>
    <s v="CUST1073"/>
    <x v="3"/>
    <x v="0"/>
    <n v="0.08"/>
    <n v="400"/>
    <x v="1"/>
    <s v="Out Of Stock"/>
    <x v="2"/>
    <x v="20"/>
    <x v="0"/>
  </r>
  <r>
    <n v="123"/>
    <x v="38"/>
    <x v="3"/>
    <d v="2024-01-15T00:00:00"/>
    <n v="130"/>
    <n v="4"/>
    <x v="4"/>
    <s v="CUST1050"/>
    <x v="0"/>
    <x v="6"/>
    <n v="0.1"/>
    <n v="100"/>
    <x v="2"/>
    <s v="In Stock"/>
    <x v="1"/>
    <x v="6"/>
    <x v="1"/>
  </r>
  <r>
    <n v="124"/>
    <x v="39"/>
    <x v="7"/>
    <d v="2024-06-25T00:00:00"/>
    <n v="30"/>
    <n v="3"/>
    <x v="2"/>
    <s v="CUST1095"/>
    <x v="1"/>
    <x v="4"/>
    <n v="0.15"/>
    <n v="25"/>
    <x v="3"/>
    <s v="Out Of Stock"/>
    <x v="1"/>
    <x v="25"/>
    <x v="1"/>
  </r>
  <r>
    <n v="125"/>
    <x v="40"/>
    <x v="0"/>
    <d v="2024-08-18T00:00:00"/>
    <n v="90"/>
    <n v="1"/>
    <x v="2"/>
    <s v="CUST1051"/>
    <x v="2"/>
    <x v="7"/>
    <n v="0.05"/>
    <n v="70"/>
    <x v="2"/>
    <s v="In Stock"/>
    <x v="0"/>
    <x v="30"/>
    <x v="2"/>
  </r>
  <r>
    <n v="126"/>
    <x v="41"/>
    <x v="2"/>
    <d v="2023-02-27T00:00:00"/>
    <n v="50"/>
    <n v="3"/>
    <x v="1"/>
    <s v="CUST1014"/>
    <x v="3"/>
    <x v="6"/>
    <n v="0.12"/>
    <n v="40"/>
    <x v="0"/>
    <s v="In Stock"/>
    <x v="0"/>
    <x v="18"/>
    <x v="1"/>
  </r>
  <r>
    <n v="127"/>
    <x v="12"/>
    <x v="5"/>
    <d v="2024-03-21T00:00:00"/>
    <n v="90"/>
    <n v="4"/>
    <x v="1"/>
    <s v="CUST1085"/>
    <x v="1"/>
    <x v="1"/>
    <n v="0.1"/>
    <n v="70"/>
    <x v="2"/>
    <s v="In Stock"/>
    <x v="0"/>
    <x v="23"/>
    <x v="0"/>
  </r>
  <r>
    <n v="128"/>
    <x v="42"/>
    <x v="1"/>
    <d v="2023-03-23T00:00:00"/>
    <n v="130"/>
    <n v="2"/>
    <x v="1"/>
    <s v="CUST1035"/>
    <x v="0"/>
    <x v="1"/>
    <n v="0.08"/>
    <n v="100"/>
    <x v="2"/>
    <s v="In Stock"/>
    <x v="2"/>
    <x v="21"/>
    <x v="2"/>
  </r>
  <r>
    <n v="129"/>
    <x v="43"/>
    <x v="0"/>
    <d v="2023-08-04T00:00:00"/>
    <n v="90"/>
    <n v="5"/>
    <x v="4"/>
    <s v="CUST1035"/>
    <x v="3"/>
    <x v="4"/>
    <n v="0.05"/>
    <n v="70"/>
    <x v="3"/>
    <s v="Low Stock"/>
    <x v="1"/>
    <x v="31"/>
    <x v="2"/>
  </r>
  <r>
    <n v="132"/>
    <x v="7"/>
    <x v="0"/>
    <d v="2023-06-25T00:00:00"/>
    <n v="145"/>
    <n v="3"/>
    <x v="1"/>
    <s v="CUST1062"/>
    <x v="0"/>
    <x v="3"/>
    <n v="0.15"/>
    <n v="110"/>
    <x v="2"/>
    <s v="In Stock"/>
    <x v="2"/>
    <x v="1"/>
    <x v="1"/>
  </r>
  <r>
    <n v="133"/>
    <x v="44"/>
    <x v="9"/>
    <d v="2024-01-23T00:00:00"/>
    <n v="75"/>
    <n v="4"/>
    <x v="4"/>
    <s v="CUST1027"/>
    <x v="3"/>
    <x v="7"/>
    <n v="7.0000000000000007E-2"/>
    <n v="60"/>
    <x v="2"/>
    <s v="Low Stock"/>
    <x v="0"/>
    <x v="30"/>
    <x v="0"/>
  </r>
  <r>
    <n v="134"/>
    <x v="45"/>
    <x v="6"/>
    <d v="2023-03-20T00:00:00"/>
    <n v="50"/>
    <n v="1"/>
    <x v="5"/>
    <s v="CUST1077"/>
    <x v="1"/>
    <x v="2"/>
    <n v="0.1"/>
    <n v="40"/>
    <x v="0"/>
    <s v="In Stock"/>
    <x v="1"/>
    <x v="17"/>
    <x v="1"/>
  </r>
  <r>
    <n v="135"/>
    <x v="46"/>
    <x v="0"/>
    <d v="2023-12-21T00:00:00"/>
    <n v="390"/>
    <n v="4"/>
    <x v="2"/>
    <s v="CUST1008"/>
    <x v="2"/>
    <x v="5"/>
    <n v="0.05"/>
    <n v="300"/>
    <x v="3"/>
    <s v="Out Of Stock"/>
    <x v="2"/>
    <x v="4"/>
    <x v="1"/>
  </r>
  <r>
    <n v="136"/>
    <x v="47"/>
    <x v="3"/>
    <d v="2023-11-01T00:00:00"/>
    <n v="32"/>
    <n v="4"/>
    <x v="4"/>
    <s v="CUST1023"/>
    <x v="1"/>
    <x v="9"/>
    <n v="0.08"/>
    <n v="25"/>
    <x v="1"/>
    <s v="Out Of Stock"/>
    <x v="2"/>
    <x v="14"/>
    <x v="2"/>
  </r>
  <r>
    <n v="137"/>
    <x v="48"/>
    <x v="1"/>
    <d v="2023-12-30T00:00:00"/>
    <n v="150"/>
    <n v="3"/>
    <x v="0"/>
    <s v="CUST1062"/>
    <x v="0"/>
    <x v="8"/>
    <n v="0.06"/>
    <n v="120"/>
    <x v="0"/>
    <s v="In Stock"/>
    <x v="1"/>
    <x v="11"/>
    <x v="1"/>
  </r>
  <r>
    <n v="138"/>
    <x v="49"/>
    <x v="0"/>
    <d v="2023-04-01T00:00:00"/>
    <n v="20"/>
    <n v="1"/>
    <x v="4"/>
    <s v="CUST1052"/>
    <x v="3"/>
    <x v="2"/>
    <n v="0.12"/>
    <n v="15"/>
    <x v="1"/>
    <s v="Out Of Stock"/>
    <x v="1"/>
    <x v="7"/>
    <x v="0"/>
  </r>
  <r>
    <n v="139"/>
    <x v="50"/>
    <x v="2"/>
    <d v="2023-03-31T00:00:00"/>
    <n v="325"/>
    <n v="3"/>
    <x v="4"/>
    <s v="CUST1052"/>
    <x v="2"/>
    <x v="8"/>
    <n v="0.1"/>
    <n v="250"/>
    <x v="0"/>
    <s v="In Stock"/>
    <x v="2"/>
    <x v="22"/>
    <x v="2"/>
  </r>
  <r>
    <n v="140"/>
    <x v="51"/>
    <x v="8"/>
    <d v="2024-03-23T00:00:00"/>
    <n v="260"/>
    <n v="3"/>
    <x v="2"/>
    <s v="CUST1069"/>
    <x v="1"/>
    <x v="8"/>
    <n v="7.0000000000000007E-2"/>
    <n v="200"/>
    <x v="0"/>
    <s v="Out Of Stock"/>
    <x v="1"/>
    <x v="33"/>
    <x v="2"/>
  </r>
  <r>
    <n v="141"/>
    <x v="52"/>
    <x v="10"/>
    <d v="2024-01-11T00:00:00"/>
    <n v="160"/>
    <n v="4"/>
    <x v="1"/>
    <s v="CUST1100"/>
    <x v="0"/>
    <x v="8"/>
    <n v="0.1"/>
    <n v="120"/>
    <x v="2"/>
    <s v="In Stock"/>
    <x v="2"/>
    <x v="12"/>
    <x v="1"/>
  </r>
  <r>
    <n v="142"/>
    <x v="53"/>
    <x v="1"/>
    <d v="2023-09-13T00:00:00"/>
    <n v="65"/>
    <n v="5"/>
    <x v="4"/>
    <s v="CUST1074"/>
    <x v="3"/>
    <x v="9"/>
    <n v="0.12"/>
    <n v="50"/>
    <x v="0"/>
    <s v="In Stock"/>
    <x v="1"/>
    <x v="25"/>
    <x v="0"/>
  </r>
  <r>
    <n v="143"/>
    <x v="54"/>
    <x v="1"/>
    <d v="2023-05-15T00:00:00"/>
    <n v="80"/>
    <n v="3"/>
    <x v="4"/>
    <s v="CUST1030"/>
    <x v="1"/>
    <x v="8"/>
    <n v="0.05"/>
    <n v="60"/>
    <x v="2"/>
    <s v="Out Of Stock"/>
    <x v="2"/>
    <x v="32"/>
    <x v="1"/>
  </r>
  <r>
    <n v="144"/>
    <x v="55"/>
    <x v="6"/>
    <d v="2023-06-09T00:00:00"/>
    <n v="32"/>
    <n v="4"/>
    <x v="4"/>
    <s v="CUST1018"/>
    <x v="0"/>
    <x v="9"/>
    <n v="0.08"/>
    <n v="25"/>
    <x v="2"/>
    <s v="In Stock"/>
    <x v="0"/>
    <x v="18"/>
    <x v="0"/>
  </r>
  <r>
    <n v="145"/>
    <x v="56"/>
    <x v="0"/>
    <d v="2023-11-15T00:00:00"/>
    <n v="90"/>
    <n v="3"/>
    <x v="1"/>
    <s v="CUST1091"/>
    <x v="3"/>
    <x v="1"/>
    <n v="0.1"/>
    <n v="70"/>
    <x v="0"/>
    <s v="In Stock"/>
    <x v="1"/>
    <x v="3"/>
    <x v="1"/>
  </r>
  <r>
    <n v="146"/>
    <x v="57"/>
    <x v="0"/>
    <d v="2024-08-05T00:00:00"/>
    <n v="195"/>
    <n v="5"/>
    <x v="4"/>
    <s v="CUST1083"/>
    <x v="2"/>
    <x v="2"/>
    <n v="7.0000000000000007E-2"/>
    <n v="150"/>
    <x v="1"/>
    <s v="In Stock"/>
    <x v="1"/>
    <x v="9"/>
    <x v="1"/>
  </r>
  <r>
    <n v="147"/>
    <x v="58"/>
    <x v="2"/>
    <d v="2023-03-21T00:00:00"/>
    <n v="130"/>
    <n v="3"/>
    <x v="4"/>
    <s v="CUST1015"/>
    <x v="1"/>
    <x v="2"/>
    <n v="0.06"/>
    <n v="100"/>
    <x v="2"/>
    <s v="Out Of Stock"/>
    <x v="2"/>
    <x v="23"/>
    <x v="2"/>
  </r>
  <r>
    <n v="148"/>
    <x v="59"/>
    <x v="0"/>
    <d v="2024-02-19T00:00:00"/>
    <n v="26"/>
    <n v="4"/>
    <x v="1"/>
    <s v="CUST1029"/>
    <x v="0"/>
    <x v="2"/>
    <n v="0.08"/>
    <n v="20"/>
    <x v="0"/>
    <s v="Low Stock"/>
    <x v="1"/>
    <x v="12"/>
    <x v="1"/>
  </r>
  <r>
    <n v="150"/>
    <x v="60"/>
    <x v="9"/>
    <d v="2024-02-25T00:00:00"/>
    <n v="19"/>
    <n v="3"/>
    <x v="2"/>
    <s v="CUST1077"/>
    <x v="1"/>
    <x v="0"/>
    <n v="0.12"/>
    <n v="15"/>
    <x v="2"/>
    <s v="Low Stock"/>
    <x v="1"/>
    <x v="31"/>
    <x v="2"/>
  </r>
  <r>
    <n v="151"/>
    <x v="61"/>
    <x v="0"/>
    <d v="2023-10-05T00:00:00"/>
    <n v="260"/>
    <n v="3"/>
    <x v="4"/>
    <s v="CUST1095"/>
    <x v="2"/>
    <x v="4"/>
    <n v="0.1"/>
    <n v="200"/>
    <x v="2"/>
    <s v="In Stock"/>
    <x v="2"/>
    <x v="6"/>
    <x v="2"/>
  </r>
  <r>
    <n v="152"/>
    <x v="62"/>
    <x v="1"/>
    <d v="2023-09-26T00:00:00"/>
    <n v="115"/>
    <n v="4"/>
    <x v="1"/>
    <s v="CUST1066"/>
    <x v="0"/>
    <x v="6"/>
    <n v="0.08"/>
    <n v="90"/>
    <x v="3"/>
    <s v="Low Stock"/>
    <x v="2"/>
    <x v="33"/>
    <x v="1"/>
  </r>
  <r>
    <n v="153"/>
    <x v="63"/>
    <x v="5"/>
    <d v="2024-06-07T00:00:00"/>
    <n v="100"/>
    <n v="3"/>
    <x v="0"/>
    <s v="CUST1071"/>
    <x v="3"/>
    <x v="5"/>
    <n v="0"/>
    <n v="80"/>
    <x v="3"/>
    <s v="Out Of Stock"/>
    <x v="2"/>
    <x v="24"/>
    <x v="0"/>
  </r>
  <r>
    <n v="154"/>
    <x v="1"/>
    <x v="0"/>
    <d v="2024-06-08T00:00:00"/>
    <n v="30"/>
    <n v="1"/>
    <x v="1"/>
    <s v="CUST1074"/>
    <x v="1"/>
    <x v="6"/>
    <n v="0"/>
    <n v="22"/>
    <x v="1"/>
    <s v="Out Of Stock"/>
    <x v="1"/>
    <x v="14"/>
    <x v="1"/>
  </r>
  <r>
    <n v="155"/>
    <x v="1"/>
    <x v="0"/>
    <d v="2023-12-03T00:00:00"/>
    <n v="25"/>
    <n v="1"/>
    <x v="0"/>
    <s v="CUST1041"/>
    <x v="1"/>
    <x v="5"/>
    <n v="0"/>
    <n v="20"/>
    <x v="3"/>
    <s v="In Stock"/>
    <x v="2"/>
    <x v="2"/>
    <x v="0"/>
  </r>
  <r>
    <n v="156"/>
    <x v="2"/>
    <x v="1"/>
    <d v="2024-08-09T00:00:00"/>
    <n v="120"/>
    <n v="1"/>
    <x v="4"/>
    <s v="CUST1028"/>
    <x v="1"/>
    <x v="4"/>
    <n v="0"/>
    <n v="80"/>
    <x v="1"/>
    <s v="Out Of Stock"/>
    <x v="1"/>
    <x v="13"/>
    <x v="1"/>
  </r>
  <r>
    <n v="157"/>
    <x v="3"/>
    <x v="2"/>
    <d v="2023-01-18T00:00:00"/>
    <n v="65"/>
    <n v="2"/>
    <x v="0"/>
    <s v="CUST1054"/>
    <x v="0"/>
    <x v="1"/>
    <n v="0"/>
    <n v="50"/>
    <x v="2"/>
    <s v="Out Of Stock"/>
    <x v="1"/>
    <x v="24"/>
    <x v="1"/>
  </r>
  <r>
    <n v="158"/>
    <x v="4"/>
    <x v="3"/>
    <d v="2023-08-31T00:00:00"/>
    <n v="390"/>
    <n v="4"/>
    <x v="4"/>
    <s v="CUST1005"/>
    <x v="2"/>
    <x v="0"/>
    <n v="0"/>
    <n v="300"/>
    <x v="1"/>
    <s v="Out Of Stock"/>
    <x v="1"/>
    <x v="2"/>
    <x v="2"/>
  </r>
  <r>
    <n v="159"/>
    <x v="5"/>
    <x v="0"/>
    <d v="2023-02-12T00:00:00"/>
    <n v="32"/>
    <n v="1"/>
    <x v="0"/>
    <s v="CUST1044"/>
    <x v="1"/>
    <x v="8"/>
    <n v="0"/>
    <n v="25"/>
    <x v="3"/>
    <s v="Out Of Stock"/>
    <x v="0"/>
    <x v="0"/>
    <x v="1"/>
  </r>
  <r>
    <n v="160"/>
    <x v="6"/>
    <x v="4"/>
    <d v="2024-06-07T00:00:00"/>
    <n v="19"/>
    <n v="2"/>
    <x v="4"/>
    <s v="CUST1008"/>
    <x v="1"/>
    <x v="8"/>
    <n v="0"/>
    <n v="15"/>
    <x v="3"/>
    <s v="Low Stock"/>
    <x v="0"/>
    <x v="4"/>
    <x v="0"/>
  </r>
  <r>
    <n v="161"/>
    <x v="7"/>
    <x v="5"/>
    <d v="2024-05-04T00:00:00"/>
    <n v="130"/>
    <n v="3"/>
    <x v="1"/>
    <s v="CUST1021"/>
    <x v="3"/>
    <x v="9"/>
    <n v="0"/>
    <n v="100"/>
    <x v="0"/>
    <s v="In Stock"/>
    <x v="2"/>
    <x v="15"/>
    <x v="2"/>
  </r>
  <r>
    <n v="162"/>
    <x v="8"/>
    <x v="0"/>
    <d v="2023-05-29T00:00:00"/>
    <n v="650"/>
    <n v="4"/>
    <x v="5"/>
    <s v="CUST1093"/>
    <x v="0"/>
    <x v="3"/>
    <n v="0"/>
    <n v="500"/>
    <x v="2"/>
    <s v="Low Stock"/>
    <x v="1"/>
    <x v="16"/>
    <x v="2"/>
  </r>
  <r>
    <n v="163"/>
    <x v="9"/>
    <x v="6"/>
    <d v="2024-04-29T00:00:00"/>
    <n v="80"/>
    <n v="4"/>
    <x v="3"/>
    <s v="CUST1054"/>
    <x v="2"/>
    <x v="9"/>
    <n v="0"/>
    <n v="60"/>
    <x v="3"/>
    <s v="In Stock"/>
    <x v="0"/>
    <x v="22"/>
    <x v="1"/>
  </r>
  <r>
    <n v="164"/>
    <x v="10"/>
    <x v="7"/>
    <d v="2023-10-16T00:00:00"/>
    <n v="38"/>
    <n v="2"/>
    <x v="4"/>
    <s v="CUST1046"/>
    <x v="3"/>
    <x v="3"/>
    <n v="0"/>
    <n v="30"/>
    <x v="3"/>
    <s v="Out Of Stock"/>
    <x v="2"/>
    <x v="32"/>
    <x v="0"/>
  </r>
  <r>
    <n v="165"/>
    <x v="11"/>
    <x v="1"/>
    <d v="2023-11-14T00:00:00"/>
    <n v="195"/>
    <n v="4"/>
    <x v="2"/>
    <s v="CUST1041"/>
    <x v="0"/>
    <x v="9"/>
    <n v="0"/>
    <n v="150"/>
    <x v="1"/>
    <s v="Out Of Stock"/>
    <x v="2"/>
    <x v="5"/>
    <x v="1"/>
  </r>
  <r>
    <n v="167"/>
    <x v="12"/>
    <x v="0"/>
    <d v="2023-07-10T00:00:00"/>
    <n v="100"/>
    <n v="5"/>
    <x v="1"/>
    <s v="CUST1068"/>
    <x v="3"/>
    <x v="2"/>
    <n v="0"/>
    <n v="80"/>
    <x v="1"/>
    <s v="In Stock"/>
    <x v="1"/>
    <x v="17"/>
    <x v="1"/>
  </r>
  <r>
    <n v="169"/>
    <x v="0"/>
    <x v="0"/>
    <d v="2023-10-05T00:00:00"/>
    <n v="115"/>
    <n v="3"/>
    <x v="5"/>
    <s v="CUST1075"/>
    <x v="0"/>
    <x v="0"/>
    <n v="0"/>
    <n v="90"/>
    <x v="2"/>
    <s v="Out Of Stock"/>
    <x v="2"/>
    <x v="18"/>
    <x v="2"/>
  </r>
  <r>
    <n v="170"/>
    <x v="13"/>
    <x v="4"/>
    <d v="2023-12-05T00:00:00"/>
    <n v="32"/>
    <n v="4"/>
    <x v="5"/>
    <s v="CUST1039"/>
    <x v="2"/>
    <x v="4"/>
    <n v="0"/>
    <n v="25"/>
    <x v="0"/>
    <s v="In Stock"/>
    <x v="0"/>
    <x v="7"/>
    <x v="1"/>
  </r>
  <r>
    <n v="171"/>
    <x v="14"/>
    <x v="8"/>
    <d v="2023-02-14T00:00:00"/>
    <n v="130"/>
    <n v="1"/>
    <x v="4"/>
    <s v="CUST1028"/>
    <x v="3"/>
    <x v="1"/>
    <n v="0"/>
    <n v="100"/>
    <x v="2"/>
    <s v="Out Of Stock"/>
    <x v="0"/>
    <x v="13"/>
    <x v="0"/>
  </r>
  <r>
    <n v="172"/>
    <x v="7"/>
    <x v="0"/>
    <d v="2023-02-15T00:00:00"/>
    <n v="140"/>
    <n v="3"/>
    <x v="4"/>
    <s v="CUST1025"/>
    <x v="1"/>
    <x v="9"/>
    <n v="0"/>
    <n v="110"/>
    <x v="3"/>
    <s v="Low Stock"/>
    <x v="1"/>
    <x v="22"/>
    <x v="2"/>
  </r>
  <r>
    <n v="173"/>
    <x v="15"/>
    <x v="9"/>
    <d v="2023-07-05T00:00:00"/>
    <n v="24"/>
    <n v="3"/>
    <x v="0"/>
    <s v="CUST1050"/>
    <x v="0"/>
    <x v="6"/>
    <n v="0"/>
    <n v="20"/>
    <x v="0"/>
    <s v="Out Of Stock"/>
    <x v="1"/>
    <x v="1"/>
    <x v="2"/>
  </r>
  <r>
    <n v="174"/>
    <x v="16"/>
    <x v="5"/>
    <d v="2024-06-15T00:00:00"/>
    <n v="260"/>
    <n v="2"/>
    <x v="2"/>
    <s v="CUST1004"/>
    <x v="1"/>
    <x v="8"/>
    <n v="0"/>
    <n v="200"/>
    <x v="0"/>
    <s v="Low Stock"/>
    <x v="1"/>
    <x v="26"/>
    <x v="1"/>
  </r>
  <r>
    <n v="175"/>
    <x v="17"/>
    <x v="6"/>
    <d v="2024-07-14T00:00:00"/>
    <n v="65"/>
    <n v="3"/>
    <x v="4"/>
    <s v="CUST1092"/>
    <x v="3"/>
    <x v="1"/>
    <n v="0"/>
    <n v="50"/>
    <x v="3"/>
    <s v="Out Of Stock"/>
    <x v="0"/>
    <x v="23"/>
    <x v="0"/>
  </r>
  <r>
    <n v="176"/>
    <x v="18"/>
    <x v="10"/>
    <d v="2024-04-13T00:00:00"/>
    <n v="195"/>
    <n v="4"/>
    <x v="2"/>
    <s v="CUST1036"/>
    <x v="1"/>
    <x v="5"/>
    <n v="0"/>
    <n v="150"/>
    <x v="2"/>
    <s v="Out Of Stock"/>
    <x v="2"/>
    <x v="6"/>
    <x v="1"/>
  </r>
  <r>
    <n v="178"/>
    <x v="19"/>
    <x v="2"/>
    <d v="2023-10-10T00:00:00"/>
    <n v="1040"/>
    <n v="2"/>
    <x v="0"/>
    <s v="CUST1094"/>
    <x v="0"/>
    <x v="3"/>
    <n v="0"/>
    <n v="800"/>
    <x v="3"/>
    <s v="Out Of Stock"/>
    <x v="1"/>
    <x v="15"/>
    <x v="1"/>
  </r>
  <r>
    <n v="179"/>
    <x v="12"/>
    <x v="5"/>
    <d v="2024-05-27T00:00:00"/>
    <n v="90"/>
    <n v="1"/>
    <x v="4"/>
    <s v="CUST1056"/>
    <x v="3"/>
    <x v="0"/>
    <n v="0"/>
    <n v="70"/>
    <x v="1"/>
    <s v="Low Stock"/>
    <x v="1"/>
    <x v="27"/>
    <x v="1"/>
  </r>
  <r>
    <n v="180"/>
    <x v="20"/>
    <x v="11"/>
    <d v="2023-06-07T00:00:00"/>
    <n v="650"/>
    <n v="3"/>
    <x v="4"/>
    <s v="CUST1015"/>
    <x v="1"/>
    <x v="4"/>
    <n v="0"/>
    <n v="500"/>
    <x v="0"/>
    <s v="In Stock"/>
    <x v="0"/>
    <x v="27"/>
    <x v="2"/>
  </r>
  <r>
    <n v="182"/>
    <x v="21"/>
    <x v="0"/>
    <d v="2023-02-26T00:00:00"/>
    <n v="390"/>
    <n v="5"/>
    <x v="1"/>
    <s v="CUST1061"/>
    <x v="2"/>
    <x v="7"/>
    <n v="0"/>
    <n v="300"/>
    <x v="2"/>
    <s v="Out Of Stock"/>
    <x v="1"/>
    <x v="23"/>
    <x v="0"/>
  </r>
  <r>
    <n v="183"/>
    <x v="22"/>
    <x v="1"/>
    <d v="2024-07-10T00:00:00"/>
    <n v="50"/>
    <n v="1"/>
    <x v="1"/>
    <s v="CUST1070"/>
    <x v="1"/>
    <x v="9"/>
    <n v="0"/>
    <n v="40"/>
    <x v="2"/>
    <s v="Out Of Stock"/>
    <x v="0"/>
    <x v="10"/>
    <x v="2"/>
  </r>
  <r>
    <n v="184"/>
    <x v="23"/>
    <x v="2"/>
    <d v="2023-05-05T00:00:00"/>
    <n v="520"/>
    <n v="5"/>
    <x v="0"/>
    <s v="CUST1009"/>
    <x v="0"/>
    <x v="1"/>
    <n v="0"/>
    <n v="400"/>
    <x v="2"/>
    <s v="Low Stock"/>
    <x v="2"/>
    <x v="26"/>
    <x v="2"/>
  </r>
  <r>
    <n v="185"/>
    <x v="24"/>
    <x v="3"/>
    <d v="2024-02-28T00:00:00"/>
    <n v="75"/>
    <n v="5"/>
    <x v="1"/>
    <s v="CUST1083"/>
    <x v="3"/>
    <x v="7"/>
    <n v="0"/>
    <n v="60"/>
    <x v="2"/>
    <s v="Low Stock"/>
    <x v="2"/>
    <x v="0"/>
    <x v="1"/>
  </r>
  <r>
    <n v="186"/>
    <x v="25"/>
    <x v="1"/>
    <d v="2023-12-16T00:00:00"/>
    <n v="20"/>
    <n v="1"/>
    <x v="2"/>
    <s v="CUST1065"/>
    <x v="1"/>
    <x v="4"/>
    <n v="0"/>
    <n v="15"/>
    <x v="2"/>
    <s v="Low Stock"/>
    <x v="2"/>
    <x v="20"/>
    <x v="0"/>
  </r>
  <r>
    <n v="187"/>
    <x v="26"/>
    <x v="12"/>
    <d v="2024-02-21T00:00:00"/>
    <n v="195"/>
    <n v="2"/>
    <x v="3"/>
    <s v="CUST1012"/>
    <x v="3"/>
    <x v="6"/>
    <n v="0"/>
    <n v="150"/>
    <x v="1"/>
    <s v="In Stock"/>
    <x v="2"/>
    <x v="23"/>
    <x v="1"/>
  </r>
  <r>
    <n v="188"/>
    <x v="27"/>
    <x v="0"/>
    <d v="2023-04-07T00:00:00"/>
    <n v="780"/>
    <n v="2"/>
    <x v="2"/>
    <s v="CUST1027"/>
    <x v="0"/>
    <x v="1"/>
    <n v="0"/>
    <n v="600"/>
    <x v="1"/>
    <s v="In Stock"/>
    <x v="0"/>
    <x v="24"/>
    <x v="0"/>
  </r>
  <r>
    <n v="189"/>
    <x v="28"/>
    <x v="13"/>
    <d v="2023-03-13T00:00:00"/>
    <n v="325"/>
    <n v="2"/>
    <x v="5"/>
    <s v="CUST1058"/>
    <x v="2"/>
    <x v="5"/>
    <n v="0"/>
    <n v="250"/>
    <x v="0"/>
    <s v="Out Of Stock"/>
    <x v="2"/>
    <x v="14"/>
    <x v="1"/>
  </r>
  <r>
    <n v="190"/>
    <x v="29"/>
    <x v="14"/>
    <d v="2023-01-27T00:00:00"/>
    <n v="85"/>
    <n v="3"/>
    <x v="4"/>
    <s v="CUST1013"/>
    <x v="1"/>
    <x v="0"/>
    <n v="0"/>
    <n v="70"/>
    <x v="2"/>
    <s v="Out Of Stock"/>
    <x v="2"/>
    <x v="29"/>
    <x v="1"/>
  </r>
  <r>
    <n v="191"/>
    <x v="30"/>
    <x v="0"/>
    <d v="2024-04-20T00:00:00"/>
    <n v="50"/>
    <n v="2"/>
    <x v="2"/>
    <s v="CUST1081"/>
    <x v="3"/>
    <x v="0"/>
    <n v="0"/>
    <n v="40"/>
    <x v="2"/>
    <s v="Out Of Stock"/>
    <x v="0"/>
    <x v="15"/>
    <x v="2"/>
  </r>
  <r>
    <n v="192"/>
    <x v="31"/>
    <x v="0"/>
    <d v="2024-05-28T00:00:00"/>
    <n v="1500"/>
    <n v="3"/>
    <x v="4"/>
    <s v="CUST1030"/>
    <x v="1"/>
    <x v="0"/>
    <n v="0"/>
    <n v="1200"/>
    <x v="0"/>
    <s v="Out Of Stock"/>
    <x v="1"/>
    <x v="26"/>
    <x v="1"/>
  </r>
  <r>
    <n v="193"/>
    <x v="32"/>
    <x v="0"/>
    <d v="2023-12-13T00:00:00"/>
    <n v="75"/>
    <n v="4"/>
    <x v="1"/>
    <s v="CUST1052"/>
    <x v="0"/>
    <x v="7"/>
    <n v="0"/>
    <n v="60"/>
    <x v="2"/>
    <s v="Low Stock"/>
    <x v="2"/>
    <x v="27"/>
    <x v="0"/>
  </r>
  <r>
    <n v="194"/>
    <x v="33"/>
    <x v="1"/>
    <d v="2024-07-18T00:00:00"/>
    <n v="100"/>
    <n v="2"/>
    <x v="4"/>
    <s v="CUST1055"/>
    <x v="3"/>
    <x v="3"/>
    <n v="0"/>
    <n v="80"/>
    <x v="0"/>
    <s v="Out Of Stock"/>
    <x v="2"/>
    <x v="30"/>
    <x v="2"/>
  </r>
  <r>
    <n v="195"/>
    <x v="34"/>
    <x v="6"/>
    <d v="2023-05-08T00:00:00"/>
    <n v="38"/>
    <n v="1"/>
    <x v="2"/>
    <s v="CUST1064"/>
    <x v="1"/>
    <x v="0"/>
    <n v="0"/>
    <n v="30"/>
    <x v="0"/>
    <s v="Low Stock"/>
    <x v="1"/>
    <x v="24"/>
    <x v="2"/>
  </r>
  <r>
    <n v="196"/>
    <x v="35"/>
    <x v="6"/>
    <d v="2023-02-22T00:00:00"/>
    <n v="50"/>
    <n v="4"/>
    <x v="4"/>
    <s v="CUST1022"/>
    <x v="0"/>
    <x v="5"/>
    <n v="0"/>
    <n v="40"/>
    <x v="2"/>
    <s v="Out Of Stock"/>
    <x v="1"/>
    <x v="15"/>
    <x v="1"/>
  </r>
  <r>
    <n v="198"/>
    <x v="36"/>
    <x v="4"/>
    <d v="2023-05-19T00:00:00"/>
    <n v="26"/>
    <n v="1"/>
    <x v="4"/>
    <s v="CUST1058"/>
    <x v="1"/>
    <x v="1"/>
    <n v="0"/>
    <n v="20"/>
    <x v="0"/>
    <s v="Low Stock"/>
    <x v="0"/>
    <x v="3"/>
    <x v="1"/>
  </r>
  <r>
    <n v="199"/>
    <x v="37"/>
    <x v="0"/>
    <d v="2024-06-28T00:00:00"/>
    <n v="520"/>
    <n v="2"/>
    <x v="3"/>
    <s v="CUST1057"/>
    <x v="3"/>
    <x v="9"/>
    <n v="0"/>
    <n v="400"/>
    <x v="0"/>
    <s v="Low Stock"/>
    <x v="2"/>
    <x v="19"/>
    <x v="0"/>
  </r>
  <r>
    <n v="200"/>
    <x v="38"/>
    <x v="3"/>
    <d v="2024-08-13T00:00:00"/>
    <n v="130"/>
    <n v="5"/>
    <x v="0"/>
    <s v="CUST1023"/>
    <x v="0"/>
    <x v="6"/>
    <n v="0"/>
    <n v="100"/>
    <x v="3"/>
    <s v="Low Stock"/>
    <x v="2"/>
    <x v="16"/>
    <x v="1"/>
  </r>
  <r>
    <n v="201"/>
    <x v="39"/>
    <x v="7"/>
    <d v="2023-11-15T00:00:00"/>
    <n v="30"/>
    <n v="4"/>
    <x v="4"/>
    <s v="CUST1062"/>
    <x v="1"/>
    <x v="6"/>
    <n v="0"/>
    <n v="25"/>
    <x v="0"/>
    <s v="In Stock"/>
    <x v="0"/>
    <x v="33"/>
    <x v="1"/>
  </r>
  <r>
    <n v="202"/>
    <x v="40"/>
    <x v="0"/>
    <d v="2024-01-26T00:00:00"/>
    <n v="90"/>
    <n v="5"/>
    <x v="3"/>
    <s v="CUST1010"/>
    <x v="2"/>
    <x v="6"/>
    <n v="0"/>
    <n v="70"/>
    <x v="3"/>
    <s v="Low Stock"/>
    <x v="1"/>
    <x v="28"/>
    <x v="2"/>
  </r>
  <r>
    <n v="203"/>
    <x v="41"/>
    <x v="2"/>
    <d v="2024-04-17T00:00:00"/>
    <n v="50"/>
    <n v="4"/>
    <x v="1"/>
    <s v="CUST1087"/>
    <x v="3"/>
    <x v="9"/>
    <n v="0"/>
    <n v="40"/>
    <x v="2"/>
    <s v="In Stock"/>
    <x v="1"/>
    <x v="27"/>
    <x v="1"/>
  </r>
  <r>
    <n v="204"/>
    <x v="12"/>
    <x v="5"/>
    <d v="2024-07-30T00:00:00"/>
    <n v="90"/>
    <n v="4"/>
    <x v="0"/>
    <s v="CUST1045"/>
    <x v="1"/>
    <x v="6"/>
    <n v="0"/>
    <n v="70"/>
    <x v="2"/>
    <s v="Low Stock"/>
    <x v="2"/>
    <x v="19"/>
    <x v="0"/>
  </r>
  <r>
    <n v="205"/>
    <x v="42"/>
    <x v="1"/>
    <d v="2023-03-22T00:00:00"/>
    <n v="130"/>
    <n v="2"/>
    <x v="5"/>
    <s v="CUST1062"/>
    <x v="0"/>
    <x v="7"/>
    <n v="0"/>
    <n v="100"/>
    <x v="2"/>
    <s v="Low Stock"/>
    <x v="0"/>
    <x v="31"/>
    <x v="2"/>
  </r>
  <r>
    <n v="206"/>
    <x v="43"/>
    <x v="0"/>
    <d v="2023-06-23T00:00:00"/>
    <n v="90"/>
    <n v="4"/>
    <x v="3"/>
    <s v="CUST1097"/>
    <x v="3"/>
    <x v="5"/>
    <n v="0"/>
    <n v="70"/>
    <x v="3"/>
    <s v="In Stock"/>
    <x v="2"/>
    <x v="29"/>
    <x v="2"/>
  </r>
  <r>
    <n v="209"/>
    <x v="7"/>
    <x v="0"/>
    <d v="2023-06-14T00:00:00"/>
    <n v="145"/>
    <n v="3"/>
    <x v="0"/>
    <s v="CUST1017"/>
    <x v="0"/>
    <x v="1"/>
    <n v="0"/>
    <n v="110"/>
    <x v="1"/>
    <s v="In Stock"/>
    <x v="2"/>
    <x v="8"/>
    <x v="1"/>
  </r>
  <r>
    <n v="210"/>
    <x v="44"/>
    <x v="9"/>
    <d v="2023-10-13T00:00:00"/>
    <n v="75"/>
    <n v="1"/>
    <x v="1"/>
    <s v="CUST1001"/>
    <x v="3"/>
    <x v="7"/>
    <n v="0"/>
    <n v="60"/>
    <x v="2"/>
    <s v="Low Stock"/>
    <x v="1"/>
    <x v="4"/>
    <x v="0"/>
  </r>
  <r>
    <n v="211"/>
    <x v="45"/>
    <x v="6"/>
    <d v="2023-07-19T00:00:00"/>
    <n v="50"/>
    <n v="3"/>
    <x v="0"/>
    <s v="CUST1055"/>
    <x v="1"/>
    <x v="7"/>
    <n v="0"/>
    <n v="40"/>
    <x v="3"/>
    <s v="In Stock"/>
    <x v="1"/>
    <x v="26"/>
    <x v="1"/>
  </r>
  <r>
    <n v="212"/>
    <x v="46"/>
    <x v="0"/>
    <d v="2023-06-03T00:00:00"/>
    <n v="390"/>
    <n v="1"/>
    <x v="3"/>
    <s v="CUST1042"/>
    <x v="2"/>
    <x v="6"/>
    <n v="0"/>
    <n v="300"/>
    <x v="2"/>
    <s v="Out Of Stock"/>
    <x v="0"/>
    <x v="21"/>
    <x v="1"/>
  </r>
  <r>
    <n v="213"/>
    <x v="47"/>
    <x v="3"/>
    <d v="2024-02-26T00:00:00"/>
    <n v="32"/>
    <n v="5"/>
    <x v="3"/>
    <s v="CUST1020"/>
    <x v="1"/>
    <x v="0"/>
    <n v="0"/>
    <n v="25"/>
    <x v="2"/>
    <s v="In Stock"/>
    <x v="2"/>
    <x v="17"/>
    <x v="2"/>
  </r>
  <r>
    <n v="214"/>
    <x v="48"/>
    <x v="1"/>
    <d v="2023-07-11T00:00:00"/>
    <n v="150"/>
    <n v="4"/>
    <x v="1"/>
    <s v="CUST1010"/>
    <x v="0"/>
    <x v="6"/>
    <n v="0"/>
    <n v="120"/>
    <x v="3"/>
    <s v="Out Of Stock"/>
    <x v="0"/>
    <x v="1"/>
    <x v="1"/>
  </r>
  <r>
    <n v="215"/>
    <x v="49"/>
    <x v="0"/>
    <d v="2023-08-26T00:00:00"/>
    <n v="20"/>
    <n v="3"/>
    <x v="3"/>
    <s v="CUST1035"/>
    <x v="3"/>
    <x v="1"/>
    <n v="0"/>
    <n v="15"/>
    <x v="0"/>
    <s v="Low Stock"/>
    <x v="0"/>
    <x v="11"/>
    <x v="0"/>
  </r>
  <r>
    <n v="216"/>
    <x v="50"/>
    <x v="2"/>
    <d v="2023-05-24T00:00:00"/>
    <n v="325"/>
    <n v="4"/>
    <x v="0"/>
    <s v="CUST1050"/>
    <x v="2"/>
    <x v="6"/>
    <n v="0"/>
    <n v="250"/>
    <x v="2"/>
    <s v="Out Of Stock"/>
    <x v="0"/>
    <x v="19"/>
    <x v="2"/>
  </r>
  <r>
    <n v="217"/>
    <x v="51"/>
    <x v="8"/>
    <d v="2024-08-24T00:00:00"/>
    <n v="260"/>
    <n v="4"/>
    <x v="3"/>
    <s v="CUST1011"/>
    <x v="1"/>
    <x v="3"/>
    <n v="0"/>
    <n v="200"/>
    <x v="0"/>
    <s v="Out Of Stock"/>
    <x v="1"/>
    <x v="5"/>
    <x v="2"/>
  </r>
  <r>
    <n v="218"/>
    <x v="52"/>
    <x v="10"/>
    <d v="2023-10-27T00:00:00"/>
    <n v="160"/>
    <n v="1"/>
    <x v="3"/>
    <s v="CUST1091"/>
    <x v="0"/>
    <x v="1"/>
    <n v="0"/>
    <n v="120"/>
    <x v="2"/>
    <s v="In Stock"/>
    <x v="1"/>
    <x v="14"/>
    <x v="1"/>
  </r>
  <r>
    <n v="219"/>
    <x v="53"/>
    <x v="1"/>
    <d v="2024-05-11T00:00:00"/>
    <n v="65"/>
    <n v="1"/>
    <x v="2"/>
    <s v="CUST1054"/>
    <x v="3"/>
    <x v="9"/>
    <n v="0"/>
    <n v="50"/>
    <x v="0"/>
    <s v="Low Stock"/>
    <x v="0"/>
    <x v="4"/>
    <x v="0"/>
  </r>
  <r>
    <n v="220"/>
    <x v="54"/>
    <x v="1"/>
    <d v="2023-02-22T00:00:00"/>
    <n v="80"/>
    <n v="3"/>
    <x v="0"/>
    <s v="CUST1029"/>
    <x v="1"/>
    <x v="7"/>
    <n v="0"/>
    <n v="60"/>
    <x v="1"/>
    <s v="Low Stock"/>
    <x v="1"/>
    <x v="7"/>
    <x v="1"/>
  </r>
  <r>
    <n v="221"/>
    <x v="55"/>
    <x v="6"/>
    <d v="2023-12-07T00:00:00"/>
    <n v="32"/>
    <n v="1"/>
    <x v="3"/>
    <s v="CUST1024"/>
    <x v="0"/>
    <x v="6"/>
    <n v="0"/>
    <n v="25"/>
    <x v="1"/>
    <s v="Low Stock"/>
    <x v="2"/>
    <x v="27"/>
    <x v="0"/>
  </r>
  <r>
    <n v="222"/>
    <x v="56"/>
    <x v="0"/>
    <d v="2023-04-24T00:00:00"/>
    <n v="90"/>
    <n v="1"/>
    <x v="1"/>
    <s v="CUST1064"/>
    <x v="3"/>
    <x v="0"/>
    <n v="0"/>
    <n v="70"/>
    <x v="1"/>
    <s v="Out Of Stock"/>
    <x v="0"/>
    <x v="25"/>
    <x v="1"/>
  </r>
  <r>
    <n v="223"/>
    <x v="57"/>
    <x v="0"/>
    <d v="2024-06-14T00:00:00"/>
    <n v="195"/>
    <n v="3"/>
    <x v="0"/>
    <s v="CUST1089"/>
    <x v="2"/>
    <x v="0"/>
    <n v="0"/>
    <n v="150"/>
    <x v="3"/>
    <s v="Low Stock"/>
    <x v="0"/>
    <x v="32"/>
    <x v="1"/>
  </r>
  <r>
    <n v="224"/>
    <x v="58"/>
    <x v="2"/>
    <d v="2024-08-18T00:00:00"/>
    <n v="130"/>
    <n v="4"/>
    <x v="2"/>
    <s v="CUST1024"/>
    <x v="1"/>
    <x v="5"/>
    <n v="0"/>
    <n v="100"/>
    <x v="2"/>
    <s v="In Stock"/>
    <x v="2"/>
    <x v="28"/>
    <x v="2"/>
  </r>
  <r>
    <n v="225"/>
    <x v="59"/>
    <x v="0"/>
    <d v="2023-11-29T00:00:00"/>
    <n v="26"/>
    <n v="4"/>
    <x v="2"/>
    <s v="CUST1065"/>
    <x v="0"/>
    <x v="1"/>
    <n v="0"/>
    <n v="20"/>
    <x v="3"/>
    <s v="Out Of Stock"/>
    <x v="2"/>
    <x v="33"/>
    <x v="1"/>
  </r>
  <r>
    <n v="227"/>
    <x v="60"/>
    <x v="9"/>
    <d v="2023-12-01T00:00:00"/>
    <n v="19"/>
    <n v="5"/>
    <x v="1"/>
    <s v="CUST1022"/>
    <x v="1"/>
    <x v="7"/>
    <n v="0"/>
    <n v="15"/>
    <x v="2"/>
    <s v="Low Stock"/>
    <x v="2"/>
    <x v="7"/>
    <x v="2"/>
  </r>
  <r>
    <n v="228"/>
    <x v="61"/>
    <x v="0"/>
    <d v="2023-08-30T00:00:00"/>
    <n v="260"/>
    <n v="5"/>
    <x v="1"/>
    <s v="CUST1054"/>
    <x v="2"/>
    <x v="6"/>
    <n v="0"/>
    <n v="200"/>
    <x v="2"/>
    <s v="Low Stock"/>
    <x v="2"/>
    <x v="13"/>
    <x v="2"/>
  </r>
  <r>
    <n v="229"/>
    <x v="62"/>
    <x v="1"/>
    <d v="2024-03-17T00:00:00"/>
    <n v="115"/>
    <n v="4"/>
    <x v="2"/>
    <s v="CUST1048"/>
    <x v="0"/>
    <x v="1"/>
    <n v="0"/>
    <n v="90"/>
    <x v="2"/>
    <s v="Out Of Stock"/>
    <x v="1"/>
    <x v="3"/>
    <x v="1"/>
  </r>
  <r>
    <n v="230"/>
    <x v="63"/>
    <x v="5"/>
    <d v="2023-06-12T00:00:00"/>
    <n v="100"/>
    <n v="1"/>
    <x v="4"/>
    <s v="CUST1081"/>
    <x v="3"/>
    <x v="0"/>
    <n v="0"/>
    <n v="80"/>
    <x v="2"/>
    <s v="Out Of Stock"/>
    <x v="0"/>
    <x v="28"/>
    <x v="0"/>
  </r>
  <r>
    <n v="231"/>
    <x v="1"/>
    <x v="0"/>
    <d v="2023-04-22T00:00:00"/>
    <n v="30"/>
    <n v="3"/>
    <x v="3"/>
    <s v="CUST1041"/>
    <x v="1"/>
    <x v="1"/>
    <n v="0"/>
    <n v="22"/>
    <x v="0"/>
    <s v="Out Of Stock"/>
    <x v="0"/>
    <x v="5"/>
    <x v="1"/>
  </r>
  <r>
    <n v="232"/>
    <x v="3"/>
    <x v="0"/>
    <d v="2023-05-21T00:00:00"/>
    <n v="50"/>
    <n v="3"/>
    <x v="2"/>
    <s v="CUST1026"/>
    <x v="2"/>
    <x v="9"/>
    <n v="0"/>
    <n v="40"/>
    <x v="3"/>
    <s v="Low Stock"/>
    <x v="0"/>
    <x v="10"/>
    <x v="0"/>
  </r>
  <r>
    <n v="233"/>
    <x v="64"/>
    <x v="4"/>
    <d v="2023-08-30T00:00:00"/>
    <n v="38"/>
    <n v="3"/>
    <x v="1"/>
    <s v="CUST1048"/>
    <x v="0"/>
    <x v="7"/>
    <n v="0"/>
    <n v="30"/>
    <x v="2"/>
    <s v="In Stock"/>
    <x v="2"/>
    <x v="9"/>
    <x v="1"/>
  </r>
  <r>
    <n v="234"/>
    <x v="65"/>
    <x v="8"/>
    <d v="2023-08-08T00:00:00"/>
    <n v="115"/>
    <n v="2"/>
    <x v="0"/>
    <s v="CUST1089"/>
    <x v="3"/>
    <x v="4"/>
    <n v="0"/>
    <n v="90"/>
    <x v="0"/>
    <s v="Out Of Stock"/>
    <x v="1"/>
    <x v="10"/>
    <x v="1"/>
  </r>
  <r>
    <n v="235"/>
    <x v="66"/>
    <x v="3"/>
    <d v="2024-02-26T00:00:00"/>
    <n v="90"/>
    <n v="1"/>
    <x v="3"/>
    <s v="CUST1043"/>
    <x v="1"/>
    <x v="4"/>
    <n v="0"/>
    <n v="70"/>
    <x v="2"/>
    <s v="Low Stock"/>
    <x v="1"/>
    <x v="18"/>
    <x v="2"/>
  </r>
  <r>
    <n v="237"/>
    <x v="67"/>
    <x v="6"/>
    <d v="2023-03-26T00:00:00"/>
    <n v="105"/>
    <n v="4"/>
    <x v="1"/>
    <s v="CUST1016"/>
    <x v="2"/>
    <x v="6"/>
    <n v="0"/>
    <n v="80"/>
    <x v="1"/>
    <s v="Out Of Stock"/>
    <x v="1"/>
    <x v="19"/>
    <x v="0"/>
  </r>
  <r>
    <n v="238"/>
    <x v="68"/>
    <x v="1"/>
    <d v="2023-09-16T00:00:00"/>
    <n v="65"/>
    <n v="3"/>
    <x v="0"/>
    <s v="CUST1020"/>
    <x v="0"/>
    <x v="5"/>
    <n v="0"/>
    <n v="50"/>
    <x v="1"/>
    <s v="Low Stock"/>
    <x v="2"/>
    <x v="9"/>
    <x v="2"/>
  </r>
  <r>
    <n v="239"/>
    <x v="69"/>
    <x v="0"/>
    <d v="2024-03-30T00:00:00"/>
    <n v="50"/>
    <n v="5"/>
    <x v="2"/>
    <s v="CUST1003"/>
    <x v="3"/>
    <x v="8"/>
    <n v="0"/>
    <n v="40"/>
    <x v="3"/>
    <s v="In Stock"/>
    <x v="1"/>
    <x v="20"/>
    <x v="2"/>
  </r>
  <r>
    <n v="240"/>
    <x v="70"/>
    <x v="1"/>
    <d v="2024-05-25T00:00:00"/>
    <n v="150"/>
    <n v="1"/>
    <x v="3"/>
    <s v="CUST1048"/>
    <x v="1"/>
    <x v="5"/>
    <n v="0"/>
    <n v="120"/>
    <x v="0"/>
    <s v="Low Stock"/>
    <x v="2"/>
    <x v="12"/>
    <x v="1"/>
  </r>
  <r>
    <n v="241"/>
    <x v="71"/>
    <x v="3"/>
    <d v="2023-11-01T00:00:00"/>
    <n v="115"/>
    <n v="5"/>
    <x v="3"/>
    <s v="CUST1032"/>
    <x v="0"/>
    <x v="9"/>
    <n v="0"/>
    <n v="90"/>
    <x v="3"/>
    <s v="Out Of Stock"/>
    <x v="0"/>
    <x v="22"/>
    <x v="0"/>
  </r>
  <r>
    <n v="242"/>
    <x v="72"/>
    <x v="7"/>
    <d v="2024-05-15T00:00:00"/>
    <n v="45"/>
    <n v="2"/>
    <x v="1"/>
    <s v="CUST1039"/>
    <x v="3"/>
    <x v="8"/>
    <n v="0"/>
    <n v="35"/>
    <x v="0"/>
    <s v="In Stock"/>
    <x v="2"/>
    <x v="13"/>
    <x v="1"/>
  </r>
  <r>
    <n v="243"/>
    <x v="73"/>
    <x v="10"/>
    <d v="2024-05-04T00:00:00"/>
    <n v="50"/>
    <n v="2"/>
    <x v="4"/>
    <s v="CUST1095"/>
    <x v="1"/>
    <x v="4"/>
    <n v="0"/>
    <n v="40"/>
    <x v="2"/>
    <s v="In Stock"/>
    <x v="2"/>
    <x v="2"/>
    <x v="0"/>
  </r>
  <r>
    <n v="244"/>
    <x v="74"/>
    <x v="9"/>
    <d v="2023-09-07T00:00:00"/>
    <n v="32"/>
    <n v="5"/>
    <x v="1"/>
    <s v="CUST1076"/>
    <x v="0"/>
    <x v="0"/>
    <n v="0"/>
    <n v="25"/>
    <x v="2"/>
    <s v="In Stock"/>
    <x v="1"/>
    <x v="3"/>
    <x v="1"/>
  </r>
  <r>
    <n v="245"/>
    <x v="75"/>
    <x v="1"/>
    <d v="2024-06-16T00:00:00"/>
    <n v="195"/>
    <n v="3"/>
    <x v="4"/>
    <s v="CUST1017"/>
    <x v="1"/>
    <x v="5"/>
    <n v="0"/>
    <n v="150"/>
    <x v="0"/>
    <s v="Out Of Stock"/>
    <x v="0"/>
    <x v="6"/>
    <x v="1"/>
  </r>
  <r>
    <n v="246"/>
    <x v="76"/>
    <x v="6"/>
    <d v="2023-11-18T00:00:00"/>
    <n v="26"/>
    <n v="5"/>
    <x v="3"/>
    <s v="CUST1092"/>
    <x v="3"/>
    <x v="0"/>
    <n v="0"/>
    <n v="20"/>
    <x v="0"/>
    <s v="Low Stock"/>
    <x v="2"/>
    <x v="28"/>
    <x v="2"/>
  </r>
  <r>
    <n v="248"/>
    <x v="77"/>
    <x v="8"/>
    <d v="2023-07-14T00:00:00"/>
    <n v="100"/>
    <n v="4"/>
    <x v="2"/>
    <s v="CUST1015"/>
    <x v="0"/>
    <x v="3"/>
    <n v="0"/>
    <n v="80"/>
    <x v="0"/>
    <s v="Low Stock"/>
    <x v="1"/>
    <x v="20"/>
    <x v="0"/>
  </r>
  <r>
    <n v="249"/>
    <x v="61"/>
    <x v="0"/>
    <d v="2024-01-03T00:00:00"/>
    <n v="195"/>
    <n v="1"/>
    <x v="2"/>
    <s v="CUST1098"/>
    <x v="3"/>
    <x v="1"/>
    <n v="0"/>
    <n v="150"/>
    <x v="1"/>
    <s v="In Stock"/>
    <x v="1"/>
    <x v="30"/>
    <x v="2"/>
  </r>
  <r>
    <n v="250"/>
    <x v="78"/>
    <x v="10"/>
    <d v="2024-04-29T00:00:00"/>
    <n v="65"/>
    <n v="4"/>
    <x v="5"/>
    <s v="CUST1009"/>
    <x v="1"/>
    <x v="8"/>
    <n v="0"/>
    <n v="50"/>
    <x v="1"/>
    <s v="Out Of Stock"/>
    <x v="0"/>
    <x v="0"/>
    <x v="2"/>
  </r>
  <r>
    <n v="251"/>
    <x v="79"/>
    <x v="3"/>
    <d v="2023-12-05T00:00:00"/>
    <n v="325"/>
    <n v="3"/>
    <x v="2"/>
    <s v="CUST1057"/>
    <x v="0"/>
    <x v="3"/>
    <n v="0"/>
    <n v="250"/>
    <x v="2"/>
    <s v="Low Stock"/>
    <x v="1"/>
    <x v="23"/>
    <x v="1"/>
  </r>
  <r>
    <n v="252"/>
    <x v="80"/>
    <x v="0"/>
    <d v="2023-08-23T00:00:00"/>
    <n v="38"/>
    <n v="4"/>
    <x v="4"/>
    <s v="CUST1097"/>
    <x v="3"/>
    <x v="0"/>
    <n v="0"/>
    <n v="30"/>
    <x v="1"/>
    <s v="Low Stock"/>
    <x v="1"/>
    <x v="31"/>
    <x v="0"/>
  </r>
  <r>
    <n v="253"/>
    <x v="81"/>
    <x v="9"/>
    <d v="2023-06-15T00:00:00"/>
    <n v="26"/>
    <n v="3"/>
    <x v="4"/>
    <s v="CUST1043"/>
    <x v="1"/>
    <x v="4"/>
    <n v="0"/>
    <n v="20"/>
    <x v="0"/>
    <s v="Low Stock"/>
    <x v="0"/>
    <x v="9"/>
    <x v="1"/>
  </r>
  <r>
    <n v="254"/>
    <x v="82"/>
    <x v="1"/>
    <d v="2024-08-15T00:00:00"/>
    <n v="52"/>
    <n v="1"/>
    <x v="3"/>
    <s v="CUST1028"/>
    <x v="0"/>
    <x v="2"/>
    <n v="0"/>
    <n v="40"/>
    <x v="1"/>
    <s v="Low Stock"/>
    <x v="1"/>
    <x v="14"/>
    <x v="0"/>
  </r>
  <r>
    <n v="255"/>
    <x v="83"/>
    <x v="5"/>
    <d v="2023-06-07T00:00:00"/>
    <n v="90"/>
    <n v="5"/>
    <x v="2"/>
    <s v="CUST1051"/>
    <x v="3"/>
    <x v="6"/>
    <n v="0"/>
    <n v="70"/>
    <x v="0"/>
    <s v="Out Of Stock"/>
    <x v="2"/>
    <x v="29"/>
    <x v="1"/>
  </r>
  <r>
    <n v="256"/>
    <x v="84"/>
    <x v="0"/>
    <d v="2024-05-06T00:00:00"/>
    <n v="100"/>
    <n v="5"/>
    <x v="2"/>
    <s v="CUST1077"/>
    <x v="2"/>
    <x v="6"/>
    <n v="0"/>
    <n v="80"/>
    <x v="1"/>
    <s v="In Stock"/>
    <x v="2"/>
    <x v="1"/>
    <x v="1"/>
  </r>
  <r>
    <n v="257"/>
    <x v="85"/>
    <x v="2"/>
    <d v="2024-07-12T00:00:00"/>
    <n v="38"/>
    <n v="5"/>
    <x v="3"/>
    <s v="CUST1064"/>
    <x v="1"/>
    <x v="4"/>
    <n v="0"/>
    <n v="30"/>
    <x v="3"/>
    <s v="Out Of Stock"/>
    <x v="1"/>
    <x v="29"/>
    <x v="2"/>
  </r>
  <r>
    <n v="258"/>
    <x v="86"/>
    <x v="6"/>
    <d v="2024-07-04T00:00:00"/>
    <n v="80"/>
    <n v="3"/>
    <x v="5"/>
    <s v="CUST1006"/>
    <x v="3"/>
    <x v="5"/>
    <n v="0"/>
    <n v="60"/>
    <x v="3"/>
    <s v="In Stock"/>
    <x v="0"/>
    <x v="29"/>
    <x v="1"/>
  </r>
  <r>
    <n v="259"/>
    <x v="87"/>
    <x v="9"/>
    <d v="2023-02-09T00:00:00"/>
    <n v="32"/>
    <n v="3"/>
    <x v="1"/>
    <s v="CUST1074"/>
    <x v="0"/>
    <x v="4"/>
    <n v="0"/>
    <n v="25"/>
    <x v="3"/>
    <s v="Out Of Stock"/>
    <x v="2"/>
    <x v="12"/>
    <x v="0"/>
  </r>
  <r>
    <n v="260"/>
    <x v="88"/>
    <x v="1"/>
    <d v="2023-03-12T00:00:00"/>
    <n v="65"/>
    <n v="2"/>
    <x v="0"/>
    <s v="CUST1073"/>
    <x v="1"/>
    <x v="7"/>
    <n v="0"/>
    <n v="50"/>
    <x v="0"/>
    <s v="Out Of Stock"/>
    <x v="0"/>
    <x v="2"/>
    <x v="2"/>
  </r>
  <r>
    <n v="262"/>
    <x v="89"/>
    <x v="7"/>
    <d v="2023-06-16T00:00:00"/>
    <n v="195"/>
    <n v="3"/>
    <x v="2"/>
    <s v="CUST1015"/>
    <x v="1"/>
    <x v="9"/>
    <n v="0"/>
    <n v="150"/>
    <x v="1"/>
    <s v="Out Of Stock"/>
    <x v="2"/>
    <x v="5"/>
    <x v="1"/>
  </r>
  <r>
    <n v="263"/>
    <x v="90"/>
    <x v="6"/>
    <d v="2023-05-18T00:00:00"/>
    <n v="20"/>
    <n v="4"/>
    <x v="4"/>
    <s v="CUST1067"/>
    <x v="0"/>
    <x v="7"/>
    <n v="0"/>
    <n v="15"/>
    <x v="0"/>
    <s v="In Stock"/>
    <x v="0"/>
    <x v="8"/>
    <x v="0"/>
  </r>
  <r>
    <n v="264"/>
    <x v="91"/>
    <x v="8"/>
    <d v="2023-05-16T00:00:00"/>
    <n v="26"/>
    <n v="1"/>
    <x v="1"/>
    <s v="CUST1024"/>
    <x v="3"/>
    <x v="8"/>
    <n v="0"/>
    <n v="20"/>
    <x v="2"/>
    <s v="Out Of Stock"/>
    <x v="1"/>
    <x v="30"/>
    <x v="1"/>
  </r>
  <r>
    <n v="265"/>
    <x v="92"/>
    <x v="1"/>
    <d v="2024-06-03T00:00:00"/>
    <n v="80"/>
    <n v="1"/>
    <x v="2"/>
    <s v="CUST1087"/>
    <x v="1"/>
    <x v="5"/>
    <n v="0"/>
    <n v="60"/>
    <x v="3"/>
    <s v="Out Of Stock"/>
    <x v="1"/>
    <x v="0"/>
    <x v="0"/>
  </r>
  <r>
    <n v="266"/>
    <x v="93"/>
    <x v="0"/>
    <d v="2023-01-15T00:00:00"/>
    <n v="38"/>
    <n v="1"/>
    <x v="3"/>
    <s v="CUST1058"/>
    <x v="0"/>
    <x v="4"/>
    <n v="0"/>
    <n v="30"/>
    <x v="3"/>
    <s v="Low Stock"/>
    <x v="1"/>
    <x v="4"/>
    <x v="1"/>
  </r>
  <r>
    <n v="267"/>
    <x v="94"/>
    <x v="2"/>
    <d v="2023-06-17T00:00:00"/>
    <n v="50"/>
    <n v="4"/>
    <x v="4"/>
    <s v="CUST1020"/>
    <x v="1"/>
    <x v="4"/>
    <n v="0"/>
    <n v="40"/>
    <x v="3"/>
    <s v="Out Of Stock"/>
    <x v="0"/>
    <x v="8"/>
    <x v="1"/>
  </r>
  <r>
    <n v="268"/>
    <x v="95"/>
    <x v="3"/>
    <d v="2023-10-01T00:00:00"/>
    <n v="260"/>
    <n v="4"/>
    <x v="3"/>
    <s v="CUST1042"/>
    <x v="0"/>
    <x v="6"/>
    <n v="0"/>
    <n v="200"/>
    <x v="1"/>
    <s v="Out Of Stock"/>
    <x v="2"/>
    <x v="24"/>
    <x v="2"/>
  </r>
  <r>
    <n v="269"/>
    <x v="96"/>
    <x v="9"/>
    <d v="2023-10-02T00:00:00"/>
    <n v="38"/>
    <n v="3"/>
    <x v="1"/>
    <s v="CUST1003"/>
    <x v="3"/>
    <x v="6"/>
    <n v="0"/>
    <n v="30"/>
    <x v="1"/>
    <s v="Out Of Stock"/>
    <x v="1"/>
    <x v="6"/>
    <x v="1"/>
  </r>
  <r>
    <n v="270"/>
    <x v="97"/>
    <x v="0"/>
    <d v="2024-08-04T00:00:00"/>
    <n v="20"/>
    <n v="2"/>
    <x v="4"/>
    <s v="CUST1071"/>
    <x v="1"/>
    <x v="8"/>
    <n v="0"/>
    <n v="15"/>
    <x v="0"/>
    <s v="Low Stock"/>
    <x v="1"/>
    <x v="7"/>
    <x v="0"/>
  </r>
  <r>
    <n v="271"/>
    <x v="98"/>
    <x v="1"/>
    <d v="2024-04-25T00:00:00"/>
    <n v="32"/>
    <n v="3"/>
    <x v="4"/>
    <s v="CUST1021"/>
    <x v="0"/>
    <x v="4"/>
    <n v="0"/>
    <n v="25"/>
    <x v="0"/>
    <s v="Out Of Stock"/>
    <x v="1"/>
    <x v="16"/>
    <x v="2"/>
  </r>
  <r>
    <n v="273"/>
    <x v="99"/>
    <x v="6"/>
    <d v="2024-04-21T00:00:00"/>
    <n v="32"/>
    <n v="2"/>
    <x v="2"/>
    <s v="CUST1089"/>
    <x v="1"/>
    <x v="9"/>
    <n v="0"/>
    <n v="25"/>
    <x v="3"/>
    <s v="Low Stock"/>
    <x v="0"/>
    <x v="21"/>
    <x v="1"/>
  </r>
  <r>
    <n v="274"/>
    <x v="100"/>
    <x v="2"/>
    <d v="2023-10-16T00:00:00"/>
    <n v="26"/>
    <n v="1"/>
    <x v="5"/>
    <s v="CUST1075"/>
    <x v="0"/>
    <x v="8"/>
    <n v="0"/>
    <n v="20"/>
    <x v="1"/>
    <s v="Low Stock"/>
    <x v="1"/>
    <x v="21"/>
    <x v="0"/>
  </r>
  <r>
    <n v="275"/>
    <x v="101"/>
    <x v="1"/>
    <d v="2023-04-01T00:00:00"/>
    <n v="65"/>
    <n v="5"/>
    <x v="5"/>
    <s v="CUST1011"/>
    <x v="3"/>
    <x v="7"/>
    <n v="0"/>
    <n v="50"/>
    <x v="1"/>
    <s v="Low Stock"/>
    <x v="0"/>
    <x v="17"/>
    <x v="1"/>
  </r>
  <r>
    <n v="276"/>
    <x v="102"/>
    <x v="0"/>
    <d v="2023-08-17T00:00:00"/>
    <n v="325"/>
    <n v="3"/>
    <x v="3"/>
    <s v="CUST1065"/>
    <x v="1"/>
    <x v="7"/>
    <n v="0"/>
    <n v="250"/>
    <x v="0"/>
    <s v="Out Of Stock"/>
    <x v="1"/>
    <x v="3"/>
    <x v="0"/>
  </r>
  <r>
    <n v="277"/>
    <x v="103"/>
    <x v="3"/>
    <d v="2024-07-01T00:00:00"/>
    <n v="90"/>
    <n v="2"/>
    <x v="4"/>
    <s v="CUST1009"/>
    <x v="0"/>
    <x v="4"/>
    <n v="0"/>
    <n v="70"/>
    <x v="0"/>
    <s v="In Stock"/>
    <x v="2"/>
    <x v="15"/>
    <x v="1"/>
  </r>
  <r>
    <n v="278"/>
    <x v="104"/>
    <x v="9"/>
    <d v="2023-02-26T00:00:00"/>
    <n v="26"/>
    <n v="2"/>
    <x v="4"/>
    <s v="CUST1052"/>
    <x v="1"/>
    <x v="4"/>
    <n v="0"/>
    <n v="20"/>
    <x v="3"/>
    <s v="In Stock"/>
    <x v="0"/>
    <x v="14"/>
    <x v="1"/>
  </r>
  <r>
    <n v="279"/>
    <x v="105"/>
    <x v="0"/>
    <d v="2023-09-11T00:00:00"/>
    <n v="260"/>
    <n v="4"/>
    <x v="4"/>
    <s v="CUST1083"/>
    <x v="3"/>
    <x v="2"/>
    <n v="0"/>
    <n v="200"/>
    <x v="2"/>
    <s v="Low Stock"/>
    <x v="0"/>
    <x v="9"/>
    <x v="2"/>
  </r>
  <r>
    <n v="280"/>
    <x v="106"/>
    <x v="1"/>
    <d v="2023-02-18T00:00:00"/>
    <n v="90"/>
    <n v="1"/>
    <x v="4"/>
    <s v="CUST1096"/>
    <x v="1"/>
    <x v="8"/>
    <n v="0"/>
    <n v="70"/>
    <x v="3"/>
    <s v="Out Of Stock"/>
    <x v="2"/>
    <x v="18"/>
    <x v="1"/>
  </r>
  <r>
    <n v="281"/>
    <x v="107"/>
    <x v="6"/>
    <d v="2023-04-29T00:00:00"/>
    <n v="26"/>
    <n v="2"/>
    <x v="0"/>
    <s v="CUST1056"/>
    <x v="0"/>
    <x v="0"/>
    <n v="0"/>
    <n v="20"/>
    <x v="0"/>
    <s v="Out Of Stock"/>
    <x v="0"/>
    <x v="11"/>
    <x v="0"/>
  </r>
  <r>
    <n v="282"/>
    <x v="108"/>
    <x v="5"/>
    <d v="2024-04-02T00:00:00"/>
    <n v="80"/>
    <n v="5"/>
    <x v="1"/>
    <s v="CUST1036"/>
    <x v="3"/>
    <x v="5"/>
    <n v="0"/>
    <n v="60"/>
    <x v="0"/>
    <s v="Out Of Stock"/>
    <x v="0"/>
    <x v="8"/>
    <x v="2"/>
  </r>
  <r>
    <n v="283"/>
    <x v="109"/>
    <x v="10"/>
    <d v="2024-05-17T00:00:00"/>
    <n v="130"/>
    <n v="1"/>
    <x v="0"/>
    <s v="CUST1022"/>
    <x v="1"/>
    <x v="3"/>
    <n v="0"/>
    <n v="100"/>
    <x v="0"/>
    <s v="Out Of Stock"/>
    <x v="2"/>
    <x v="16"/>
    <x v="2"/>
  </r>
  <r>
    <n v="284"/>
    <x v="110"/>
    <x v="3"/>
    <d v="2024-07-14T00:00:00"/>
    <n v="195"/>
    <n v="4"/>
    <x v="1"/>
    <s v="CUST1069"/>
    <x v="0"/>
    <x v="6"/>
    <n v="0"/>
    <n v="150"/>
    <x v="1"/>
    <s v="Low Stock"/>
    <x v="1"/>
    <x v="26"/>
    <x v="1"/>
  </r>
  <r>
    <n v="285"/>
    <x v="111"/>
    <x v="7"/>
    <d v="2023-07-06T00:00:00"/>
    <n v="50"/>
    <n v="4"/>
    <x v="4"/>
    <s v="CUST1071"/>
    <x v="3"/>
    <x v="8"/>
    <n v="0"/>
    <n v="40"/>
    <x v="3"/>
    <s v="In Stock"/>
    <x v="0"/>
    <x v="10"/>
    <x v="0"/>
  </r>
  <r>
    <n v="286"/>
    <x v="112"/>
    <x v="0"/>
    <d v="2024-01-19T00:00:00"/>
    <n v="38"/>
    <n v="2"/>
    <x v="0"/>
    <s v="CUST1080"/>
    <x v="1"/>
    <x v="0"/>
    <n v="0"/>
    <n v="30"/>
    <x v="0"/>
    <s v="Out Of Stock"/>
    <x v="0"/>
    <x v="12"/>
    <x v="1"/>
  </r>
  <r>
    <n v="287"/>
    <x v="113"/>
    <x v="1"/>
    <d v="2024-01-01T00:00:00"/>
    <n v="45"/>
    <n v="4"/>
    <x v="4"/>
    <s v="CUST1066"/>
    <x v="0"/>
    <x v="0"/>
    <n v="0"/>
    <n v="35"/>
    <x v="1"/>
    <s v="Low Stock"/>
    <x v="2"/>
    <x v="22"/>
    <x v="0"/>
  </r>
  <r>
    <n v="288"/>
    <x v="114"/>
    <x v="6"/>
    <d v="2024-02-17T00:00:00"/>
    <n v="90"/>
    <n v="2"/>
    <x v="4"/>
    <s v="CUST1059"/>
    <x v="3"/>
    <x v="3"/>
    <n v="0"/>
    <n v="70"/>
    <x v="0"/>
    <s v="Out Of Stock"/>
    <x v="0"/>
    <x v="25"/>
    <x v="1"/>
  </r>
  <r>
    <n v="290"/>
    <x v="115"/>
    <x v="8"/>
    <d v="2023-07-08T00:00:00"/>
    <n v="260"/>
    <n v="5"/>
    <x v="1"/>
    <s v="CUST1083"/>
    <x v="0"/>
    <x v="4"/>
    <n v="0"/>
    <n v="200"/>
    <x v="0"/>
    <s v="In Stock"/>
    <x v="1"/>
    <x v="31"/>
    <x v="2"/>
  </r>
  <r>
    <n v="291"/>
    <x v="116"/>
    <x v="3"/>
    <d v="2023-02-11T00:00:00"/>
    <n v="20"/>
    <n v="3"/>
    <x v="3"/>
    <s v="CUST1043"/>
    <x v="3"/>
    <x v="4"/>
    <n v="0"/>
    <n v="15"/>
    <x v="3"/>
    <s v="In Stock"/>
    <x v="2"/>
    <x v="27"/>
    <x v="1"/>
  </r>
  <r>
    <n v="292"/>
    <x v="117"/>
    <x v="2"/>
    <d v="2023-10-29T00:00:00"/>
    <n v="38"/>
    <n v="3"/>
    <x v="4"/>
    <s v="CUST1098"/>
    <x v="1"/>
    <x v="1"/>
    <n v="0"/>
    <n v="30"/>
    <x v="2"/>
    <s v="Low Stock"/>
    <x v="1"/>
    <x v="11"/>
    <x v="0"/>
  </r>
  <r>
    <n v="293"/>
    <x v="118"/>
    <x v="1"/>
    <d v="2024-01-13T00:00:00"/>
    <n v="195"/>
    <n v="2"/>
    <x v="1"/>
    <s v="CUST1032"/>
    <x v="0"/>
    <x v="1"/>
    <n v="0"/>
    <n v="150"/>
    <x v="0"/>
    <s v="In Stock"/>
    <x v="0"/>
    <x v="23"/>
    <x v="2"/>
  </r>
  <r>
    <n v="294"/>
    <x v="119"/>
    <x v="0"/>
    <d v="2023-03-12T00:00:00"/>
    <n v="130"/>
    <n v="5"/>
    <x v="4"/>
    <s v="CUST1036"/>
    <x v="3"/>
    <x v="0"/>
    <n v="0"/>
    <n v="100"/>
    <x v="1"/>
    <s v="Out Of Stock"/>
    <x v="2"/>
    <x v="6"/>
    <x v="2"/>
  </r>
  <r>
    <n v="296"/>
    <x v="120"/>
    <x v="9"/>
    <d v="2024-06-06T00:00:00"/>
    <n v="32"/>
    <n v="5"/>
    <x v="4"/>
    <s v="CUST1062"/>
    <x v="0"/>
    <x v="3"/>
    <n v="0"/>
    <n v="25"/>
    <x v="1"/>
    <s v="Out Of Stock"/>
    <x v="2"/>
    <x v="2"/>
    <x v="0"/>
  </r>
  <r>
    <n v="297"/>
    <x v="121"/>
    <x v="1"/>
    <d v="2023-11-06T00:00:00"/>
    <n v="260"/>
    <n v="2"/>
    <x v="2"/>
    <s v="CUST1088"/>
    <x v="3"/>
    <x v="8"/>
    <n v="0"/>
    <n v="200"/>
    <x v="1"/>
    <s v="In Stock"/>
    <x v="1"/>
    <x v="24"/>
    <x v="1"/>
  </r>
  <r>
    <n v="298"/>
    <x v="122"/>
    <x v="0"/>
    <d v="2023-07-27T00:00:00"/>
    <n v="390"/>
    <n v="4"/>
    <x v="3"/>
    <s v="CUST1067"/>
    <x v="1"/>
    <x v="5"/>
    <n v="0"/>
    <n v="300"/>
    <x v="1"/>
    <s v="Low Stock"/>
    <x v="1"/>
    <x v="14"/>
    <x v="0"/>
  </r>
  <r>
    <n v="299"/>
    <x v="123"/>
    <x v="2"/>
    <d v="2023-01-09T00:00:00"/>
    <n v="50"/>
    <n v="4"/>
    <x v="4"/>
    <s v="CUST1059"/>
    <x v="0"/>
    <x v="5"/>
    <n v="0"/>
    <n v="40"/>
    <x v="1"/>
    <s v="Out Of Stock"/>
    <x v="2"/>
    <x v="25"/>
    <x v="1"/>
  </r>
  <r>
    <n v="300"/>
    <x v="124"/>
    <x v="1"/>
    <d v="2024-02-14T00:00:00"/>
    <n v="32"/>
    <n v="3"/>
    <x v="2"/>
    <s v="CUST1100"/>
    <x v="3"/>
    <x v="0"/>
    <n v="0"/>
    <n v="25"/>
    <x v="2"/>
    <s v="In Stock"/>
    <x v="1"/>
    <x v="15"/>
    <x v="1"/>
  </r>
  <r>
    <n v="301"/>
    <x v="125"/>
    <x v="6"/>
    <d v="2024-08-22T00:00:00"/>
    <n v="26"/>
    <n v="2"/>
    <x v="1"/>
    <s v="CUST1072"/>
    <x v="1"/>
    <x v="9"/>
    <n v="0"/>
    <n v="20"/>
    <x v="1"/>
    <s v="Low Stock"/>
    <x v="2"/>
    <x v="32"/>
    <x v="2"/>
  </r>
  <r>
    <n v="302"/>
    <x v="126"/>
    <x v="3"/>
    <d v="2023-04-04T00:00:00"/>
    <n v="52"/>
    <n v="2"/>
    <x v="0"/>
    <s v="CUST1018"/>
    <x v="0"/>
    <x v="8"/>
    <n v="0"/>
    <n v="40"/>
    <x v="3"/>
    <s v="Low Stock"/>
    <x v="1"/>
    <x v="19"/>
    <x v="1"/>
  </r>
  <r>
    <n v="303"/>
    <x v="127"/>
    <x v="0"/>
    <d v="2023-03-28T00:00:00"/>
    <n v="20"/>
    <n v="5"/>
    <x v="2"/>
    <s v="CUST1089"/>
    <x v="3"/>
    <x v="8"/>
    <n v="0"/>
    <n v="15"/>
    <x v="1"/>
    <s v="Low Stock"/>
    <x v="1"/>
    <x v="2"/>
    <x v="0"/>
  </r>
  <r>
    <n v="304"/>
    <x v="128"/>
    <x v="7"/>
    <d v="2023-05-21T00:00:00"/>
    <n v="32"/>
    <n v="5"/>
    <x v="3"/>
    <s v="CUST1029"/>
    <x v="1"/>
    <x v="7"/>
    <n v="0"/>
    <n v="25"/>
    <x v="0"/>
    <s v="Low Stock"/>
    <x v="1"/>
    <x v="20"/>
    <x v="2"/>
  </r>
  <r>
    <n v="305"/>
    <x v="129"/>
    <x v="6"/>
    <d v="2024-02-16T00:00:00"/>
    <n v="13"/>
    <n v="4"/>
    <x v="2"/>
    <s v="CUST1033"/>
    <x v="0"/>
    <x v="4"/>
    <n v="0"/>
    <n v="10"/>
    <x v="0"/>
    <s v="Out Of Stock"/>
    <x v="2"/>
    <x v="33"/>
    <x v="2"/>
  </r>
  <r>
    <n v="306"/>
    <x v="130"/>
    <x v="9"/>
    <d v="2023-03-31T00:00:00"/>
    <n v="26"/>
    <n v="2"/>
    <x v="3"/>
    <s v="CUST1050"/>
    <x v="3"/>
    <x v="6"/>
    <n v="0"/>
    <n v="20"/>
    <x v="0"/>
    <s v="Low Stock"/>
    <x v="2"/>
    <x v="0"/>
    <x v="1"/>
  </r>
  <r>
    <n v="307"/>
    <x v="131"/>
    <x v="3"/>
    <d v="2024-08-25T00:00:00"/>
    <n v="75"/>
    <n v="3"/>
    <x v="4"/>
    <s v="CUST1005"/>
    <x v="1"/>
    <x v="9"/>
    <n v="0"/>
    <n v="60"/>
    <x v="3"/>
    <s v="Low Stock"/>
    <x v="0"/>
    <x v="28"/>
    <x v="0"/>
  </r>
  <r>
    <n v="308"/>
    <x v="132"/>
    <x v="1"/>
    <d v="2023-09-30T00:00:00"/>
    <n v="90"/>
    <n v="4"/>
    <x v="3"/>
    <s v="CUST1062"/>
    <x v="0"/>
    <x v="7"/>
    <n v="0"/>
    <n v="70"/>
    <x v="0"/>
    <s v="Out Of Stock"/>
    <x v="2"/>
    <x v="26"/>
    <x v="1"/>
  </r>
  <r>
    <n v="309"/>
    <x v="43"/>
    <x v="0"/>
    <d v="2023-09-09T00:00:00"/>
    <n v="100"/>
    <n v="2"/>
    <x v="2"/>
    <s v="CUST1089"/>
    <x v="3"/>
    <x v="1"/>
    <n v="0"/>
    <n v="80"/>
    <x v="2"/>
    <s v="Out Of Stock"/>
    <x v="1"/>
    <x v="0"/>
    <x v="0"/>
  </r>
  <r>
    <n v="310"/>
    <x v="133"/>
    <x v="6"/>
    <d v="2024-02-17T00:00:00"/>
    <n v="65"/>
    <n v="4"/>
    <x v="4"/>
    <s v="CUST1082"/>
    <x v="1"/>
    <x v="9"/>
    <n v="0"/>
    <n v="50"/>
    <x v="2"/>
    <s v="Out Of Stock"/>
    <x v="2"/>
    <x v="13"/>
    <x v="1"/>
  </r>
  <r>
    <n v="312"/>
    <x v="134"/>
    <x v="9"/>
    <d v="2023-07-02T00:00:00"/>
    <n v="26"/>
    <n v="4"/>
    <x v="0"/>
    <s v="CUST1073"/>
    <x v="1"/>
    <x v="7"/>
    <n v="0"/>
    <n v="20"/>
    <x v="0"/>
    <s v="Low Stock"/>
    <x v="0"/>
    <x v="16"/>
    <x v="2"/>
  </r>
  <r>
    <n v="313"/>
    <x v="135"/>
    <x v="2"/>
    <d v="2024-08-07T00:00:00"/>
    <n v="130"/>
    <n v="5"/>
    <x v="2"/>
    <s v="CUST1073"/>
    <x v="3"/>
    <x v="8"/>
    <n v="0"/>
    <n v="100"/>
    <x v="0"/>
    <s v="Out Of Stock"/>
    <x v="2"/>
    <x v="32"/>
    <x v="1"/>
  </r>
  <r>
    <n v="314"/>
    <x v="136"/>
    <x v="0"/>
    <d v="2024-08-22T00:00:00"/>
    <n v="50"/>
    <n v="3"/>
    <x v="1"/>
    <s v="CUST1065"/>
    <x v="1"/>
    <x v="1"/>
    <n v="0"/>
    <n v="40"/>
    <x v="3"/>
    <s v="Out Of Stock"/>
    <x v="2"/>
    <x v="16"/>
    <x v="0"/>
  </r>
  <r>
    <n v="315"/>
    <x v="137"/>
    <x v="1"/>
    <d v="2023-05-26T00:00:00"/>
    <n v="38"/>
    <n v="5"/>
    <x v="4"/>
    <s v="CUST1042"/>
    <x v="0"/>
    <x v="9"/>
    <n v="0"/>
    <n v="30"/>
    <x v="2"/>
    <s v="Out Of Stock"/>
    <x v="1"/>
    <x v="27"/>
    <x v="2"/>
  </r>
  <r>
    <n v="316"/>
    <x v="138"/>
    <x v="5"/>
    <d v="2023-04-29T00:00:00"/>
    <n v="90"/>
    <n v="2"/>
    <x v="0"/>
    <s v="CUST1054"/>
    <x v="3"/>
    <x v="8"/>
    <n v="0"/>
    <n v="70"/>
    <x v="3"/>
    <s v="Out Of Stock"/>
    <x v="2"/>
    <x v="21"/>
    <x v="2"/>
  </r>
  <r>
    <n v="318"/>
    <x v="139"/>
    <x v="3"/>
    <d v="2023-05-27T00:00:00"/>
    <n v="90"/>
    <n v="1"/>
    <x v="0"/>
    <s v="CUST1064"/>
    <x v="0"/>
    <x v="6"/>
    <n v="0"/>
    <n v="70"/>
    <x v="0"/>
    <s v="Out Of Stock"/>
    <x v="1"/>
    <x v="29"/>
    <x v="0"/>
  </r>
  <r>
    <n v="319"/>
    <x v="140"/>
    <x v="0"/>
    <d v="2024-03-21T00:00:00"/>
    <n v="390"/>
    <n v="5"/>
    <x v="1"/>
    <s v="CUST1021"/>
    <x v="3"/>
    <x v="1"/>
    <n v="0"/>
    <n v="300"/>
    <x v="1"/>
    <s v="In Stock"/>
    <x v="2"/>
    <x v="17"/>
    <x v="1"/>
  </r>
  <r>
    <n v="320"/>
    <x v="141"/>
    <x v="9"/>
    <d v="2023-04-14T00:00:00"/>
    <n v="20"/>
    <n v="1"/>
    <x v="4"/>
    <s v="CUST1081"/>
    <x v="1"/>
    <x v="4"/>
    <n v="0"/>
    <n v="15"/>
    <x v="0"/>
    <s v="Low Stock"/>
    <x v="0"/>
    <x v="17"/>
    <x v="0"/>
  </r>
  <r>
    <n v="321"/>
    <x v="142"/>
    <x v="1"/>
    <d v="2023-09-10T00:00:00"/>
    <n v="52"/>
    <n v="5"/>
    <x v="3"/>
    <s v="CUST1092"/>
    <x v="0"/>
    <x v="0"/>
    <n v="0"/>
    <n v="40"/>
    <x v="1"/>
    <s v="In Stock"/>
    <x v="1"/>
    <x v="19"/>
    <x v="1"/>
  </r>
  <r>
    <n v="322"/>
    <x v="143"/>
    <x v="7"/>
    <d v="2023-01-01T00:00:00"/>
    <n v="32"/>
    <n v="1"/>
    <x v="4"/>
    <s v="CUST1030"/>
    <x v="3"/>
    <x v="8"/>
    <n v="0"/>
    <n v="25"/>
    <x v="0"/>
    <s v="Low Stock"/>
    <x v="1"/>
    <x v="30"/>
    <x v="1"/>
  </r>
  <r>
    <n v="323"/>
    <x v="144"/>
    <x v="6"/>
    <d v="2023-10-24T00:00:00"/>
    <n v="20"/>
    <n v="4"/>
    <x v="4"/>
    <s v="CUST1087"/>
    <x v="1"/>
    <x v="6"/>
    <n v="0"/>
    <n v="15"/>
    <x v="3"/>
    <s v="In Stock"/>
    <x v="2"/>
    <x v="5"/>
    <x v="2"/>
  </r>
  <r>
    <n v="324"/>
    <x v="145"/>
    <x v="0"/>
    <d v="2023-10-08T00:00:00"/>
    <n v="50"/>
    <n v="5"/>
    <x v="1"/>
    <s v="CUST1044"/>
    <x v="0"/>
    <x v="8"/>
    <n v="0"/>
    <n v="40"/>
    <x v="3"/>
    <s v="Low Stock"/>
    <x v="1"/>
    <x v="18"/>
    <x v="1"/>
  </r>
  <r>
    <n v="325"/>
    <x v="146"/>
    <x v="1"/>
    <d v="2023-07-18T00:00:00"/>
    <n v="65"/>
    <n v="5"/>
    <x v="0"/>
    <s v="CUST1035"/>
    <x v="3"/>
    <x v="2"/>
    <n v="0"/>
    <n v="50"/>
    <x v="2"/>
    <s v="Out Of Stock"/>
    <x v="1"/>
    <x v="28"/>
    <x v="0"/>
  </r>
  <r>
    <n v="326"/>
    <x v="147"/>
    <x v="3"/>
    <d v="2024-05-26T00:00:00"/>
    <n v="26"/>
    <n v="4"/>
    <x v="2"/>
    <s v="CUST1041"/>
    <x v="1"/>
    <x v="5"/>
    <n v="0"/>
    <n v="20"/>
    <x v="2"/>
    <s v="Low Stock"/>
    <x v="0"/>
    <x v="8"/>
    <x v="2"/>
  </r>
  <r>
    <n v="327"/>
    <x v="148"/>
    <x v="2"/>
    <d v="2024-03-13T00:00:00"/>
    <n v="38"/>
    <n v="1"/>
    <x v="2"/>
    <s v="CUST1053"/>
    <x v="0"/>
    <x v="7"/>
    <n v="0"/>
    <n v="30"/>
    <x v="2"/>
    <s v="Low Stock"/>
    <x v="2"/>
    <x v="33"/>
    <x v="2"/>
  </r>
  <r>
    <n v="328"/>
    <x v="149"/>
    <x v="6"/>
    <d v="2023-08-03T00:00:00"/>
    <n v="65"/>
    <n v="1"/>
    <x v="0"/>
    <s v="CUST1036"/>
    <x v="3"/>
    <x v="4"/>
    <n v="0"/>
    <n v="50"/>
    <x v="1"/>
    <s v="Out Of Stock"/>
    <x v="2"/>
    <x v="10"/>
    <x v="1"/>
  </r>
  <r>
    <n v="329"/>
    <x v="150"/>
    <x v="1"/>
    <d v="2023-09-02T00:00:00"/>
    <n v="32"/>
    <n v="1"/>
    <x v="3"/>
    <s v="CUST1087"/>
    <x v="1"/>
    <x v="6"/>
    <n v="0"/>
    <n v="25"/>
    <x v="1"/>
    <s v="Out Of Stock"/>
    <x v="2"/>
    <x v="29"/>
    <x v="0"/>
  </r>
  <r>
    <n v="330"/>
    <x v="151"/>
    <x v="0"/>
    <d v="2023-03-26T00:00:00"/>
    <n v="325"/>
    <n v="5"/>
    <x v="4"/>
    <s v="CUST1042"/>
    <x v="0"/>
    <x v="9"/>
    <n v="0"/>
    <n v="250"/>
    <x v="0"/>
    <s v="Out Of Stock"/>
    <x v="0"/>
    <x v="22"/>
    <x v="1"/>
  </r>
  <r>
    <n v="331"/>
    <x v="152"/>
    <x v="10"/>
    <d v="2023-06-19T00:00:00"/>
    <n v="195"/>
    <n v="3"/>
    <x v="1"/>
    <s v="CUST1078"/>
    <x v="3"/>
    <x v="9"/>
    <n v="0"/>
    <n v="150"/>
    <x v="2"/>
    <s v="Low Stock"/>
    <x v="0"/>
    <x v="17"/>
    <x v="0"/>
  </r>
  <r>
    <n v="332"/>
    <x v="153"/>
    <x v="3"/>
    <d v="2024-06-21T00:00:00"/>
    <n v="52"/>
    <n v="1"/>
    <x v="0"/>
    <s v="CUST1049"/>
    <x v="1"/>
    <x v="0"/>
    <n v="0"/>
    <n v="40"/>
    <x v="1"/>
    <s v="Out Of Stock"/>
    <x v="0"/>
    <x v="21"/>
    <x v="1"/>
  </r>
  <r>
    <n v="333"/>
    <x v="154"/>
    <x v="1"/>
    <d v="2024-08-04T00:00:00"/>
    <n v="26"/>
    <n v="3"/>
    <x v="1"/>
    <s v="CUST1050"/>
    <x v="0"/>
    <x v="9"/>
    <n v="0"/>
    <n v="20"/>
    <x v="1"/>
    <s v="Low Stock"/>
    <x v="2"/>
    <x v="8"/>
    <x v="1"/>
  </r>
  <r>
    <n v="334"/>
    <x v="155"/>
    <x v="0"/>
    <d v="2023-01-07T00:00:00"/>
    <n v="26"/>
    <n v="5"/>
    <x v="2"/>
    <s v="CUST1094"/>
    <x v="3"/>
    <x v="9"/>
    <n v="0"/>
    <n v="20"/>
    <x v="2"/>
    <s v="Out Of Stock"/>
    <x v="0"/>
    <x v="23"/>
    <x v="2"/>
  </r>
  <r>
    <n v="335"/>
    <x v="156"/>
    <x v="7"/>
    <d v="2023-12-11T00:00:00"/>
    <n v="38"/>
    <n v="3"/>
    <x v="4"/>
    <s v="CUST1085"/>
    <x v="1"/>
    <x v="2"/>
    <n v="0"/>
    <n v="30"/>
    <x v="3"/>
    <s v="Out Of Stock"/>
    <x v="0"/>
    <x v="31"/>
    <x v="1"/>
  </r>
  <r>
    <n v="336"/>
    <x v="157"/>
    <x v="6"/>
    <d v="2024-02-19T00:00:00"/>
    <n v="20"/>
    <n v="2"/>
    <x v="2"/>
    <s v="CUST1012"/>
    <x v="0"/>
    <x v="1"/>
    <n v="0"/>
    <n v="15"/>
    <x v="3"/>
    <s v="Low Stock"/>
    <x v="1"/>
    <x v="20"/>
    <x v="0"/>
  </r>
  <r>
    <n v="337"/>
    <x v="158"/>
    <x v="9"/>
    <d v="2024-07-06T00:00:00"/>
    <n v="32"/>
    <n v="3"/>
    <x v="1"/>
    <s v="CUST1058"/>
    <x v="3"/>
    <x v="0"/>
    <n v="0"/>
    <n v="25"/>
    <x v="2"/>
    <s v="In Stock"/>
    <x v="1"/>
    <x v="18"/>
    <x v="2"/>
  </r>
  <r>
    <n v="338"/>
    <x v="159"/>
    <x v="3"/>
    <d v="2023-09-19T00:00:00"/>
    <n v="195"/>
    <n v="2"/>
    <x v="5"/>
    <s v="CUST1082"/>
    <x v="1"/>
    <x v="2"/>
    <n v="0"/>
    <n v="150"/>
    <x v="3"/>
    <s v="In Stock"/>
    <x v="1"/>
    <x v="11"/>
    <x v="2"/>
  </r>
  <r>
    <n v="339"/>
    <x v="160"/>
    <x v="1"/>
    <d v="2023-07-25T00:00:00"/>
    <n v="26"/>
    <n v="4"/>
    <x v="2"/>
    <s v="CUST1069"/>
    <x v="0"/>
    <x v="9"/>
    <n v="0"/>
    <n v="20"/>
    <x v="0"/>
    <s v="Low Stock"/>
    <x v="0"/>
    <x v="21"/>
    <x v="1"/>
  </r>
  <r>
    <n v="340"/>
    <x v="161"/>
    <x v="0"/>
    <d v="2023-07-18T00:00:00"/>
    <n v="65"/>
    <n v="2"/>
    <x v="3"/>
    <s v="CUST1020"/>
    <x v="3"/>
    <x v="5"/>
    <n v="0"/>
    <n v="50"/>
    <x v="2"/>
    <s v="Low Stock"/>
    <x v="2"/>
    <x v="24"/>
    <x v="0"/>
  </r>
  <r>
    <n v="341"/>
    <x v="162"/>
    <x v="2"/>
    <d v="2024-01-27T00:00:00"/>
    <n v="195"/>
    <n v="4"/>
    <x v="5"/>
    <s v="CUST1047"/>
    <x v="1"/>
    <x v="7"/>
    <n v="0"/>
    <n v="150"/>
    <x v="0"/>
    <s v="In Stock"/>
    <x v="0"/>
    <x v="13"/>
    <x v="1"/>
  </r>
  <r>
    <n v="342"/>
    <x v="163"/>
    <x v="3"/>
    <d v="2023-12-20T00:00:00"/>
    <n v="390"/>
    <n v="2"/>
    <x v="4"/>
    <s v="CUST1020"/>
    <x v="0"/>
    <x v="7"/>
    <n v="0"/>
    <n v="300"/>
    <x v="2"/>
    <s v="Out Of Stock"/>
    <x v="1"/>
    <x v="25"/>
    <x v="0"/>
  </r>
  <r>
    <n v="343"/>
    <x v="164"/>
    <x v="9"/>
    <d v="2024-04-07T00:00:00"/>
    <n v="26"/>
    <n v="2"/>
    <x v="5"/>
    <s v="CUST1072"/>
    <x v="3"/>
    <x v="1"/>
    <n v="0"/>
    <n v="20"/>
    <x v="3"/>
    <s v="Out Of Stock"/>
    <x v="0"/>
    <x v="22"/>
    <x v="1"/>
  </r>
  <r>
    <n v="344"/>
    <x v="165"/>
    <x v="0"/>
    <d v="2023-06-18T00:00:00"/>
    <n v="130"/>
    <n v="4"/>
    <x v="2"/>
    <s v="CUST1031"/>
    <x v="1"/>
    <x v="2"/>
    <n v="0"/>
    <n v="100"/>
    <x v="0"/>
    <s v="In Stock"/>
    <x v="2"/>
    <x v="15"/>
    <x v="1"/>
  </r>
  <r>
    <n v="345"/>
    <x v="166"/>
    <x v="1"/>
    <d v="2024-07-21T00:00:00"/>
    <n v="105"/>
    <n v="5"/>
    <x v="3"/>
    <s v="CUST1003"/>
    <x v="0"/>
    <x v="2"/>
    <n v="0"/>
    <n v="80"/>
    <x v="0"/>
    <s v="Low Stock"/>
    <x v="2"/>
    <x v="11"/>
    <x v="2"/>
  </r>
  <r>
    <n v="346"/>
    <x v="167"/>
    <x v="6"/>
    <d v="2024-05-22T00:00:00"/>
    <n v="32"/>
    <n v="4"/>
    <x v="2"/>
    <s v="CUST1075"/>
    <x v="3"/>
    <x v="6"/>
    <n v="0"/>
    <n v="25"/>
    <x v="1"/>
    <s v="In Stock"/>
    <x v="0"/>
    <x v="30"/>
    <x v="1"/>
  </r>
  <r>
    <n v="348"/>
    <x v="168"/>
    <x v="3"/>
    <d v="2023-09-27T00:00:00"/>
    <n v="150"/>
    <n v="3"/>
    <x v="0"/>
    <s v="CUST1008"/>
    <x v="0"/>
    <x v="9"/>
    <n v="0"/>
    <n v="120"/>
    <x v="3"/>
    <s v="Low Stock"/>
    <x v="2"/>
    <x v="32"/>
    <x v="2"/>
  </r>
  <r>
    <n v="349"/>
    <x v="169"/>
    <x v="1"/>
    <d v="2023-03-26T00:00:00"/>
    <n v="26"/>
    <n v="2"/>
    <x v="1"/>
    <s v="CUST1041"/>
    <x v="3"/>
    <x v="0"/>
    <n v="0"/>
    <n v="20"/>
    <x v="1"/>
    <s v="In Stock"/>
    <x v="2"/>
    <x v="25"/>
    <x v="2"/>
  </r>
  <r>
    <n v="350"/>
    <x v="170"/>
    <x v="0"/>
    <d v="2024-03-19T00:00:00"/>
    <n v="20"/>
    <n v="1"/>
    <x v="1"/>
    <s v="CUST1093"/>
    <x v="1"/>
    <x v="0"/>
    <n v="0"/>
    <n v="15"/>
    <x v="1"/>
    <s v="In Stock"/>
    <x v="1"/>
    <x v="26"/>
    <x v="1"/>
  </r>
  <r>
    <n v="351"/>
    <x v="171"/>
    <x v="2"/>
    <d v="2023-01-01T00:00:00"/>
    <n v="105"/>
    <n v="5"/>
    <x v="0"/>
    <s v="CUST1043"/>
    <x v="0"/>
    <x v="3"/>
    <n v="0"/>
    <n v="80"/>
    <x v="3"/>
    <s v="Low Stock"/>
    <x v="1"/>
    <x v="5"/>
    <x v="0"/>
  </r>
  <r>
    <n v="352"/>
    <x v="134"/>
    <x v="9"/>
    <d v="2023-07-14T00:00:00"/>
    <n v="26"/>
    <n v="5"/>
    <x v="4"/>
    <s v="CUST1037"/>
    <x v="3"/>
    <x v="7"/>
    <n v="0"/>
    <n v="20"/>
    <x v="0"/>
    <s v="In Stock"/>
    <x v="2"/>
    <x v="23"/>
    <x v="1"/>
  </r>
  <r>
    <n v="353"/>
    <x v="172"/>
    <x v="1"/>
    <d v="2024-08-22T00:00:00"/>
    <n v="195"/>
    <n v="3"/>
    <x v="3"/>
    <s v="CUST1046"/>
    <x v="1"/>
    <x v="7"/>
    <n v="0"/>
    <n v="150"/>
    <x v="3"/>
    <s v="In Stock"/>
    <x v="2"/>
    <x v="32"/>
    <x v="0"/>
  </r>
  <r>
    <n v="354"/>
    <x v="173"/>
    <x v="0"/>
    <d v="2024-06-03T00:00:00"/>
    <n v="130"/>
    <n v="3"/>
    <x v="4"/>
    <s v="CUST1047"/>
    <x v="0"/>
    <x v="7"/>
    <n v="0"/>
    <n v="100"/>
    <x v="1"/>
    <s v="Out Of Stock"/>
    <x v="2"/>
    <x v="27"/>
    <x v="1"/>
  </r>
  <r>
    <n v="355"/>
    <x v="174"/>
    <x v="3"/>
    <d v="2023-10-29T00:00:00"/>
    <n v="260"/>
    <n v="2"/>
    <x v="3"/>
    <s v="CUST1081"/>
    <x v="3"/>
    <x v="0"/>
    <n v="0"/>
    <n v="200"/>
    <x v="3"/>
    <s v="In Stock"/>
    <x v="0"/>
    <x v="33"/>
    <x v="1"/>
  </r>
  <r>
    <n v="356"/>
    <x v="175"/>
    <x v="7"/>
    <d v="2023-06-20T00:00:00"/>
    <n v="38"/>
    <n v="5"/>
    <x v="1"/>
    <s v="CUST1057"/>
    <x v="1"/>
    <x v="6"/>
    <n v="0"/>
    <n v="30"/>
    <x v="3"/>
    <s v="In Stock"/>
    <x v="1"/>
    <x v="1"/>
    <x v="2"/>
  </r>
  <r>
    <n v="357"/>
    <x v="176"/>
    <x v="6"/>
    <d v="2024-05-13T00:00:00"/>
    <n v="38"/>
    <n v="4"/>
    <x v="1"/>
    <s v="CUST1097"/>
    <x v="0"/>
    <x v="0"/>
    <n v="0"/>
    <n v="30"/>
    <x v="2"/>
    <s v="Out Of Stock"/>
    <x v="2"/>
    <x v="31"/>
    <x v="1"/>
  </r>
  <r>
    <n v="358"/>
    <x v="177"/>
    <x v="1"/>
    <d v="2024-02-16T00:00:00"/>
    <n v="32"/>
    <n v="1"/>
    <x v="3"/>
    <s v="CUST1058"/>
    <x v="3"/>
    <x v="1"/>
    <n v="0"/>
    <n v="25"/>
    <x v="0"/>
    <s v="Low Stock"/>
    <x v="2"/>
    <x v="33"/>
    <x v="0"/>
  </r>
  <r>
    <n v="360"/>
    <x v="178"/>
    <x v="0"/>
    <d v="2023-08-09T00:00:00"/>
    <n v="20"/>
    <n v="1"/>
    <x v="4"/>
    <s v="CUST1075"/>
    <x v="0"/>
    <x v="1"/>
    <n v="0"/>
    <n v="15"/>
    <x v="0"/>
    <s v="In Stock"/>
    <x v="0"/>
    <x v="19"/>
    <x v="2"/>
  </r>
  <r>
    <n v="361"/>
    <x v="179"/>
    <x v="3"/>
    <d v="2023-08-08T00:00:00"/>
    <n v="390"/>
    <n v="2"/>
    <x v="0"/>
    <s v="CUST1025"/>
    <x v="3"/>
    <x v="8"/>
    <n v="0"/>
    <n v="300"/>
    <x v="3"/>
    <s v="In Stock"/>
    <x v="0"/>
    <x v="13"/>
    <x v="1"/>
  </r>
  <r>
    <n v="362"/>
    <x v="180"/>
    <x v="1"/>
    <d v="2024-06-26T00:00:00"/>
    <n v="65"/>
    <n v="4"/>
    <x v="5"/>
    <s v="CUST1068"/>
    <x v="1"/>
    <x v="5"/>
    <n v="0"/>
    <n v="50"/>
    <x v="2"/>
    <s v="Out Of Stock"/>
    <x v="1"/>
    <x v="13"/>
    <x v="0"/>
  </r>
  <r>
    <n v="363"/>
    <x v="181"/>
    <x v="6"/>
    <d v="2023-12-01T00:00:00"/>
    <n v="26"/>
    <n v="5"/>
    <x v="5"/>
    <s v="CUST1029"/>
    <x v="0"/>
    <x v="7"/>
    <n v="0"/>
    <n v="20"/>
    <x v="2"/>
    <s v="Low Stock"/>
    <x v="2"/>
    <x v="1"/>
    <x v="1"/>
  </r>
  <r>
    <n v="364"/>
    <x v="97"/>
    <x v="0"/>
    <d v="2023-10-21T00:00:00"/>
    <n v="26"/>
    <n v="2"/>
    <x v="0"/>
    <s v="CUST1010"/>
    <x v="3"/>
    <x v="6"/>
    <n v="0"/>
    <n v="20"/>
    <x v="1"/>
    <s v="In Stock"/>
    <x v="1"/>
    <x v="28"/>
    <x v="0"/>
  </r>
  <r>
    <n v="365"/>
    <x v="87"/>
    <x v="9"/>
    <d v="2024-04-09T00:00:00"/>
    <n v="32"/>
    <n v="5"/>
    <x v="1"/>
    <s v="CUST1012"/>
    <x v="1"/>
    <x v="2"/>
    <n v="0"/>
    <n v="25"/>
    <x v="0"/>
    <s v="In Stock"/>
    <x v="0"/>
    <x v="24"/>
    <x v="1"/>
  </r>
  <r>
    <n v="366"/>
    <x v="182"/>
    <x v="3"/>
    <d v="2024-04-29T00:00:00"/>
    <n v="20"/>
    <n v="1"/>
    <x v="2"/>
    <s v="CUST1091"/>
    <x v="0"/>
    <x v="3"/>
    <n v="0"/>
    <n v="15"/>
    <x v="1"/>
    <s v="In Stock"/>
    <x v="0"/>
    <x v="5"/>
    <x v="1"/>
  </r>
  <r>
    <n v="367"/>
    <x v="183"/>
    <x v="2"/>
    <d v="2023-09-19T00:00:00"/>
    <n v="38"/>
    <n v="5"/>
    <x v="4"/>
    <s v="CUST1063"/>
    <x v="3"/>
    <x v="6"/>
    <n v="0"/>
    <n v="30"/>
    <x v="2"/>
    <s v="In Stock"/>
    <x v="2"/>
    <x v="10"/>
    <x v="2"/>
  </r>
  <r>
    <n v="368"/>
    <x v="184"/>
    <x v="6"/>
    <d v="2024-03-21T00:00:00"/>
    <n v="13"/>
    <n v="2"/>
    <x v="4"/>
    <s v="CUST1095"/>
    <x v="1"/>
    <x v="8"/>
    <n v="0"/>
    <n v="10"/>
    <x v="0"/>
    <s v="Low Stock"/>
    <x v="1"/>
    <x v="4"/>
    <x v="1"/>
  </r>
  <r>
    <n v="369"/>
    <x v="53"/>
    <x v="1"/>
    <d v="2024-03-29T00:00:00"/>
    <n v="75"/>
    <n v="1"/>
    <x v="4"/>
    <s v="CUST1007"/>
    <x v="0"/>
    <x v="1"/>
    <n v="0"/>
    <n v="60"/>
    <x v="1"/>
    <s v="Out Of Stock"/>
    <x v="1"/>
    <x v="5"/>
    <x v="0"/>
  </r>
  <r>
    <n v="370"/>
    <x v="185"/>
    <x v="0"/>
    <d v="2024-07-21T00:00:00"/>
    <n v="100"/>
    <n v="5"/>
    <x v="2"/>
    <s v="CUST1100"/>
    <x v="3"/>
    <x v="3"/>
    <n v="0"/>
    <n v="80"/>
    <x v="3"/>
    <s v="Out Of Stock"/>
    <x v="0"/>
    <x v="29"/>
    <x v="2"/>
  </r>
  <r>
    <n v="371"/>
    <x v="186"/>
    <x v="3"/>
    <d v="2023-02-20T00:00:00"/>
    <n v="90"/>
    <n v="3"/>
    <x v="2"/>
    <s v="CUST1079"/>
    <x v="1"/>
    <x v="3"/>
    <n v="0"/>
    <n v="70"/>
    <x v="1"/>
    <s v="Out Of Stock"/>
    <x v="1"/>
    <x v="10"/>
    <x v="2"/>
  </r>
  <r>
    <n v="372"/>
    <x v="134"/>
    <x v="9"/>
    <d v="2023-06-13T00:00:00"/>
    <n v="32"/>
    <n v="4"/>
    <x v="4"/>
    <s v="CUST1094"/>
    <x v="0"/>
    <x v="9"/>
    <n v="0"/>
    <n v="25"/>
    <x v="2"/>
    <s v="Out Of Stock"/>
    <x v="0"/>
    <x v="15"/>
    <x v="1"/>
  </r>
  <r>
    <n v="373"/>
    <x v="187"/>
    <x v="1"/>
    <d v="2023-10-23T00:00:00"/>
    <n v="38"/>
    <n v="2"/>
    <x v="1"/>
    <s v="CUST1074"/>
    <x v="3"/>
    <x v="0"/>
    <n v="0"/>
    <n v="30"/>
    <x v="0"/>
    <s v="Low Stock"/>
    <x v="2"/>
    <x v="10"/>
    <x v="0"/>
  </r>
  <r>
    <n v="375"/>
    <x v="188"/>
    <x v="0"/>
    <d v="2023-07-23T00:00:00"/>
    <n v="130"/>
    <n v="1"/>
    <x v="0"/>
    <s v="CUST1044"/>
    <x v="0"/>
    <x v="5"/>
    <n v="0"/>
    <n v="100"/>
    <x v="0"/>
    <s v="Out Of Stock"/>
    <x v="0"/>
    <x v="8"/>
    <x v="0"/>
  </r>
  <r>
    <n v="376"/>
    <x v="110"/>
    <x v="3"/>
    <d v="2023-05-28T00:00:00"/>
    <n v="195"/>
    <n v="3"/>
    <x v="3"/>
    <s v="CUST1056"/>
    <x v="3"/>
    <x v="0"/>
    <n v="0"/>
    <n v="150"/>
    <x v="2"/>
    <s v="Low Stock"/>
    <x v="1"/>
    <x v="20"/>
    <x v="1"/>
  </r>
  <r>
    <n v="377"/>
    <x v="189"/>
    <x v="7"/>
    <d v="2024-02-29T00:00:00"/>
    <n v="38"/>
    <n v="4"/>
    <x v="2"/>
    <s v="CUST1083"/>
    <x v="1"/>
    <x v="5"/>
    <n v="0"/>
    <n v="30"/>
    <x v="1"/>
    <s v="Out Of Stock"/>
    <x v="2"/>
    <x v="4"/>
    <x v="1"/>
  </r>
  <r>
    <n v="378"/>
    <x v="190"/>
    <x v="6"/>
    <d v="2023-08-20T00:00:00"/>
    <n v="26"/>
    <n v="3"/>
    <x v="2"/>
    <s v="CUST1058"/>
    <x v="0"/>
    <x v="7"/>
    <n v="0"/>
    <n v="20"/>
    <x v="0"/>
    <s v="Out Of Stock"/>
    <x v="0"/>
    <x v="7"/>
    <x v="2"/>
  </r>
  <r>
    <n v="379"/>
    <x v="191"/>
    <x v="9"/>
    <d v="2023-06-05T00:00:00"/>
    <n v="26"/>
    <n v="4"/>
    <x v="1"/>
    <s v="CUST1028"/>
    <x v="3"/>
    <x v="0"/>
    <n v="0"/>
    <n v="20"/>
    <x v="2"/>
    <s v="Low Stock"/>
    <x v="2"/>
    <x v="26"/>
    <x v="1"/>
  </r>
  <r>
    <n v="380"/>
    <x v="192"/>
    <x v="1"/>
    <d v="2023-03-23T00:00:00"/>
    <n v="105"/>
    <n v="1"/>
    <x v="4"/>
    <s v="CUST1018"/>
    <x v="1"/>
    <x v="7"/>
    <n v="0"/>
    <n v="80"/>
    <x v="2"/>
    <s v="Out Of Stock"/>
    <x v="0"/>
    <x v="20"/>
    <x v="0"/>
  </r>
  <r>
    <n v="381"/>
    <x v="193"/>
    <x v="0"/>
    <d v="2024-07-28T00:00:00"/>
    <n v="50"/>
    <n v="4"/>
    <x v="3"/>
    <s v="CUST1065"/>
    <x v="0"/>
    <x v="0"/>
    <n v="0"/>
    <n v="40"/>
    <x v="1"/>
    <s v="Low Stock"/>
    <x v="1"/>
    <x v="21"/>
    <x v="2"/>
  </r>
  <r>
    <n v="382"/>
    <x v="24"/>
    <x v="3"/>
    <d v="2023-09-21T00:00:00"/>
    <n v="105"/>
    <n v="1"/>
    <x v="3"/>
    <s v="CUST1028"/>
    <x v="3"/>
    <x v="8"/>
    <n v="0"/>
    <n v="80"/>
    <x v="0"/>
    <s v="Low Stock"/>
    <x v="0"/>
    <x v="30"/>
    <x v="2"/>
  </r>
  <r>
    <n v="383"/>
    <x v="194"/>
    <x v="2"/>
    <d v="2024-04-19T00:00:00"/>
    <n v="520"/>
    <n v="1"/>
    <x v="3"/>
    <s v="CUST1067"/>
    <x v="1"/>
    <x v="6"/>
    <n v="0"/>
    <n v="400"/>
    <x v="3"/>
    <s v="Low Stock"/>
    <x v="1"/>
    <x v="20"/>
    <x v="1"/>
  </r>
  <r>
    <n v="384"/>
    <x v="195"/>
    <x v="1"/>
    <d v="2024-08-10T00:00:00"/>
    <n v="195"/>
    <n v="2"/>
    <x v="5"/>
    <s v="CUST1068"/>
    <x v="0"/>
    <x v="8"/>
    <n v="0"/>
    <n v="150"/>
    <x v="3"/>
    <s v="Out Of Stock"/>
    <x v="0"/>
    <x v="30"/>
    <x v="0"/>
  </r>
  <r>
    <n v="385"/>
    <x v="196"/>
    <x v="0"/>
    <d v="2024-06-14T00:00:00"/>
    <n v="32"/>
    <n v="2"/>
    <x v="1"/>
    <s v="CUST1027"/>
    <x v="3"/>
    <x v="5"/>
    <n v="0"/>
    <n v="25"/>
    <x v="0"/>
    <s v="Out Of Stock"/>
    <x v="0"/>
    <x v="11"/>
    <x v="1"/>
  </r>
  <r>
    <n v="386"/>
    <x v="197"/>
    <x v="3"/>
    <d v="2023-03-27T00:00:00"/>
    <n v="26"/>
    <n v="5"/>
    <x v="3"/>
    <s v="CUST1086"/>
    <x v="1"/>
    <x v="3"/>
    <n v="0"/>
    <n v="20"/>
    <x v="3"/>
    <s v="In Stock"/>
    <x v="0"/>
    <x v="31"/>
    <x v="0"/>
  </r>
  <r>
    <n v="387"/>
    <x v="198"/>
    <x v="9"/>
    <d v="2023-08-06T00:00:00"/>
    <n v="38"/>
    <n v="1"/>
    <x v="2"/>
    <s v="CUST1037"/>
    <x v="0"/>
    <x v="6"/>
    <n v="0"/>
    <n v="30"/>
    <x v="1"/>
    <s v="Out Of Stock"/>
    <x v="1"/>
    <x v="27"/>
    <x v="1"/>
  </r>
  <r>
    <n v="388"/>
    <x v="199"/>
    <x v="6"/>
    <d v="2023-04-10T00:00:00"/>
    <n v="13"/>
    <n v="3"/>
    <x v="3"/>
    <s v="CUST1083"/>
    <x v="3"/>
    <x v="2"/>
    <n v="0"/>
    <n v="10"/>
    <x v="2"/>
    <s v="In Stock"/>
    <x v="0"/>
    <x v="3"/>
    <x v="1"/>
  </r>
  <r>
    <n v="389"/>
    <x v="200"/>
    <x v="1"/>
    <d v="2023-01-23T00:00:00"/>
    <n v="65"/>
    <n v="3"/>
    <x v="3"/>
    <s v="CUST1098"/>
    <x v="1"/>
    <x v="9"/>
    <n v="0"/>
    <n v="50"/>
    <x v="1"/>
    <s v="Out Of Stock"/>
    <x v="0"/>
    <x v="31"/>
    <x v="2"/>
  </r>
  <r>
    <n v="390"/>
    <x v="201"/>
    <x v="2"/>
    <d v="2024-02-01T00:00:00"/>
    <n v="38"/>
    <n v="3"/>
    <x v="2"/>
    <s v="CUST1037"/>
    <x v="0"/>
    <x v="5"/>
    <n v="0"/>
    <n v="30"/>
    <x v="0"/>
    <s v="Out Of Stock"/>
    <x v="2"/>
    <x v="30"/>
    <x v="1"/>
  </r>
  <r>
    <n v="391"/>
    <x v="105"/>
    <x v="0"/>
    <d v="2023-04-17T00:00:00"/>
    <n v="260"/>
    <n v="2"/>
    <x v="4"/>
    <s v="CUST1091"/>
    <x v="3"/>
    <x v="3"/>
    <n v="0"/>
    <n v="200"/>
    <x v="0"/>
    <s v="Out Of Stock"/>
    <x v="2"/>
    <x v="25"/>
    <x v="0"/>
  </r>
  <r>
    <n v="393"/>
    <x v="12"/>
    <x v="3"/>
    <d v="2023-11-19T00:00:00"/>
    <n v="65"/>
    <n v="2"/>
    <x v="0"/>
    <s v="CUST1051"/>
    <x v="0"/>
    <x v="0"/>
    <n v="0"/>
    <n v="50"/>
    <x v="2"/>
    <s v="Low Stock"/>
    <x v="1"/>
    <x v="1"/>
    <x v="2"/>
  </r>
  <r>
    <n v="394"/>
    <x v="202"/>
    <x v="9"/>
    <d v="2023-12-20T00:00:00"/>
    <n v="20"/>
    <n v="4"/>
    <x v="3"/>
    <s v="CUST1012"/>
    <x v="3"/>
    <x v="3"/>
    <n v="0"/>
    <n v="15"/>
    <x v="0"/>
    <s v="Low Stock"/>
    <x v="0"/>
    <x v="19"/>
    <x v="1"/>
  </r>
  <r>
    <n v="395"/>
    <x v="203"/>
    <x v="1"/>
    <d v="2023-06-14T00:00:00"/>
    <n v="52"/>
    <n v="5"/>
    <x v="3"/>
    <s v="CUST1050"/>
    <x v="1"/>
    <x v="5"/>
    <n v="0"/>
    <n v="40"/>
    <x v="1"/>
    <s v="In Stock"/>
    <x v="0"/>
    <x v="1"/>
    <x v="0"/>
  </r>
  <r>
    <n v="396"/>
    <x v="204"/>
    <x v="6"/>
    <d v="2023-03-06T00:00:00"/>
    <n v="32"/>
    <n v="4"/>
    <x v="3"/>
    <s v="CUST1015"/>
    <x v="3"/>
    <x v="4"/>
    <n v="0"/>
    <n v="25"/>
    <x v="0"/>
    <s v="In Stock"/>
    <x v="0"/>
    <x v="9"/>
    <x v="1"/>
  </r>
  <r>
    <n v="397"/>
    <x v="21"/>
    <x v="0"/>
    <d v="2024-01-28T00:00:00"/>
    <n v="390"/>
    <n v="1"/>
    <x v="1"/>
    <s v="CUST1055"/>
    <x v="1"/>
    <x v="4"/>
    <n v="0"/>
    <n v="300"/>
    <x v="0"/>
    <s v="Out Of Stock"/>
    <x v="0"/>
    <x v="32"/>
    <x v="0"/>
  </r>
  <r>
    <n v="398"/>
    <x v="205"/>
    <x v="3"/>
    <d v="2023-08-05T00:00:00"/>
    <n v="105"/>
    <n v="1"/>
    <x v="1"/>
    <s v="CUST1087"/>
    <x v="0"/>
    <x v="0"/>
    <n v="0"/>
    <n v="80"/>
    <x v="1"/>
    <s v="In Stock"/>
    <x v="2"/>
    <x v="4"/>
    <x v="1"/>
  </r>
  <r>
    <n v="399"/>
    <x v="23"/>
    <x v="2"/>
    <d v="2023-11-21T00:00:00"/>
    <n v="650"/>
    <n v="3"/>
    <x v="1"/>
    <s v="CUST1069"/>
    <x v="1"/>
    <x v="1"/>
    <n v="0"/>
    <n v="500"/>
    <x v="0"/>
    <s v="Out Of Stock"/>
    <x v="1"/>
    <x v="31"/>
    <x v="1"/>
  </r>
  <r>
    <n v="400"/>
    <x v="206"/>
    <x v="1"/>
    <d v="2024-03-13T00:00:00"/>
    <n v="38"/>
    <n v="5"/>
    <x v="1"/>
    <s v="CUST1033"/>
    <x v="0"/>
    <x v="3"/>
    <n v="0"/>
    <n v="30"/>
    <x v="3"/>
    <s v="In Stock"/>
    <x v="2"/>
    <x v="4"/>
    <x v="2"/>
  </r>
  <r>
    <n v="401"/>
    <x v="207"/>
    <x v="6"/>
    <d v="2023-09-18T00:00:00"/>
    <n v="26"/>
    <n v="5"/>
    <x v="4"/>
    <s v="CUST1062"/>
    <x v="3"/>
    <x v="5"/>
    <n v="0"/>
    <n v="20"/>
    <x v="2"/>
    <s v="Out Of Stock"/>
    <x v="1"/>
    <x v="12"/>
    <x v="1"/>
  </r>
  <r>
    <n v="402"/>
    <x v="208"/>
    <x v="9"/>
    <d v="2023-08-26T00:00:00"/>
    <n v="26"/>
    <n v="3"/>
    <x v="1"/>
    <s v="CUST1090"/>
    <x v="1"/>
    <x v="3"/>
    <n v="0"/>
    <n v="20"/>
    <x v="1"/>
    <s v="Low Stock"/>
    <x v="2"/>
    <x v="28"/>
    <x v="0"/>
  </r>
  <r>
    <n v="403"/>
    <x v="110"/>
    <x v="3"/>
    <d v="2023-10-05T00:00:00"/>
    <n v="195"/>
    <n v="1"/>
    <x v="4"/>
    <s v="CUST1049"/>
    <x v="0"/>
    <x v="8"/>
    <n v="0"/>
    <n v="150"/>
    <x v="3"/>
    <s v="Out Of Stock"/>
    <x v="0"/>
    <x v="7"/>
    <x v="2"/>
  </r>
  <r>
    <n v="404"/>
    <x v="209"/>
    <x v="7"/>
    <d v="2023-11-14T00:00:00"/>
    <n v="32"/>
    <n v="5"/>
    <x v="1"/>
    <s v="CUST1027"/>
    <x v="3"/>
    <x v="4"/>
    <n v="0"/>
    <n v="25"/>
    <x v="3"/>
    <s v="Out Of Stock"/>
    <x v="1"/>
    <x v="7"/>
    <x v="2"/>
  </r>
  <r>
    <n v="405"/>
    <x v="7"/>
    <x v="0"/>
    <d v="2023-06-08T00:00:00"/>
    <n v="130"/>
    <n v="5"/>
    <x v="0"/>
    <s v="CUST1041"/>
    <x v="1"/>
    <x v="7"/>
    <n v="0"/>
    <n v="100"/>
    <x v="1"/>
    <s v="Low Stock"/>
    <x v="2"/>
    <x v="33"/>
    <x v="1"/>
  </r>
  <r>
    <n v="406"/>
    <x v="47"/>
    <x v="3"/>
    <d v="2024-06-11T00:00:00"/>
    <n v="38"/>
    <n v="5"/>
    <x v="0"/>
    <s v="CUST1003"/>
    <x v="0"/>
    <x v="4"/>
    <n v="0"/>
    <n v="30"/>
    <x v="0"/>
    <s v="In Stock"/>
    <x v="0"/>
    <x v="3"/>
    <x v="0"/>
  </r>
  <r>
    <n v="407"/>
    <x v="48"/>
    <x v="1"/>
    <d v="2024-01-30T00:00:00"/>
    <n v="195"/>
    <n v="5"/>
    <x v="0"/>
    <s v="CUST1093"/>
    <x v="1"/>
    <x v="6"/>
    <n v="0"/>
    <n v="150"/>
    <x v="1"/>
    <s v="Out Of Stock"/>
    <x v="1"/>
    <x v="7"/>
    <x v="1"/>
  </r>
  <r>
    <n v="408"/>
    <x v="122"/>
    <x v="0"/>
    <d v="2023-03-13T00:00:00"/>
    <n v="390"/>
    <n v="5"/>
    <x v="2"/>
    <s v="CUST1053"/>
    <x v="3"/>
    <x v="8"/>
    <n v="0"/>
    <n v="300"/>
    <x v="1"/>
    <s v="In Stock"/>
    <x v="2"/>
    <x v="13"/>
    <x v="0"/>
  </r>
  <r>
    <n v="409"/>
    <x v="210"/>
    <x v="9"/>
    <d v="2023-01-17T00:00:00"/>
    <n v="65"/>
    <n v="1"/>
    <x v="0"/>
    <s v="CUST1071"/>
    <x v="0"/>
    <x v="2"/>
    <n v="0"/>
    <n v="50"/>
    <x v="1"/>
    <s v="In Stock"/>
    <x v="0"/>
    <x v="29"/>
    <x v="1"/>
  </r>
  <r>
    <n v="410"/>
    <x v="211"/>
    <x v="1"/>
    <d v="2023-07-16T00:00:00"/>
    <n v="80"/>
    <n v="4"/>
    <x v="1"/>
    <s v="CUST1056"/>
    <x v="1"/>
    <x v="0"/>
    <n v="0"/>
    <n v="60"/>
    <x v="0"/>
    <s v="Out Of Stock"/>
    <x v="0"/>
    <x v="3"/>
    <x v="1"/>
  </r>
  <r>
    <n v="411"/>
    <x v="212"/>
    <x v="0"/>
    <d v="2023-02-02T00:00:00"/>
    <n v="650"/>
    <n v="5"/>
    <x v="2"/>
    <s v="CUST1043"/>
    <x v="3"/>
    <x v="1"/>
    <n v="0"/>
    <n v="500"/>
    <x v="3"/>
    <s v="In Stock"/>
    <x v="2"/>
    <x v="5"/>
    <x v="2"/>
  </r>
  <r>
    <n v="412"/>
    <x v="213"/>
    <x v="3"/>
    <d v="2024-04-14T00:00:00"/>
    <n v="130"/>
    <n v="3"/>
    <x v="0"/>
    <s v="CUST1092"/>
    <x v="0"/>
    <x v="6"/>
    <n v="0"/>
    <n v="100"/>
    <x v="1"/>
    <s v="Out Of Stock"/>
    <x v="1"/>
    <x v="9"/>
    <x v="1"/>
  </r>
  <r>
    <n v="413"/>
    <x v="214"/>
    <x v="2"/>
    <d v="2023-12-16T00:00:00"/>
    <n v="780"/>
    <n v="2"/>
    <x v="1"/>
    <s v="CUST1011"/>
    <x v="1"/>
    <x v="2"/>
    <n v="0"/>
    <n v="600"/>
    <x v="1"/>
    <s v="Out Of Stock"/>
    <x v="2"/>
    <x v="1"/>
    <x v="0"/>
  </r>
  <r>
    <n v="414"/>
    <x v="42"/>
    <x v="1"/>
    <d v="2023-01-11T00:00:00"/>
    <n v="325"/>
    <n v="5"/>
    <x v="4"/>
    <s v="CUST1033"/>
    <x v="3"/>
    <x v="1"/>
    <n v="0"/>
    <n v="250"/>
    <x v="1"/>
    <s v="In Stock"/>
    <x v="2"/>
    <x v="9"/>
    <x v="2"/>
  </r>
  <r>
    <n v="415"/>
    <x v="215"/>
    <x v="6"/>
    <d v="2024-04-03T00:00:00"/>
    <n v="38"/>
    <n v="2"/>
    <x v="4"/>
    <s v="CUST1076"/>
    <x v="1"/>
    <x v="4"/>
    <n v="0"/>
    <n v="30"/>
    <x v="1"/>
    <s v="Out Of Stock"/>
    <x v="0"/>
    <x v="6"/>
    <x v="2"/>
  </r>
  <r>
    <n v="416"/>
    <x v="216"/>
    <x v="3"/>
    <d v="2023-05-05T00:00:00"/>
    <n v="520"/>
    <n v="5"/>
    <x v="3"/>
    <s v="CUST1017"/>
    <x v="0"/>
    <x v="6"/>
    <n v="0"/>
    <n v="400"/>
    <x v="2"/>
    <s v="Low Stock"/>
    <x v="0"/>
    <x v="12"/>
    <x v="1"/>
  </r>
  <r>
    <n v="417"/>
    <x v="217"/>
    <x v="2"/>
    <d v="2023-06-06T00:00:00"/>
    <n v="520"/>
    <n v="5"/>
    <x v="0"/>
    <s v="CUST1069"/>
    <x v="1"/>
    <x v="3"/>
    <n v="0"/>
    <n v="400"/>
    <x v="0"/>
    <s v="In Stock"/>
    <x v="2"/>
    <x v="4"/>
    <x v="0"/>
  </r>
  <r>
    <n v="418"/>
    <x v="218"/>
    <x v="1"/>
    <d v="2023-10-09T00:00:00"/>
    <n v="260"/>
    <n v="5"/>
    <x v="3"/>
    <s v="CUST1024"/>
    <x v="3"/>
    <x v="7"/>
    <n v="0"/>
    <n v="200"/>
    <x v="3"/>
    <s v="Out Of Stock"/>
    <x v="0"/>
    <x v="12"/>
    <x v="1"/>
  </r>
  <r>
    <n v="419"/>
    <x v="219"/>
    <x v="9"/>
    <d v="2023-10-06T00:00:00"/>
    <n v="195"/>
    <n v="4"/>
    <x v="3"/>
    <s v="CUST1068"/>
    <x v="1"/>
    <x v="6"/>
    <n v="0"/>
    <n v="150"/>
    <x v="2"/>
    <s v="Low Stock"/>
    <x v="2"/>
    <x v="8"/>
    <x v="0"/>
  </r>
  <r>
    <n v="420"/>
    <x v="54"/>
    <x v="1"/>
    <d v="2024-06-07T00:00:00"/>
    <n v="130"/>
    <n v="1"/>
    <x v="1"/>
    <s v="CUST1010"/>
    <x v="0"/>
    <x v="1"/>
    <n v="0"/>
    <n v="100"/>
    <x v="0"/>
    <s v="In Stock"/>
    <x v="1"/>
    <x v="6"/>
    <x v="1"/>
  </r>
  <r>
    <n v="421"/>
    <x v="220"/>
    <x v="0"/>
    <d v="2023-03-16T00:00:00"/>
    <n v="260"/>
    <n v="2"/>
    <x v="3"/>
    <s v="CUST1018"/>
    <x v="3"/>
    <x v="3"/>
    <n v="0"/>
    <n v="200"/>
    <x v="3"/>
    <s v="Low Stock"/>
    <x v="1"/>
    <x v="10"/>
    <x v="1"/>
  </r>
  <r>
    <n v="422"/>
    <x v="221"/>
    <x v="3"/>
    <d v="2023-08-19T00:00:00"/>
    <n v="390"/>
    <n v="4"/>
    <x v="0"/>
    <s v="CUST1025"/>
    <x v="1"/>
    <x v="5"/>
    <n v="0"/>
    <n v="300"/>
    <x v="1"/>
    <s v="Out Of Stock"/>
    <x v="2"/>
    <x v="6"/>
    <x v="2"/>
  </r>
  <r>
    <n v="423"/>
    <x v="222"/>
    <x v="9"/>
    <d v="2024-03-25T00:00:00"/>
    <n v="20"/>
    <n v="4"/>
    <x v="0"/>
    <s v="CUST1008"/>
    <x v="0"/>
    <x v="1"/>
    <n v="0"/>
    <n v="15"/>
    <x v="2"/>
    <s v="In Stock"/>
    <x v="0"/>
    <x v="21"/>
    <x v="1"/>
  </r>
  <r>
    <n v="424"/>
    <x v="223"/>
    <x v="6"/>
    <d v="2023-07-02T00:00:00"/>
    <n v="32"/>
    <n v="5"/>
    <x v="0"/>
    <s v="CUST1032"/>
    <x v="3"/>
    <x v="9"/>
    <n v="0"/>
    <n v="25"/>
    <x v="3"/>
    <s v="In Stock"/>
    <x v="1"/>
    <x v="14"/>
    <x v="0"/>
  </r>
  <r>
    <n v="425"/>
    <x v="163"/>
    <x v="3"/>
    <d v="2023-11-10T00:00:00"/>
    <n v="390"/>
    <n v="4"/>
    <x v="3"/>
    <s v="CUST1083"/>
    <x v="0"/>
    <x v="2"/>
    <n v="0"/>
    <n v="300"/>
    <x v="3"/>
    <s v="In Stock"/>
    <x v="0"/>
    <x v="14"/>
    <x v="2"/>
  </r>
  <r>
    <n v="426"/>
    <x v="3"/>
    <x v="2"/>
    <d v="2023-07-18T00:00:00"/>
    <n v="105"/>
    <n v="1"/>
    <x v="4"/>
    <s v="CUST1085"/>
    <x v="1"/>
    <x v="2"/>
    <n v="0"/>
    <n v="80"/>
    <x v="1"/>
    <s v="In Stock"/>
    <x v="0"/>
    <x v="7"/>
    <x v="2"/>
  </r>
  <r>
    <n v="427"/>
    <x v="7"/>
    <x v="0"/>
    <d v="2023-09-02T00:00:00"/>
    <n v="130"/>
    <n v="5"/>
    <x v="5"/>
    <s v="CUST1059"/>
    <x v="0"/>
    <x v="5"/>
    <n v="0"/>
    <n v="100"/>
    <x v="0"/>
    <s v="Out Of Stock"/>
    <x v="2"/>
    <x v="20"/>
    <x v="1"/>
  </r>
  <r>
    <n v="428"/>
    <x v="224"/>
    <x v="9"/>
    <d v="2023-06-05T00:00:00"/>
    <n v="65"/>
    <n v="4"/>
    <x v="2"/>
    <s v="CUST1052"/>
    <x v="3"/>
    <x v="2"/>
    <n v="0"/>
    <n v="50"/>
    <x v="0"/>
    <s v="Low Stock"/>
    <x v="1"/>
    <x v="11"/>
    <x v="0"/>
  </r>
  <r>
    <n v="429"/>
    <x v="225"/>
    <x v="1"/>
    <d v="2023-09-16T00:00:00"/>
    <n v="38"/>
    <n v="3"/>
    <x v="3"/>
    <s v="CUST1003"/>
    <x v="1"/>
    <x v="7"/>
    <n v="0"/>
    <n v="30"/>
    <x v="3"/>
    <s v="Low Stock"/>
    <x v="0"/>
    <x v="14"/>
    <x v="1"/>
  </r>
  <r>
    <n v="430"/>
    <x v="226"/>
    <x v="6"/>
    <d v="2023-11-25T00:00:00"/>
    <n v="38"/>
    <n v="1"/>
    <x v="4"/>
    <s v="CUST1056"/>
    <x v="3"/>
    <x v="7"/>
    <n v="0"/>
    <n v="30"/>
    <x v="3"/>
    <s v="Out Of Stock"/>
    <x v="1"/>
    <x v="2"/>
    <x v="0"/>
  </r>
  <r>
    <n v="431"/>
    <x v="227"/>
    <x v="3"/>
    <d v="2024-08-22T00:00:00"/>
    <n v="52"/>
    <n v="4"/>
    <x v="0"/>
    <s v="CUST1075"/>
    <x v="0"/>
    <x v="2"/>
    <n v="0"/>
    <n v="40"/>
    <x v="1"/>
    <s v="In Stock"/>
    <x v="2"/>
    <x v="2"/>
    <x v="1"/>
  </r>
  <r>
    <n v="432"/>
    <x v="228"/>
    <x v="9"/>
    <d v="2023-09-15T00:00:00"/>
    <n v="32"/>
    <n v="5"/>
    <x v="4"/>
    <s v="CUST1029"/>
    <x v="1"/>
    <x v="1"/>
    <n v="0"/>
    <n v="25"/>
    <x v="2"/>
    <s v="Low Stock"/>
    <x v="1"/>
    <x v="25"/>
    <x v="1"/>
  </r>
  <r>
    <n v="433"/>
    <x v="53"/>
    <x v="1"/>
    <d v="2023-12-03T00:00:00"/>
    <n v="75"/>
    <n v="5"/>
    <x v="2"/>
    <s v="CUST1033"/>
    <x v="0"/>
    <x v="0"/>
    <n v="0"/>
    <n v="60"/>
    <x v="0"/>
    <s v="In Stock"/>
    <x v="0"/>
    <x v="2"/>
    <x v="2"/>
  </r>
  <r>
    <n v="434"/>
    <x v="43"/>
    <x v="0"/>
    <d v="2024-02-21T00:00:00"/>
    <n v="100"/>
    <n v="5"/>
    <x v="3"/>
    <s v="CUST1100"/>
    <x v="1"/>
    <x v="7"/>
    <n v="0"/>
    <n v="80"/>
    <x v="2"/>
    <s v="Out Of Stock"/>
    <x v="0"/>
    <x v="30"/>
    <x v="1"/>
  </r>
  <r>
    <n v="435"/>
    <x v="229"/>
    <x v="2"/>
    <d v="2023-09-13T00:00:00"/>
    <n v="130"/>
    <n v="3"/>
    <x v="2"/>
    <s v="CUST1080"/>
    <x v="3"/>
    <x v="0"/>
    <n v="0"/>
    <n v="100"/>
    <x v="3"/>
    <s v="In Stock"/>
    <x v="1"/>
    <x v="3"/>
    <x v="0"/>
  </r>
  <r>
    <n v="436"/>
    <x v="60"/>
    <x v="9"/>
    <d v="2023-05-27T00:00:00"/>
    <n v="13"/>
    <n v="3"/>
    <x v="1"/>
    <s v="CUST1073"/>
    <x v="0"/>
    <x v="4"/>
    <n v="0"/>
    <n v="10"/>
    <x v="1"/>
    <s v="Out Of Stock"/>
    <x v="2"/>
    <x v="32"/>
    <x v="2"/>
  </r>
  <r>
    <n v="437"/>
    <x v="230"/>
    <x v="3"/>
    <d v="2023-06-14T00:00:00"/>
    <n v="75"/>
    <n v="4"/>
    <x v="2"/>
    <s v="CUST1052"/>
    <x v="1"/>
    <x v="2"/>
    <n v="0"/>
    <n v="60"/>
    <x v="0"/>
    <s v="Low Stock"/>
    <x v="0"/>
    <x v="0"/>
    <x v="2"/>
  </r>
  <r>
    <n v="438"/>
    <x v="194"/>
    <x v="2"/>
    <d v="2023-11-10T00:00:00"/>
    <n v="520"/>
    <n v="4"/>
    <x v="2"/>
    <s v="CUST1072"/>
    <x v="0"/>
    <x v="5"/>
    <n v="0"/>
    <n v="400"/>
    <x v="2"/>
    <s v="Low Stock"/>
    <x v="2"/>
    <x v="9"/>
    <x v="1"/>
  </r>
  <r>
    <n v="439"/>
    <x v="231"/>
    <x v="9"/>
    <d v="2023-05-30T00:00:00"/>
    <n v="32"/>
    <n v="3"/>
    <x v="4"/>
    <s v="CUST1072"/>
    <x v="3"/>
    <x v="3"/>
    <n v="0"/>
    <n v="25"/>
    <x v="3"/>
    <s v="In Stock"/>
    <x v="2"/>
    <x v="33"/>
    <x v="0"/>
  </r>
  <r>
    <n v="440"/>
    <x v="232"/>
    <x v="0"/>
    <d v="2023-09-18T00:00:00"/>
    <n v="105"/>
    <n v="2"/>
    <x v="3"/>
    <s v="CUST1045"/>
    <x v="1"/>
    <x v="5"/>
    <n v="0"/>
    <n v="80"/>
    <x v="2"/>
    <s v="Out Of Stock"/>
    <x v="1"/>
    <x v="31"/>
    <x v="1"/>
  </r>
  <r>
    <n v="441"/>
    <x v="233"/>
    <x v="3"/>
    <d v="2023-07-23T00:00:00"/>
    <n v="38"/>
    <n v="5"/>
    <x v="2"/>
    <s v="CUST1005"/>
    <x v="0"/>
    <x v="4"/>
    <n v="0"/>
    <n v="30"/>
    <x v="1"/>
    <s v="In Stock"/>
    <x v="2"/>
    <x v="16"/>
    <x v="0"/>
  </r>
  <r>
    <n v="442"/>
    <x v="234"/>
    <x v="1"/>
    <d v="2024-04-03T00:00:00"/>
    <n v="52"/>
    <n v="4"/>
    <x v="3"/>
    <s v="CUST1099"/>
    <x v="3"/>
    <x v="9"/>
    <n v="0"/>
    <n v="40"/>
    <x v="3"/>
    <s v="Low Stock"/>
    <x v="2"/>
    <x v="0"/>
    <x v="1"/>
  </r>
  <r>
    <n v="443"/>
    <x v="235"/>
    <x v="0"/>
    <d v="2024-03-09T00:00:00"/>
    <n v="65"/>
    <n v="3"/>
    <x v="2"/>
    <s v="CUST1074"/>
    <x v="1"/>
    <x v="4"/>
    <n v="0"/>
    <n v="50"/>
    <x v="3"/>
    <s v="In Stock"/>
    <x v="1"/>
    <x v="1"/>
    <x v="1"/>
  </r>
  <r>
    <n v="444"/>
    <x v="236"/>
    <x v="9"/>
    <d v="2024-05-01T00:00:00"/>
    <n v="26"/>
    <n v="5"/>
    <x v="0"/>
    <s v="CUST1056"/>
    <x v="3"/>
    <x v="4"/>
    <n v="0"/>
    <n v="20"/>
    <x v="1"/>
    <s v="Out Of Stock"/>
    <x v="2"/>
    <x v="13"/>
    <x v="2"/>
  </r>
  <r>
    <n v="445"/>
    <x v="237"/>
    <x v="3"/>
    <d v="2023-04-27T00:00:00"/>
    <n v="26"/>
    <n v="5"/>
    <x v="1"/>
    <s v="CUST1062"/>
    <x v="0"/>
    <x v="6"/>
    <n v="0"/>
    <n v="20"/>
    <x v="2"/>
    <s v="In Stock"/>
    <x v="2"/>
    <x v="17"/>
    <x v="1"/>
  </r>
  <r>
    <n v="446"/>
    <x v="238"/>
    <x v="6"/>
    <d v="2024-05-23T00:00:00"/>
    <n v="32"/>
    <n v="4"/>
    <x v="1"/>
    <s v="CUST1054"/>
    <x v="3"/>
    <x v="3"/>
    <n v="0"/>
    <n v="25"/>
    <x v="1"/>
    <s v="Low Stock"/>
    <x v="1"/>
    <x v="0"/>
    <x v="0"/>
  </r>
  <r>
    <n v="447"/>
    <x v="239"/>
    <x v="1"/>
    <d v="2024-04-18T00:00:00"/>
    <n v="38"/>
    <n v="3"/>
    <x v="3"/>
    <s v="CUST1002"/>
    <x v="1"/>
    <x v="3"/>
    <n v="0"/>
    <n v="30"/>
    <x v="1"/>
    <s v="Low Stock"/>
    <x v="0"/>
    <x v="16"/>
    <x v="2"/>
  </r>
  <r>
    <n v="448"/>
    <x v="240"/>
    <x v="9"/>
    <d v="2023-05-18T00:00:00"/>
    <n v="32"/>
    <n v="3"/>
    <x v="4"/>
    <s v="CUST1018"/>
    <x v="3"/>
    <x v="8"/>
    <n v="0"/>
    <n v="25"/>
    <x v="1"/>
    <s v="In Stock"/>
    <x v="0"/>
    <x v="5"/>
    <x v="2"/>
  </r>
  <r>
    <n v="449"/>
    <x v="62"/>
    <x v="1"/>
    <d v="2024-05-11T00:00:00"/>
    <n v="105"/>
    <n v="1"/>
    <x v="0"/>
    <s v="CUST1100"/>
    <x v="1"/>
    <x v="4"/>
    <n v="0"/>
    <n v="80"/>
    <x v="2"/>
    <s v="In Stock"/>
    <x v="0"/>
    <x v="17"/>
    <x v="1"/>
  </r>
  <r>
    <n v="450"/>
    <x v="241"/>
    <x v="7"/>
    <d v="2023-05-30T00:00:00"/>
    <n v="26"/>
    <n v="1"/>
    <x v="3"/>
    <s v="CUST1067"/>
    <x v="0"/>
    <x v="6"/>
    <n v="0"/>
    <n v="20"/>
    <x v="0"/>
    <s v="Out Of Stock"/>
    <x v="0"/>
    <x v="3"/>
    <x v="0"/>
  </r>
  <r>
    <n v="451"/>
    <x v="242"/>
    <x v="6"/>
    <d v="2024-05-27T00:00:00"/>
    <n v="20"/>
    <n v="2"/>
    <x v="4"/>
    <s v="CUST1019"/>
    <x v="3"/>
    <x v="6"/>
    <n v="0"/>
    <n v="15"/>
    <x v="1"/>
    <s v="In Stock"/>
    <x v="0"/>
    <x v="16"/>
    <x v="1"/>
  </r>
  <r>
    <n v="452"/>
    <x v="5"/>
    <x v="0"/>
    <d v="2023-09-09T00:00:00"/>
    <n v="38"/>
    <n v="5"/>
    <x v="0"/>
    <s v="CUST1042"/>
    <x v="0"/>
    <x v="0"/>
    <n v="0"/>
    <n v="30"/>
    <x v="0"/>
    <s v="In Stock"/>
    <x v="1"/>
    <x v="4"/>
    <x v="0"/>
  </r>
  <r>
    <n v="453"/>
    <x v="243"/>
    <x v="1"/>
    <d v="2023-07-23T00:00:00"/>
    <n v="52"/>
    <n v="4"/>
    <x v="4"/>
    <s v="CUST1077"/>
    <x v="1"/>
    <x v="4"/>
    <n v="0"/>
    <n v="40"/>
    <x v="3"/>
    <s v="In Stock"/>
    <x v="1"/>
    <x v="18"/>
    <x v="1"/>
  </r>
  <r>
    <n v="454"/>
    <x v="244"/>
    <x v="9"/>
    <d v="2024-07-19T00:00:00"/>
    <n v="52"/>
    <n v="3"/>
    <x v="4"/>
    <s v="CUST1018"/>
    <x v="3"/>
    <x v="2"/>
    <n v="0"/>
    <n v="40"/>
    <x v="2"/>
    <s v="In Stock"/>
    <x v="0"/>
    <x v="10"/>
    <x v="1"/>
  </r>
  <r>
    <n v="455"/>
    <x v="245"/>
    <x v="6"/>
    <d v="2023-11-24T00:00:00"/>
    <n v="20"/>
    <n v="2"/>
    <x v="3"/>
    <s v="CUST1067"/>
    <x v="1"/>
    <x v="6"/>
    <n v="0"/>
    <n v="15"/>
    <x v="0"/>
    <s v="Low Stock"/>
    <x v="0"/>
    <x v="17"/>
    <x v="2"/>
  </r>
  <r>
    <n v="456"/>
    <x v="7"/>
    <x v="0"/>
    <d v="2023-05-26T00:00:00"/>
    <n v="130"/>
    <n v="5"/>
    <x v="2"/>
    <s v="CUST1027"/>
    <x v="1"/>
    <x v="7"/>
    <n v="0"/>
    <n v="100"/>
    <x v="2"/>
    <s v="Low Stock"/>
    <x v="2"/>
    <x v="7"/>
    <x v="1"/>
  </r>
  <r>
    <n v="457"/>
    <x v="246"/>
    <x v="3"/>
    <d v="2023-06-17T00:00:00"/>
    <n v="65"/>
    <n v="5"/>
    <x v="4"/>
    <s v="CUST1072"/>
    <x v="0"/>
    <x v="0"/>
    <n v="0"/>
    <n v="50"/>
    <x v="3"/>
    <s v="Low Stock"/>
    <x v="2"/>
    <x v="18"/>
    <x v="0"/>
  </r>
  <r>
    <n v="458"/>
    <x v="247"/>
    <x v="1"/>
    <d v="2024-02-04T00:00:00"/>
    <n v="75"/>
    <n v="4"/>
    <x v="3"/>
    <s v="CUST1009"/>
    <x v="1"/>
    <x v="0"/>
    <n v="0"/>
    <n v="60"/>
    <x v="0"/>
    <s v="Out Of Stock"/>
    <x v="2"/>
    <x v="22"/>
    <x v="2"/>
  </r>
  <r>
    <n v="459"/>
    <x v="248"/>
    <x v="0"/>
    <d v="2024-04-03T00:00:00"/>
    <n v="90"/>
    <n v="3"/>
    <x v="0"/>
    <s v="CUST1022"/>
    <x v="3"/>
    <x v="1"/>
    <n v="0"/>
    <n v="70"/>
    <x v="1"/>
    <s v="Out Of Stock"/>
    <x v="0"/>
    <x v="3"/>
    <x v="2"/>
  </r>
  <r>
    <n v="460"/>
    <x v="3"/>
    <x v="2"/>
    <d v="2023-03-11T00:00:00"/>
    <n v="105"/>
    <n v="4"/>
    <x v="4"/>
    <s v="CUST1061"/>
    <x v="0"/>
    <x v="7"/>
    <n v="0"/>
    <n v="80"/>
    <x v="3"/>
    <s v="Low Stock"/>
    <x v="1"/>
    <x v="12"/>
    <x v="1"/>
  </r>
  <r>
    <n v="461"/>
    <x v="249"/>
    <x v="3"/>
    <d v="2023-08-19T00:00:00"/>
    <n v="150"/>
    <n v="5"/>
    <x v="2"/>
    <s v="CUST1034"/>
    <x v="1"/>
    <x v="8"/>
    <n v="0"/>
    <n v="120"/>
    <x v="3"/>
    <s v="Out Of Stock"/>
    <x v="1"/>
    <x v="22"/>
    <x v="0"/>
  </r>
  <r>
    <n v="462"/>
    <x v="250"/>
    <x v="1"/>
    <d v="2024-06-18T00:00:00"/>
    <n v="52"/>
    <n v="1"/>
    <x v="4"/>
    <s v="CUST1008"/>
    <x v="0"/>
    <x v="8"/>
    <n v="0"/>
    <n v="40"/>
    <x v="2"/>
    <s v="Out Of Stock"/>
    <x v="0"/>
    <x v="23"/>
    <x v="1"/>
  </r>
  <r>
    <n v="463"/>
    <x v="251"/>
    <x v="0"/>
    <d v="2023-11-28T00:00:00"/>
    <n v="65"/>
    <n v="1"/>
    <x v="0"/>
    <s v="CUST1067"/>
    <x v="1"/>
    <x v="5"/>
    <n v="0"/>
    <n v="50"/>
    <x v="2"/>
    <s v="Out Of Stock"/>
    <x v="1"/>
    <x v="9"/>
    <x v="0"/>
  </r>
  <r>
    <n v="464"/>
    <x v="252"/>
    <x v="9"/>
    <d v="2024-05-01T00:00:00"/>
    <n v="32"/>
    <n v="1"/>
    <x v="4"/>
    <s v="CUST1074"/>
    <x v="3"/>
    <x v="1"/>
    <n v="0"/>
    <n v="25"/>
    <x v="0"/>
    <s v="Out Of Stock"/>
    <x v="2"/>
    <x v="20"/>
    <x v="1"/>
  </r>
  <r>
    <n v="465"/>
    <x v="253"/>
    <x v="3"/>
    <d v="2024-04-28T00:00:00"/>
    <n v="38"/>
    <n v="2"/>
    <x v="3"/>
    <s v="CUST1035"/>
    <x v="0"/>
    <x v="6"/>
    <n v="0"/>
    <n v="30"/>
    <x v="3"/>
    <s v="Low Stock"/>
    <x v="1"/>
    <x v="23"/>
    <x v="1"/>
  </r>
  <r>
    <n v="466"/>
    <x v="10"/>
    <x v="7"/>
    <d v="2023-05-17T00:00:00"/>
    <n v="105"/>
    <n v="4"/>
    <x v="4"/>
    <s v="CUST1064"/>
    <x v="1"/>
    <x v="0"/>
    <n v="0"/>
    <n v="80"/>
    <x v="0"/>
    <s v="Low Stock"/>
    <x v="2"/>
    <x v="9"/>
    <x v="2"/>
  </r>
  <r>
    <n v="467"/>
    <x v="252"/>
    <x v="9"/>
    <d v="2023-09-01T00:00:00"/>
    <n v="32"/>
    <n v="4"/>
    <x v="2"/>
    <s v="CUST1072"/>
    <x v="0"/>
    <x v="5"/>
    <n v="0"/>
    <n v="25"/>
    <x v="3"/>
    <s v="Low Stock"/>
    <x v="2"/>
    <x v="30"/>
    <x v="1"/>
  </r>
  <r>
    <n v="468"/>
    <x v="254"/>
    <x v="3"/>
    <d v="2023-08-07T00:00:00"/>
    <n v="52"/>
    <n v="3"/>
    <x v="2"/>
    <s v="CUST1015"/>
    <x v="3"/>
    <x v="7"/>
    <n v="0"/>
    <n v="40"/>
    <x v="3"/>
    <s v="In Stock"/>
    <x v="2"/>
    <x v="24"/>
    <x v="0"/>
  </r>
  <r>
    <n v="469"/>
    <x v="112"/>
    <x v="0"/>
    <d v="2023-12-04T00:00:00"/>
    <n v="50"/>
    <n v="4"/>
    <x v="0"/>
    <s v="CUST1073"/>
    <x v="0"/>
    <x v="6"/>
    <n v="0.1"/>
    <n v="40"/>
    <x v="3"/>
    <s v="Out Of Stock"/>
    <x v="2"/>
    <x v="12"/>
    <x v="2"/>
  </r>
  <r>
    <n v="470"/>
    <x v="191"/>
    <x v="9"/>
    <d v="2023-04-11T00:00:00"/>
    <n v="32"/>
    <n v="3"/>
    <x v="0"/>
    <s v="CUST1053"/>
    <x v="0"/>
    <x v="8"/>
    <n v="0.125"/>
    <n v="25"/>
    <x v="1"/>
    <s v="Low Stock"/>
    <x v="0"/>
    <x v="31"/>
    <x v="2"/>
  </r>
  <r>
    <n v="471"/>
    <x v="53"/>
    <x v="1"/>
    <d v="2023-09-05T00:00:00"/>
    <n v="30"/>
    <n v="1"/>
    <x v="2"/>
    <s v="CUST1031"/>
    <x v="1"/>
    <x v="6"/>
    <n v="0"/>
    <n v="30"/>
    <x v="1"/>
    <s v="In Stock"/>
    <x v="1"/>
    <x v="24"/>
    <x v="1"/>
  </r>
  <r>
    <n v="472"/>
    <x v="59"/>
    <x v="0"/>
    <d v="2023-09-15T00:00:00"/>
    <n v="20"/>
    <n v="4"/>
    <x v="4"/>
    <s v="CUST1087"/>
    <x v="1"/>
    <x v="3"/>
    <n v="0"/>
    <n v="15"/>
    <x v="0"/>
    <s v="In Stock"/>
    <x v="2"/>
    <x v="6"/>
    <x v="0"/>
  </r>
  <r>
    <n v="473"/>
    <x v="41"/>
    <x v="2"/>
    <d v="2023-09-16T00:00:00"/>
    <n v="80"/>
    <n v="4"/>
    <x v="4"/>
    <s v="CUST1020"/>
    <x v="0"/>
    <x v="8"/>
    <n v="0.05"/>
    <n v="70"/>
    <x v="0"/>
    <s v="In Stock"/>
    <x v="1"/>
    <x v="6"/>
    <x v="1"/>
  </r>
  <r>
    <n v="474"/>
    <x v="255"/>
    <x v="3"/>
    <d v="2024-07-08T00:00:00"/>
    <n v="35"/>
    <n v="5"/>
    <x v="3"/>
    <s v="CUST1069"/>
    <x v="2"/>
    <x v="3"/>
    <n v="0"/>
    <n v="25"/>
    <x v="1"/>
    <s v="Low Stock"/>
    <x v="1"/>
    <x v="15"/>
    <x v="0"/>
  </r>
  <r>
    <n v="475"/>
    <x v="256"/>
    <x v="9"/>
    <d v="2023-07-21T00:00:00"/>
    <n v="20"/>
    <n v="2"/>
    <x v="2"/>
    <s v="CUST1022"/>
    <x v="1"/>
    <x v="4"/>
    <n v="0"/>
    <n v="15"/>
    <x v="1"/>
    <s v="Low Stock"/>
    <x v="2"/>
    <x v="1"/>
    <x v="1"/>
  </r>
  <r>
    <n v="476"/>
    <x v="257"/>
    <x v="6"/>
    <d v="2024-05-23T00:00:00"/>
    <n v="15"/>
    <n v="4"/>
    <x v="1"/>
    <s v="CUST1042"/>
    <x v="1"/>
    <x v="8"/>
    <n v="0.1"/>
    <n v="10"/>
    <x v="3"/>
    <s v="In Stock"/>
    <x v="2"/>
    <x v="18"/>
    <x v="1"/>
  </r>
  <r>
    <n v="477"/>
    <x v="30"/>
    <x v="0"/>
    <d v="2023-06-13T00:00:00"/>
    <n v="60"/>
    <n v="4"/>
    <x v="1"/>
    <s v="CUST1074"/>
    <x v="3"/>
    <x v="9"/>
    <n v="0"/>
    <n v="50"/>
    <x v="2"/>
    <s v="In Stock"/>
    <x v="0"/>
    <x v="14"/>
    <x v="2"/>
  </r>
  <r>
    <n v="478"/>
    <x v="258"/>
    <x v="1"/>
    <d v="2024-01-07T00:00:00"/>
    <n v="25"/>
    <n v="4"/>
    <x v="2"/>
    <s v="CUST1045"/>
    <x v="0"/>
    <x v="5"/>
    <n v="0.1"/>
    <n v="15"/>
    <x v="1"/>
    <s v="Out Of Stock"/>
    <x v="2"/>
    <x v="15"/>
    <x v="1"/>
  </r>
  <r>
    <n v="479"/>
    <x v="259"/>
    <x v="7"/>
    <d v="2023-04-19T00:00:00"/>
    <n v="35"/>
    <n v="2"/>
    <x v="2"/>
    <s v="CUST1045"/>
    <x v="2"/>
    <x v="8"/>
    <n v="0"/>
    <n v="25"/>
    <x v="1"/>
    <s v="Out Of Stock"/>
    <x v="1"/>
    <x v="12"/>
    <x v="0"/>
  </r>
  <r>
    <n v="480"/>
    <x v="66"/>
    <x v="3"/>
    <d v="2023-09-21T00:00:00"/>
    <n v="90"/>
    <n v="4"/>
    <x v="1"/>
    <s v="CUST1039"/>
    <x v="3"/>
    <x v="1"/>
    <n v="0.05"/>
    <n v="70"/>
    <x v="2"/>
    <s v="In Stock"/>
    <x v="0"/>
    <x v="26"/>
    <x v="2"/>
  </r>
  <r>
    <n v="481"/>
    <x v="212"/>
    <x v="0"/>
    <d v="2023-07-30T00:00:00"/>
    <n v="500"/>
    <n v="3"/>
    <x v="3"/>
    <s v="CUST1080"/>
    <x v="0"/>
    <x v="3"/>
    <n v="0"/>
    <n v="350"/>
    <x v="0"/>
    <s v="Out Of Stock"/>
    <x v="0"/>
    <x v="2"/>
    <x v="2"/>
  </r>
  <r>
    <n v="483"/>
    <x v="240"/>
    <x v="9"/>
    <d v="2023-05-07T00:00:00"/>
    <n v="25"/>
    <n v="5"/>
    <x v="1"/>
    <s v="CUST1042"/>
    <x v="3"/>
    <x v="9"/>
    <n v="0.05"/>
    <n v="15"/>
    <x v="0"/>
    <s v="In Stock"/>
    <x v="0"/>
    <x v="4"/>
    <x v="0"/>
  </r>
  <r>
    <n v="484"/>
    <x v="260"/>
    <x v="1"/>
    <d v="2023-12-09T00:00:00"/>
    <n v="70"/>
    <n v="4"/>
    <x v="1"/>
    <s v="CUST1007"/>
    <x v="1"/>
    <x v="6"/>
    <n v="0.1"/>
    <n v="40"/>
    <x v="1"/>
    <s v="Out Of Stock"/>
    <x v="2"/>
    <x v="26"/>
    <x v="1"/>
  </r>
  <r>
    <n v="485"/>
    <x v="125"/>
    <x v="6"/>
    <d v="2024-04-07T00:00:00"/>
    <n v="15"/>
    <n v="2"/>
    <x v="5"/>
    <s v="CUST1052"/>
    <x v="0"/>
    <x v="7"/>
    <n v="0"/>
    <n v="10"/>
    <x v="1"/>
    <s v="Low Stock"/>
    <x v="1"/>
    <x v="22"/>
    <x v="0"/>
  </r>
  <r>
    <n v="486"/>
    <x v="103"/>
    <x v="3"/>
    <d v="2024-03-25T00:00:00"/>
    <n v="50"/>
    <n v="3"/>
    <x v="3"/>
    <s v="CUST1045"/>
    <x v="2"/>
    <x v="0"/>
    <n v="0"/>
    <n v="35"/>
    <x v="2"/>
    <s v="Low Stock"/>
    <x v="2"/>
    <x v="27"/>
    <x v="1"/>
  </r>
  <r>
    <n v="487"/>
    <x v="85"/>
    <x v="2"/>
    <d v="2024-08-17T00:00:00"/>
    <n v="25"/>
    <n v="3"/>
    <x v="4"/>
    <s v="CUST1065"/>
    <x v="3"/>
    <x v="1"/>
    <n v="0.1"/>
    <n v="15"/>
    <x v="0"/>
    <s v="In Stock"/>
    <x v="0"/>
    <x v="14"/>
    <x v="1"/>
  </r>
  <r>
    <n v="488"/>
    <x v="232"/>
    <x v="0"/>
    <d v="2023-12-22T00:00:00"/>
    <n v="60"/>
    <n v="3"/>
    <x v="1"/>
    <s v="CUST1035"/>
    <x v="1"/>
    <x v="0"/>
    <n v="0"/>
    <n v="45"/>
    <x v="3"/>
    <s v="Out Of Stock"/>
    <x v="0"/>
    <x v="0"/>
    <x v="2"/>
  </r>
  <r>
    <n v="489"/>
    <x v="261"/>
    <x v="1"/>
    <d v="2024-01-12T00:00:00"/>
    <n v="40"/>
    <n v="1"/>
    <x v="3"/>
    <s v="CUST1051"/>
    <x v="0"/>
    <x v="2"/>
    <n v="0.05"/>
    <n v="25"/>
    <x v="0"/>
    <s v="Out Of Stock"/>
    <x v="1"/>
    <x v="27"/>
    <x v="1"/>
  </r>
  <r>
    <n v="490"/>
    <x v="198"/>
    <x v="9"/>
    <d v="2024-05-27T00:00:00"/>
    <n v="25"/>
    <n v="5"/>
    <x v="3"/>
    <s v="CUST1010"/>
    <x v="1"/>
    <x v="7"/>
    <n v="0"/>
    <n v="15"/>
    <x v="0"/>
    <s v="Out Of Stock"/>
    <x v="0"/>
    <x v="7"/>
    <x v="0"/>
  </r>
  <r>
    <n v="491"/>
    <x v="110"/>
    <x v="3"/>
    <d v="2023-09-25T00:00:00"/>
    <n v="150"/>
    <n v="1"/>
    <x v="0"/>
    <s v="CUST1024"/>
    <x v="3"/>
    <x v="3"/>
    <n v="0.1"/>
    <n v="100"/>
    <x v="2"/>
    <s v="Low Stock"/>
    <x v="2"/>
    <x v="19"/>
    <x v="2"/>
  </r>
  <r>
    <n v="492"/>
    <x v="55"/>
    <x v="6"/>
    <d v="2024-07-17T00:00:00"/>
    <n v="25"/>
    <n v="2"/>
    <x v="0"/>
    <s v="CUST1047"/>
    <x v="1"/>
    <x v="9"/>
    <n v="0"/>
    <n v="15"/>
    <x v="0"/>
    <s v="Out Of Stock"/>
    <x v="1"/>
    <x v="23"/>
    <x v="2"/>
  </r>
  <r>
    <n v="493"/>
    <x v="262"/>
    <x v="0"/>
    <d v="2024-02-29T00:00:00"/>
    <n v="80"/>
    <n v="5"/>
    <x v="0"/>
    <s v="CUST1030"/>
    <x v="2"/>
    <x v="0"/>
    <n v="0.05"/>
    <n v="60"/>
    <x v="0"/>
    <s v="In Stock"/>
    <x v="2"/>
    <x v="16"/>
    <x v="1"/>
  </r>
  <r>
    <n v="494"/>
    <x v="263"/>
    <x v="1"/>
    <d v="2023-05-30T00:00:00"/>
    <n v="80"/>
    <n v="5"/>
    <x v="0"/>
    <s v="CUST1039"/>
    <x v="0"/>
    <x v="4"/>
    <n v="0.1"/>
    <n v="50"/>
    <x v="1"/>
    <s v="Out Of Stock"/>
    <x v="0"/>
    <x v="19"/>
    <x v="0"/>
  </r>
  <r>
    <n v="495"/>
    <x v="264"/>
    <x v="7"/>
    <d v="2023-10-22T00:00:00"/>
    <n v="30"/>
    <n v="4"/>
    <x v="1"/>
    <s v="CUST1046"/>
    <x v="3"/>
    <x v="2"/>
    <n v="0"/>
    <n v="20"/>
    <x v="0"/>
    <s v="Out Of Stock"/>
    <x v="1"/>
    <x v="6"/>
    <x v="1"/>
  </r>
  <r>
    <n v="496"/>
    <x v="265"/>
    <x v="9"/>
    <d v="2023-05-18T00:00:00"/>
    <n v="25"/>
    <n v="4"/>
    <x v="3"/>
    <s v="CUST1011"/>
    <x v="1"/>
    <x v="7"/>
    <n v="0"/>
    <n v="15"/>
    <x v="1"/>
    <s v="In Stock"/>
    <x v="0"/>
    <x v="3"/>
    <x v="0"/>
  </r>
  <r>
    <n v="497"/>
    <x v="151"/>
    <x v="0"/>
    <d v="2024-05-30T00:00:00"/>
    <n v="250"/>
    <n v="3"/>
    <x v="3"/>
    <s v="CUST1035"/>
    <x v="3"/>
    <x v="5"/>
    <n v="0.15"/>
    <n v="180"/>
    <x v="0"/>
    <s v="In Stock"/>
    <x v="0"/>
    <x v="17"/>
    <x v="1"/>
  </r>
  <r>
    <n v="498"/>
    <x v="266"/>
    <x v="3"/>
    <d v="2023-07-20T00:00:00"/>
    <n v="70"/>
    <n v="2"/>
    <x v="0"/>
    <s v="CUST1008"/>
    <x v="2"/>
    <x v="3"/>
    <n v="0"/>
    <n v="50"/>
    <x v="0"/>
    <s v="Low Stock"/>
    <x v="1"/>
    <x v="28"/>
    <x v="1"/>
  </r>
  <r>
    <n v="499"/>
    <x v="181"/>
    <x v="6"/>
    <d v="2024-02-16T00:00:00"/>
    <n v="15"/>
    <n v="1"/>
    <x v="1"/>
    <s v="CUST1002"/>
    <x v="1"/>
    <x v="1"/>
    <n v="0.05"/>
    <n v="10"/>
    <x v="0"/>
    <s v="In Stock"/>
    <x v="1"/>
    <x v="24"/>
    <x v="2"/>
  </r>
  <r>
    <n v="500"/>
    <x v="211"/>
    <x v="1"/>
    <d v="2023-09-19T00:00:00"/>
    <n v="100"/>
    <n v="4"/>
    <x v="0"/>
    <s v="CUST1041"/>
    <x v="0"/>
    <x v="7"/>
    <n v="0"/>
    <n v="70"/>
    <x v="2"/>
    <s v="Low Stock"/>
    <x v="1"/>
    <x v="28"/>
    <x v="1"/>
  </r>
  <r>
    <n v="501"/>
    <x v="87"/>
    <x v="9"/>
    <d v="2023-02-08T00:00:00"/>
    <n v="30"/>
    <n v="5"/>
    <x v="5"/>
    <s v="CUST1081"/>
    <x v="3"/>
    <x v="3"/>
    <n v="0.1"/>
    <n v="20"/>
    <x v="0"/>
    <s v="Out Of Stock"/>
    <x v="1"/>
    <x v="9"/>
    <x v="0"/>
  </r>
  <r>
    <n v="502"/>
    <x v="21"/>
    <x v="0"/>
    <d v="2023-01-18T00:00:00"/>
    <n v="300"/>
    <n v="5"/>
    <x v="1"/>
    <s v="CUST1087"/>
    <x v="1"/>
    <x v="2"/>
    <n v="0.05"/>
    <n v="200"/>
    <x v="1"/>
    <s v="Low Stock"/>
    <x v="1"/>
    <x v="18"/>
    <x v="2"/>
  </r>
  <r>
    <n v="503"/>
    <x v="24"/>
    <x v="3"/>
    <d v="2024-01-22T00:00:00"/>
    <n v="60"/>
    <n v="5"/>
    <x v="2"/>
    <s v="CUST1087"/>
    <x v="3"/>
    <x v="9"/>
    <n v="0.05"/>
    <n v="40"/>
    <x v="1"/>
    <s v="Out Of Stock"/>
    <x v="1"/>
    <x v="29"/>
    <x v="2"/>
  </r>
  <r>
    <n v="504"/>
    <x v="94"/>
    <x v="2"/>
    <d v="2023-10-19T00:00:00"/>
    <n v="50"/>
    <n v="5"/>
    <x v="3"/>
    <s v="CUST1010"/>
    <x v="0"/>
    <x v="0"/>
    <n v="0"/>
    <n v="30"/>
    <x v="2"/>
    <s v="In Stock"/>
    <x v="2"/>
    <x v="2"/>
    <x v="1"/>
  </r>
  <r>
    <n v="505"/>
    <x v="267"/>
    <x v="6"/>
    <d v="2024-04-30T00:00:00"/>
    <n v="15"/>
    <n v="1"/>
    <x v="1"/>
    <s v="CUST1012"/>
    <x v="2"/>
    <x v="9"/>
    <n v="0"/>
    <n v="10"/>
    <x v="2"/>
    <s v="In Stock"/>
    <x v="2"/>
    <x v="15"/>
    <x v="0"/>
  </r>
  <r>
    <n v="506"/>
    <x v="134"/>
    <x v="9"/>
    <d v="2023-03-02T00:00:00"/>
    <n v="20"/>
    <n v="3"/>
    <x v="4"/>
    <s v="CUST1075"/>
    <x v="1"/>
    <x v="2"/>
    <n v="0"/>
    <n v="12"/>
    <x v="2"/>
    <s v="Low Stock"/>
    <x v="1"/>
    <x v="12"/>
    <x v="1"/>
  </r>
  <r>
    <n v="507"/>
    <x v="268"/>
    <x v="0"/>
    <d v="2024-03-02T00:00:00"/>
    <n v="25"/>
    <n v="3"/>
    <x v="1"/>
    <s v="CUST1089"/>
    <x v="3"/>
    <x v="7"/>
    <n v="0.1"/>
    <n v="15"/>
    <x v="2"/>
    <s v="In Stock"/>
    <x v="2"/>
    <x v="22"/>
    <x v="0"/>
  </r>
  <r>
    <n v="508"/>
    <x v="269"/>
    <x v="1"/>
    <d v="2023-10-23T00:00:00"/>
    <n v="60"/>
    <n v="4"/>
    <x v="0"/>
    <s v="CUST1071"/>
    <x v="1"/>
    <x v="7"/>
    <n v="0"/>
    <n v="30"/>
    <x v="0"/>
    <s v="Low Stock"/>
    <x v="1"/>
    <x v="29"/>
    <x v="1"/>
  </r>
  <r>
    <n v="509"/>
    <x v="189"/>
    <x v="7"/>
    <d v="2023-08-23T00:00:00"/>
    <n v="35"/>
    <n v="2"/>
    <x v="4"/>
    <s v="CUST1014"/>
    <x v="0"/>
    <x v="5"/>
    <n v="0.05"/>
    <n v="25"/>
    <x v="2"/>
    <s v="Low Stock"/>
    <x v="2"/>
    <x v="14"/>
    <x v="1"/>
  </r>
  <r>
    <n v="510"/>
    <x v="95"/>
    <x v="3"/>
    <d v="2023-09-24T00:00:00"/>
    <n v="150"/>
    <n v="1"/>
    <x v="2"/>
    <s v="CUST1094"/>
    <x v="3"/>
    <x v="5"/>
    <n v="0"/>
    <n v="100"/>
    <x v="0"/>
    <s v="Out Of Stock"/>
    <x v="2"/>
    <x v="8"/>
    <x v="2"/>
  </r>
  <r>
    <n v="511"/>
    <x v="7"/>
    <x v="0"/>
    <d v="2023-10-15T00:00:00"/>
    <n v="100"/>
    <n v="2"/>
    <x v="1"/>
    <s v="CUST1039"/>
    <x v="1"/>
    <x v="0"/>
    <n v="0.05"/>
    <n v="70"/>
    <x v="1"/>
    <s v="Out Of Stock"/>
    <x v="0"/>
    <x v="23"/>
    <x v="1"/>
  </r>
  <r>
    <n v="512"/>
    <x v="149"/>
    <x v="6"/>
    <d v="2024-04-16T00:00:00"/>
    <n v="25"/>
    <n v="1"/>
    <x v="3"/>
    <s v="CUST1100"/>
    <x v="0"/>
    <x v="8"/>
    <n v="0"/>
    <n v="20"/>
    <x v="0"/>
    <s v="Out Of Stock"/>
    <x v="2"/>
    <x v="26"/>
    <x v="0"/>
  </r>
  <r>
    <n v="513"/>
    <x v="270"/>
    <x v="9"/>
    <d v="2024-08-20T00:00:00"/>
    <n v="30"/>
    <n v="4"/>
    <x v="1"/>
    <s v="CUST1039"/>
    <x v="3"/>
    <x v="2"/>
    <n v="0"/>
    <n v="20"/>
    <x v="0"/>
    <s v="Out Of Stock"/>
    <x v="0"/>
    <x v="6"/>
    <x v="2"/>
  </r>
  <r>
    <n v="514"/>
    <x v="179"/>
    <x v="3"/>
    <d v="2024-05-20T00:00:00"/>
    <n v="400"/>
    <n v="1"/>
    <x v="1"/>
    <s v="CUST1028"/>
    <x v="1"/>
    <x v="0"/>
    <n v="0"/>
    <n v="300"/>
    <x v="1"/>
    <s v="Low Stock"/>
    <x v="2"/>
    <x v="21"/>
    <x v="2"/>
  </r>
  <r>
    <n v="515"/>
    <x v="57"/>
    <x v="0"/>
    <d v="2023-06-27T00:00:00"/>
    <n v="200"/>
    <n v="3"/>
    <x v="2"/>
    <s v="CUST1045"/>
    <x v="3"/>
    <x v="6"/>
    <n v="0.1"/>
    <n v="150"/>
    <x v="1"/>
    <s v="Out Of Stock"/>
    <x v="2"/>
    <x v="24"/>
    <x v="1"/>
  </r>
  <r>
    <n v="516"/>
    <x v="234"/>
    <x v="1"/>
    <d v="2023-07-25T00:00:00"/>
    <n v="40"/>
    <n v="5"/>
    <x v="1"/>
    <s v="CUST1099"/>
    <x v="0"/>
    <x v="6"/>
    <n v="0"/>
    <n v="25"/>
    <x v="2"/>
    <s v="Out Of Stock"/>
    <x v="0"/>
    <x v="8"/>
    <x v="0"/>
  </r>
  <r>
    <n v="517"/>
    <x v="3"/>
    <x v="2"/>
    <d v="2023-08-20T00:00:00"/>
    <n v="80"/>
    <n v="5"/>
    <x v="4"/>
    <s v="CUST1021"/>
    <x v="1"/>
    <x v="5"/>
    <n v="0"/>
    <n v="50"/>
    <x v="3"/>
    <s v="Out Of Stock"/>
    <x v="0"/>
    <x v="0"/>
    <x v="1"/>
  </r>
  <r>
    <n v="518"/>
    <x v="34"/>
    <x v="6"/>
    <d v="2023-12-12T00:00:00"/>
    <n v="50"/>
    <n v="3"/>
    <x v="3"/>
    <s v="CUST1011"/>
    <x v="2"/>
    <x v="8"/>
    <n v="0.05"/>
    <n v="30"/>
    <x v="2"/>
    <s v="In Stock"/>
    <x v="1"/>
    <x v="27"/>
    <x v="0"/>
  </r>
  <r>
    <n v="519"/>
    <x v="191"/>
    <x v="9"/>
    <d v="2024-07-28T00:00:00"/>
    <n v="25"/>
    <n v="4"/>
    <x v="4"/>
    <s v="CUST1007"/>
    <x v="3"/>
    <x v="0"/>
    <n v="0.1"/>
    <n v="18"/>
    <x v="1"/>
    <s v="Low Stock"/>
    <x v="2"/>
    <x v="14"/>
    <x v="1"/>
  </r>
  <r>
    <n v="520"/>
    <x v="271"/>
    <x v="3"/>
    <d v="2023-09-06T00:00:00"/>
    <n v="60"/>
    <n v="5"/>
    <x v="3"/>
    <s v="CUST1022"/>
    <x v="1"/>
    <x v="4"/>
    <n v="0"/>
    <n v="40"/>
    <x v="1"/>
    <s v="Low Stock"/>
    <x v="2"/>
    <x v="11"/>
    <x v="1"/>
  </r>
  <r>
    <n v="521"/>
    <x v="248"/>
    <x v="0"/>
    <d v="2024-02-13T00:00:00"/>
    <n v="70"/>
    <n v="4"/>
    <x v="1"/>
    <s v="CUST1065"/>
    <x v="0"/>
    <x v="6"/>
    <n v="0"/>
    <n v="50"/>
    <x v="1"/>
    <s v="Low Stock"/>
    <x v="0"/>
    <x v="15"/>
    <x v="2"/>
  </r>
  <r>
    <n v="522"/>
    <x v="272"/>
    <x v="1"/>
    <d v="2023-10-09T00:00:00"/>
    <n v="150"/>
    <n v="1"/>
    <x v="1"/>
    <s v="CUST1073"/>
    <x v="3"/>
    <x v="4"/>
    <n v="0.1"/>
    <n v="100"/>
    <x v="3"/>
    <s v="Out Of Stock"/>
    <x v="1"/>
    <x v="21"/>
    <x v="1"/>
  </r>
  <r>
    <n v="523"/>
    <x v="134"/>
    <x v="9"/>
    <d v="2023-02-15T00:00:00"/>
    <n v="20"/>
    <n v="5"/>
    <x v="2"/>
    <s v="CUST1098"/>
    <x v="1"/>
    <x v="5"/>
    <n v="0"/>
    <n v="12"/>
    <x v="1"/>
    <s v="Out Of Stock"/>
    <x v="2"/>
    <x v="2"/>
    <x v="0"/>
  </r>
  <r>
    <n v="524"/>
    <x v="128"/>
    <x v="7"/>
    <d v="2023-03-12T00:00:00"/>
    <n v="25"/>
    <n v="4"/>
    <x v="4"/>
    <s v="CUST1053"/>
    <x v="2"/>
    <x v="5"/>
    <n v="0.15"/>
    <n v="15"/>
    <x v="0"/>
    <s v="Out Of Stock"/>
    <x v="1"/>
    <x v="2"/>
    <x v="2"/>
  </r>
  <r>
    <n v="525"/>
    <x v="185"/>
    <x v="0"/>
    <d v="2023-07-04T00:00:00"/>
    <n v="120"/>
    <n v="2"/>
    <x v="2"/>
    <s v="CUST1090"/>
    <x v="0"/>
    <x v="6"/>
    <n v="0"/>
    <n v="80"/>
    <x v="2"/>
    <s v="Out Of Stock"/>
    <x v="2"/>
    <x v="26"/>
    <x v="2"/>
  </r>
  <r>
    <n v="526"/>
    <x v="254"/>
    <x v="3"/>
    <d v="2024-02-20T00:00:00"/>
    <n v="35"/>
    <n v="4"/>
    <x v="4"/>
    <s v="CUST1005"/>
    <x v="3"/>
    <x v="7"/>
    <n v="0"/>
    <n v="25"/>
    <x v="1"/>
    <s v="Low Stock"/>
    <x v="0"/>
    <x v="25"/>
    <x v="1"/>
  </r>
  <r>
    <n v="527"/>
    <x v="90"/>
    <x v="6"/>
    <d v="2024-06-18T00:00:00"/>
    <n v="10"/>
    <n v="4"/>
    <x v="3"/>
    <s v="CUST1028"/>
    <x v="1"/>
    <x v="9"/>
    <n v="0"/>
    <n v="5"/>
    <x v="0"/>
    <s v="Out Of Stock"/>
    <x v="2"/>
    <x v="19"/>
    <x v="0"/>
  </r>
  <r>
    <n v="528"/>
    <x v="273"/>
    <x v="9"/>
    <d v="2024-06-12T00:00:00"/>
    <n v="20"/>
    <n v="4"/>
    <x v="3"/>
    <s v="CUST1065"/>
    <x v="2"/>
    <x v="2"/>
    <n v="0.05"/>
    <n v="12"/>
    <x v="0"/>
    <s v="Low Stock"/>
    <x v="2"/>
    <x v="0"/>
    <x v="1"/>
  </r>
  <r>
    <n v="529"/>
    <x v="200"/>
    <x v="1"/>
    <d v="2024-06-30T00:00:00"/>
    <n v="50"/>
    <n v="4"/>
    <x v="3"/>
    <s v="CUST1022"/>
    <x v="1"/>
    <x v="2"/>
    <n v="0.1"/>
    <n v="40"/>
    <x v="1"/>
    <s v="In Stock"/>
    <x v="2"/>
    <x v="11"/>
    <x v="0"/>
  </r>
  <r>
    <n v="530"/>
    <x v="214"/>
    <x v="2"/>
    <d v="2023-02-25T00:00:00"/>
    <n v="250"/>
    <n v="1"/>
    <x v="1"/>
    <s v="CUST1079"/>
    <x v="0"/>
    <x v="7"/>
    <n v="0"/>
    <n v="200"/>
    <x v="2"/>
    <s v="Low Stock"/>
    <x v="0"/>
    <x v="16"/>
    <x v="1"/>
  </r>
  <r>
    <n v="531"/>
    <x v="274"/>
    <x v="3"/>
    <d v="2023-05-21T00:00:00"/>
    <n v="60"/>
    <n v="1"/>
    <x v="0"/>
    <s v="CUST1096"/>
    <x v="3"/>
    <x v="2"/>
    <n v="0"/>
    <n v="50"/>
    <x v="3"/>
    <s v="In Stock"/>
    <x v="1"/>
    <x v="32"/>
    <x v="1"/>
  </r>
  <r>
    <n v="532"/>
    <x v="0"/>
    <x v="0"/>
    <d v="2024-01-12T00:00:00"/>
    <n v="90"/>
    <n v="3"/>
    <x v="1"/>
    <s v="CUST1092"/>
    <x v="2"/>
    <x v="9"/>
    <n v="0.05"/>
    <n v="70"/>
    <x v="2"/>
    <s v="Low Stock"/>
    <x v="2"/>
    <x v="27"/>
    <x v="2"/>
  </r>
  <r>
    <n v="533"/>
    <x v="275"/>
    <x v="6"/>
    <d v="2023-04-16T00:00:00"/>
    <n v="5"/>
    <n v="3"/>
    <x v="2"/>
    <s v="CUST1037"/>
    <x v="1"/>
    <x v="9"/>
    <n v="0"/>
    <n v="3"/>
    <x v="1"/>
    <s v="Low Stock"/>
    <x v="1"/>
    <x v="28"/>
    <x v="1"/>
  </r>
  <r>
    <n v="534"/>
    <x v="276"/>
    <x v="1"/>
    <d v="2024-03-04T00:00:00"/>
    <n v="40"/>
    <n v="1"/>
    <x v="4"/>
    <s v="CUST1063"/>
    <x v="0"/>
    <x v="2"/>
    <n v="0"/>
    <n v="30"/>
    <x v="1"/>
    <s v="Out Of Stock"/>
    <x v="2"/>
    <x v="25"/>
    <x v="0"/>
  </r>
  <r>
    <n v="535"/>
    <x v="156"/>
    <x v="7"/>
    <d v="2024-02-22T00:00:00"/>
    <n v="35"/>
    <n v="2"/>
    <x v="1"/>
    <s v="CUST1036"/>
    <x v="3"/>
    <x v="4"/>
    <n v="0.1"/>
    <n v="25"/>
    <x v="1"/>
    <s v="Low Stock"/>
    <x v="1"/>
    <x v="0"/>
    <x v="2"/>
  </r>
  <r>
    <n v="536"/>
    <x v="277"/>
    <x v="3"/>
    <d v="2024-06-17T00:00:00"/>
    <n v="120"/>
    <n v="1"/>
    <x v="3"/>
    <s v="CUST1019"/>
    <x v="1"/>
    <x v="3"/>
    <n v="0"/>
    <n v="100"/>
    <x v="0"/>
    <s v="Low Stock"/>
    <x v="0"/>
    <x v="33"/>
    <x v="2"/>
  </r>
  <r>
    <n v="537"/>
    <x v="145"/>
    <x v="0"/>
    <d v="2024-03-23T00:00:00"/>
    <n v="50"/>
    <n v="4"/>
    <x v="1"/>
    <s v="CUST1054"/>
    <x v="0"/>
    <x v="5"/>
    <n v="0"/>
    <n v="40"/>
    <x v="0"/>
    <s v="Out Of Stock"/>
    <x v="1"/>
    <x v="19"/>
    <x v="1"/>
  </r>
  <r>
    <n v="538"/>
    <x v="278"/>
    <x v="6"/>
    <d v="2023-10-23T00:00:00"/>
    <n v="10"/>
    <n v="1"/>
    <x v="4"/>
    <s v="CUST1071"/>
    <x v="3"/>
    <x v="7"/>
    <n v="0"/>
    <n v="7"/>
    <x v="2"/>
    <s v="In Stock"/>
    <x v="1"/>
    <x v="29"/>
    <x v="0"/>
  </r>
  <r>
    <n v="539"/>
    <x v="279"/>
    <x v="9"/>
    <d v="2024-03-11T00:00:00"/>
    <n v="15"/>
    <n v="3"/>
    <x v="4"/>
    <s v="CUST1066"/>
    <x v="2"/>
    <x v="4"/>
    <n v="0.05"/>
    <n v="10"/>
    <x v="1"/>
    <s v="Low Stock"/>
    <x v="0"/>
    <x v="16"/>
    <x v="1"/>
  </r>
  <r>
    <n v="540"/>
    <x v="118"/>
    <x v="1"/>
    <d v="2023-08-07T00:00:00"/>
    <n v="100"/>
    <n v="1"/>
    <x v="1"/>
    <s v="CUST1051"/>
    <x v="1"/>
    <x v="8"/>
    <n v="0.1"/>
    <n v="80"/>
    <x v="2"/>
    <s v="Out Of Stock"/>
    <x v="1"/>
    <x v="32"/>
    <x v="0"/>
  </r>
  <r>
    <n v="541"/>
    <x v="233"/>
    <x v="3"/>
    <d v="2024-01-07T00:00:00"/>
    <n v="35"/>
    <n v="4"/>
    <x v="2"/>
    <s v="CUST1069"/>
    <x v="0"/>
    <x v="9"/>
    <n v="0.05"/>
    <n v="30"/>
    <x v="1"/>
    <s v="Low Stock"/>
    <x v="0"/>
    <x v="13"/>
    <x v="1"/>
  </r>
  <r>
    <n v="542"/>
    <x v="280"/>
    <x v="0"/>
    <d v="2023-12-16T00:00:00"/>
    <n v="200"/>
    <n v="1"/>
    <x v="3"/>
    <s v="CUST1052"/>
    <x v="3"/>
    <x v="5"/>
    <n v="0"/>
    <n v="150"/>
    <x v="1"/>
    <s v="In Stock"/>
    <x v="1"/>
    <x v="28"/>
    <x v="1"/>
  </r>
  <r>
    <n v="543"/>
    <x v="162"/>
    <x v="2"/>
    <d v="2023-01-05T00:00:00"/>
    <n v="120"/>
    <n v="1"/>
    <x v="4"/>
    <s v="CUST1098"/>
    <x v="1"/>
    <x v="0"/>
    <n v="0.1"/>
    <n v="100"/>
    <x v="2"/>
    <s v="Out Of Stock"/>
    <x v="1"/>
    <x v="17"/>
    <x v="2"/>
  </r>
  <r>
    <n v="544"/>
    <x v="133"/>
    <x v="6"/>
    <d v="2024-01-06T00:00:00"/>
    <n v="50"/>
    <n v="4"/>
    <x v="4"/>
    <s v="CUST1006"/>
    <x v="2"/>
    <x v="2"/>
    <n v="0"/>
    <n v="40"/>
    <x v="0"/>
    <s v="Out Of Stock"/>
    <x v="1"/>
    <x v="8"/>
    <x v="1"/>
  </r>
  <r>
    <n v="545"/>
    <x v="281"/>
    <x v="9"/>
    <d v="2023-11-08T00:00:00"/>
    <n v="20"/>
    <n v="4"/>
    <x v="3"/>
    <s v="CUST1061"/>
    <x v="0"/>
    <x v="3"/>
    <n v="0.05"/>
    <n v="15"/>
    <x v="1"/>
    <s v="In Stock"/>
    <x v="2"/>
    <x v="17"/>
    <x v="0"/>
  </r>
  <r>
    <n v="546"/>
    <x v="71"/>
    <x v="3"/>
    <d v="2023-10-31T00:00:00"/>
    <n v="50"/>
    <n v="4"/>
    <x v="2"/>
    <s v="CUST1030"/>
    <x v="3"/>
    <x v="2"/>
    <n v="0"/>
    <n v="40"/>
    <x v="1"/>
    <s v="In Stock"/>
    <x v="0"/>
    <x v="5"/>
    <x v="2"/>
  </r>
  <r>
    <n v="547"/>
    <x v="69"/>
    <x v="0"/>
    <d v="2023-01-11T00:00:00"/>
    <n v="70"/>
    <n v="3"/>
    <x v="2"/>
    <s v="CUST1059"/>
    <x v="1"/>
    <x v="3"/>
    <n v="0"/>
    <n v="60"/>
    <x v="3"/>
    <s v="In Stock"/>
    <x v="0"/>
    <x v="29"/>
    <x v="2"/>
  </r>
  <r>
    <n v="548"/>
    <x v="282"/>
    <x v="7"/>
    <d v="2024-08-26T00:00:00"/>
    <n v="100"/>
    <n v="2"/>
    <x v="3"/>
    <s v="CUST1026"/>
    <x v="1"/>
    <x v="6"/>
    <n v="0.1"/>
    <n v="80"/>
    <x v="0"/>
    <s v="Out Of Stock"/>
    <x v="1"/>
    <x v="16"/>
    <x v="1"/>
  </r>
  <r>
    <n v="549"/>
    <x v="129"/>
    <x v="6"/>
    <d v="2023-08-14T00:00:00"/>
    <n v="7"/>
    <n v="1"/>
    <x v="3"/>
    <s v="CUST1070"/>
    <x v="0"/>
    <x v="4"/>
    <n v="0"/>
    <n v="5"/>
    <x v="2"/>
    <s v="Out Of Stock"/>
    <x v="1"/>
    <x v="21"/>
    <x v="0"/>
  </r>
  <r>
    <n v="550"/>
    <x v="283"/>
    <x v="9"/>
    <d v="2024-05-23T00:00:00"/>
    <n v="15"/>
    <n v="5"/>
    <x v="2"/>
    <s v="CUST1050"/>
    <x v="2"/>
    <x v="1"/>
    <n v="0"/>
    <n v="12"/>
    <x v="3"/>
    <s v="Low Stock"/>
    <x v="0"/>
    <x v="18"/>
    <x v="1"/>
  </r>
  <r>
    <n v="551"/>
    <x v="284"/>
    <x v="3"/>
    <d v="2024-02-21T00:00:00"/>
    <n v="50"/>
    <n v="5"/>
    <x v="4"/>
    <s v="CUST1022"/>
    <x v="1"/>
    <x v="9"/>
    <n v="0"/>
    <n v="40"/>
    <x v="2"/>
    <s v="In Stock"/>
    <x v="2"/>
    <x v="10"/>
    <x v="0"/>
  </r>
  <r>
    <n v="552"/>
    <x v="84"/>
    <x v="0"/>
    <d v="2023-06-23T00:00:00"/>
    <n v="70"/>
    <n v="3"/>
    <x v="2"/>
    <s v="CUST1047"/>
    <x v="1"/>
    <x v="7"/>
    <n v="0.1"/>
    <n v="60"/>
    <x v="1"/>
    <s v="In Stock"/>
    <x v="2"/>
    <x v="8"/>
    <x v="1"/>
  </r>
  <r>
    <n v="553"/>
    <x v="285"/>
    <x v="1"/>
    <d v="2023-05-24T00:00:00"/>
    <n v="25"/>
    <n v="2"/>
    <x v="3"/>
    <s v="CUST1099"/>
    <x v="3"/>
    <x v="2"/>
    <n v="0"/>
    <n v="20"/>
    <x v="0"/>
    <s v="Low Stock"/>
    <x v="1"/>
    <x v="33"/>
    <x v="1"/>
  </r>
  <r>
    <n v="554"/>
    <x v="201"/>
    <x v="2"/>
    <d v="2023-10-10T00:00:00"/>
    <n v="35"/>
    <n v="3"/>
    <x v="2"/>
    <s v="CUST1001"/>
    <x v="0"/>
    <x v="2"/>
    <n v="0.05"/>
    <n v="30"/>
    <x v="0"/>
    <s v="Out Of Stock"/>
    <x v="2"/>
    <x v="18"/>
    <x v="2"/>
  </r>
  <r>
    <n v="555"/>
    <x v="86"/>
    <x v="6"/>
    <d v="2024-04-08T00:00:00"/>
    <n v="30"/>
    <n v="1"/>
    <x v="4"/>
    <s v="CUST1035"/>
    <x v="2"/>
    <x v="0"/>
    <n v="0"/>
    <n v="25"/>
    <x v="2"/>
    <s v="In Stock"/>
    <x v="0"/>
    <x v="11"/>
    <x v="1"/>
  </r>
  <r>
    <n v="556"/>
    <x v="164"/>
    <x v="9"/>
    <d v="2024-04-08T00:00:00"/>
    <n v="20"/>
    <n v="2"/>
    <x v="3"/>
    <s v="CUST1095"/>
    <x v="3"/>
    <x v="3"/>
    <n v="0.05"/>
    <n v="15"/>
    <x v="3"/>
    <s v="Out Of Stock"/>
    <x v="2"/>
    <x v="22"/>
    <x v="0"/>
  </r>
  <r>
    <n v="557"/>
    <x v="286"/>
    <x v="1"/>
    <d v="2024-01-22T00:00:00"/>
    <n v="25"/>
    <n v="2"/>
    <x v="0"/>
    <s v="CUST1092"/>
    <x v="0"/>
    <x v="6"/>
    <n v="0.1"/>
    <n v="20"/>
    <x v="3"/>
    <s v="In Stock"/>
    <x v="2"/>
    <x v="13"/>
    <x v="2"/>
  </r>
  <r>
    <n v="558"/>
    <x v="287"/>
    <x v="7"/>
    <d v="2023-03-27T00:00:00"/>
    <n v="40"/>
    <n v="2"/>
    <x v="3"/>
    <s v="CUST1100"/>
    <x v="1"/>
    <x v="3"/>
    <n v="0"/>
    <n v="30"/>
    <x v="0"/>
    <s v="In Stock"/>
    <x v="0"/>
    <x v="17"/>
    <x v="2"/>
  </r>
  <r>
    <n v="559"/>
    <x v="288"/>
    <x v="3"/>
    <d v="2023-10-25T00:00:00"/>
    <n v="30"/>
    <n v="4"/>
    <x v="4"/>
    <s v="CUST1076"/>
    <x v="3"/>
    <x v="8"/>
    <n v="0"/>
    <n v="25"/>
    <x v="1"/>
    <s v="Out Of Stock"/>
    <x v="2"/>
    <x v="20"/>
    <x v="1"/>
  </r>
  <r>
    <n v="560"/>
    <x v="155"/>
    <x v="0"/>
    <d v="2023-06-20T00:00:00"/>
    <n v="30"/>
    <n v="3"/>
    <x v="4"/>
    <s v="CUST1046"/>
    <x v="1"/>
    <x v="0"/>
    <n v="0"/>
    <n v="20"/>
    <x v="2"/>
    <s v="In Stock"/>
    <x v="1"/>
    <x v="21"/>
    <x v="0"/>
  </r>
  <r>
    <n v="561"/>
    <x v="184"/>
    <x v="6"/>
    <d v="2023-07-19T00:00:00"/>
    <n v="8"/>
    <n v="4"/>
    <x v="0"/>
    <s v="CUST1085"/>
    <x v="0"/>
    <x v="3"/>
    <n v="0"/>
    <n v="5"/>
    <x v="3"/>
    <s v="In Stock"/>
    <x v="1"/>
    <x v="25"/>
    <x v="1"/>
  </r>
  <r>
    <n v="562"/>
    <x v="289"/>
    <x v="9"/>
    <d v="2023-06-30T00:00:00"/>
    <n v="25"/>
    <n v="5"/>
    <x v="0"/>
    <s v="CUST1052"/>
    <x v="2"/>
    <x v="3"/>
    <n v="0.05"/>
    <n v="15"/>
    <x v="2"/>
    <s v="Out Of Stock"/>
    <x v="0"/>
    <x v="23"/>
    <x v="0"/>
  </r>
  <r>
    <n v="563"/>
    <x v="290"/>
    <x v="1"/>
    <d v="2024-07-08T00:00:00"/>
    <n v="40"/>
    <n v="1"/>
    <x v="1"/>
    <s v="CUST1068"/>
    <x v="3"/>
    <x v="9"/>
    <n v="0.05"/>
    <n v="30"/>
    <x v="0"/>
    <s v="Low Stock"/>
    <x v="0"/>
    <x v="5"/>
    <x v="1"/>
  </r>
  <r>
    <n v="564"/>
    <x v="291"/>
    <x v="3"/>
    <d v="2023-07-25T00:00:00"/>
    <n v="15"/>
    <n v="3"/>
    <x v="1"/>
    <s v="CUST1025"/>
    <x v="1"/>
    <x v="2"/>
    <n v="0"/>
    <n v="10"/>
    <x v="3"/>
    <s v="Low Stock"/>
    <x v="1"/>
    <x v="30"/>
    <x v="1"/>
  </r>
  <r>
    <n v="565"/>
    <x v="80"/>
    <x v="0"/>
    <d v="2024-07-18T00:00:00"/>
    <n v="30"/>
    <n v="1"/>
    <x v="3"/>
    <s v="CUST1050"/>
    <x v="0"/>
    <x v="0"/>
    <n v="0"/>
    <n v="20"/>
    <x v="2"/>
    <s v="Low Stock"/>
    <x v="2"/>
    <x v="11"/>
    <x v="2"/>
  </r>
  <r>
    <n v="566"/>
    <x v="242"/>
    <x v="6"/>
    <d v="2023-06-17T00:00:00"/>
    <n v="10"/>
    <n v="4"/>
    <x v="3"/>
    <s v="CUST1049"/>
    <x v="1"/>
    <x v="8"/>
    <n v="0.05"/>
    <n v="8"/>
    <x v="1"/>
    <s v="Out Of Stock"/>
    <x v="0"/>
    <x v="32"/>
    <x v="1"/>
  </r>
  <r>
    <n v="567"/>
    <x v="292"/>
    <x v="9"/>
    <d v="2023-03-23T00:00:00"/>
    <n v="15"/>
    <n v="4"/>
    <x v="1"/>
    <s v="CUST1061"/>
    <x v="3"/>
    <x v="2"/>
    <n v="0"/>
    <n v="10"/>
    <x v="0"/>
    <s v="Low Stock"/>
    <x v="2"/>
    <x v="24"/>
    <x v="0"/>
  </r>
  <r>
    <n v="568"/>
    <x v="293"/>
    <x v="1"/>
    <d v="2023-05-08T00:00:00"/>
    <n v="35"/>
    <n v="2"/>
    <x v="2"/>
    <s v="CUST1057"/>
    <x v="1"/>
    <x v="4"/>
    <n v="0"/>
    <n v="25"/>
    <x v="2"/>
    <s v="In Stock"/>
    <x v="2"/>
    <x v="10"/>
    <x v="2"/>
  </r>
  <r>
    <n v="569"/>
    <x v="294"/>
    <x v="7"/>
    <d v="2023-04-28T00:00:00"/>
    <n v="30"/>
    <n v="4"/>
    <x v="2"/>
    <s v="CUST1043"/>
    <x v="2"/>
    <x v="5"/>
    <n v="0.05"/>
    <n v="20"/>
    <x v="3"/>
    <s v="Low Stock"/>
    <x v="0"/>
    <x v="18"/>
    <x v="2"/>
  </r>
  <r>
    <n v="570"/>
    <x v="4"/>
    <x v="3"/>
    <d v="2024-07-09T00:00:00"/>
    <n v="400"/>
    <n v="3"/>
    <x v="2"/>
    <s v="CUST1059"/>
    <x v="0"/>
    <x v="0"/>
    <n v="0"/>
    <n v="300"/>
    <x v="3"/>
    <s v="Low Stock"/>
    <x v="2"/>
    <x v="31"/>
    <x v="1"/>
  </r>
  <r>
    <n v="571"/>
    <x v="295"/>
    <x v="0"/>
    <d v="2024-02-11T00:00:00"/>
    <n v="35"/>
    <n v="2"/>
    <x v="5"/>
    <s v="CUST1088"/>
    <x v="3"/>
    <x v="0"/>
    <n v="0"/>
    <n v="25"/>
    <x v="0"/>
    <s v="In Stock"/>
    <x v="0"/>
    <x v="25"/>
    <x v="0"/>
  </r>
  <r>
    <n v="572"/>
    <x v="296"/>
    <x v="6"/>
    <d v="2023-08-05T00:00:00"/>
    <n v="30"/>
    <n v="2"/>
    <x v="2"/>
    <s v="CUST1050"/>
    <x v="1"/>
    <x v="5"/>
    <n v="0.05"/>
    <n v="20"/>
    <x v="0"/>
    <s v="Out Of Stock"/>
    <x v="1"/>
    <x v="33"/>
    <x v="1"/>
  </r>
  <r>
    <n v="573"/>
    <x v="120"/>
    <x v="9"/>
    <d v="2023-09-10T00:00:00"/>
    <n v="20"/>
    <n v="5"/>
    <x v="2"/>
    <s v="CUST1100"/>
    <x v="3"/>
    <x v="5"/>
    <n v="0"/>
    <n v="15"/>
    <x v="1"/>
    <s v="Out Of Stock"/>
    <x v="2"/>
    <x v="15"/>
    <x v="0"/>
  </r>
  <r>
    <n v="574"/>
    <x v="297"/>
    <x v="1"/>
    <d v="2023-08-04T00:00:00"/>
    <n v="15"/>
    <n v="1"/>
    <x v="3"/>
    <s v="CUST1001"/>
    <x v="2"/>
    <x v="3"/>
    <n v="0.05"/>
    <n v="10"/>
    <x v="1"/>
    <s v="Low Stock"/>
    <x v="2"/>
    <x v="20"/>
    <x v="1"/>
  </r>
  <r>
    <n v="575"/>
    <x v="117"/>
    <x v="2"/>
    <d v="2023-01-03T00:00:00"/>
    <n v="40"/>
    <n v="4"/>
    <x v="0"/>
    <s v="CUST1004"/>
    <x v="1"/>
    <x v="6"/>
    <n v="0"/>
    <n v="30"/>
    <x v="2"/>
    <s v="In Stock"/>
    <x v="0"/>
    <x v="22"/>
    <x v="1"/>
  </r>
  <r>
    <n v="576"/>
    <x v="298"/>
    <x v="3"/>
    <d v="2024-04-23T00:00:00"/>
    <n v="40"/>
    <n v="3"/>
    <x v="2"/>
    <s v="CUST1092"/>
    <x v="0"/>
    <x v="8"/>
    <n v="0"/>
    <n v="30"/>
    <x v="1"/>
    <s v="Out Of Stock"/>
    <x v="0"/>
    <x v="1"/>
    <x v="2"/>
  </r>
  <r>
    <n v="577"/>
    <x v="97"/>
    <x v="0"/>
    <d v="2024-08-05T00:00:00"/>
    <n v="20"/>
    <n v="3"/>
    <x v="0"/>
    <s v="CUST1045"/>
    <x v="3"/>
    <x v="1"/>
    <n v="0.1"/>
    <n v="15"/>
    <x v="3"/>
    <s v="Out Of Stock"/>
    <x v="2"/>
    <x v="32"/>
    <x v="1"/>
  </r>
  <r>
    <n v="578"/>
    <x v="67"/>
    <x v="6"/>
    <d v="2024-07-25T00:00:00"/>
    <n v="35"/>
    <n v="1"/>
    <x v="1"/>
    <s v="CUST1055"/>
    <x v="1"/>
    <x v="1"/>
    <n v="0"/>
    <n v="25"/>
    <x v="1"/>
    <s v="In Stock"/>
    <x v="1"/>
    <x v="13"/>
    <x v="0"/>
  </r>
  <r>
    <n v="579"/>
    <x v="299"/>
    <x v="9"/>
    <d v="2024-05-07T00:00:00"/>
    <n v="25"/>
    <n v="2"/>
    <x v="1"/>
    <s v="CUST1045"/>
    <x v="3"/>
    <x v="5"/>
    <n v="0"/>
    <n v="15"/>
    <x v="3"/>
    <s v="Low Stock"/>
    <x v="0"/>
    <x v="26"/>
    <x v="2"/>
  </r>
  <r>
    <n v="580"/>
    <x v="92"/>
    <x v="1"/>
    <d v="2024-08-01T00:00:00"/>
    <n v="60"/>
    <n v="3"/>
    <x v="3"/>
    <s v="CUST1086"/>
    <x v="0"/>
    <x v="9"/>
    <n v="0.1"/>
    <n v="40"/>
    <x v="0"/>
    <s v="Low Stock"/>
    <x v="1"/>
    <x v="30"/>
    <x v="2"/>
  </r>
  <r>
    <n v="581"/>
    <x v="241"/>
    <x v="7"/>
    <d v="2023-03-24T00:00:00"/>
    <n v="20"/>
    <n v="3"/>
    <x v="3"/>
    <s v="CUST1018"/>
    <x v="2"/>
    <x v="4"/>
    <n v="0"/>
    <n v="15"/>
    <x v="3"/>
    <s v="Low Stock"/>
    <x v="0"/>
    <x v="22"/>
    <x v="1"/>
  </r>
  <r>
    <n v="582"/>
    <x v="12"/>
    <x v="3"/>
    <d v="2023-11-25T00:00:00"/>
    <n v="70"/>
    <n v="4"/>
    <x v="1"/>
    <s v="CUST1033"/>
    <x v="1"/>
    <x v="0"/>
    <n v="0.05"/>
    <n v="50"/>
    <x v="2"/>
    <s v="In Stock"/>
    <x v="1"/>
    <x v="4"/>
    <x v="0"/>
  </r>
  <r>
    <n v="583"/>
    <x v="37"/>
    <x v="0"/>
    <d v="2023-03-04T00:00:00"/>
    <n v="250"/>
    <n v="4"/>
    <x v="1"/>
    <s v="CUST1015"/>
    <x v="3"/>
    <x v="4"/>
    <n v="0.05"/>
    <n v="200"/>
    <x v="3"/>
    <s v="In Stock"/>
    <x v="2"/>
    <x v="33"/>
    <x v="1"/>
  </r>
  <r>
    <n v="584"/>
    <x v="157"/>
    <x v="6"/>
    <d v="2023-03-11T00:00:00"/>
    <n v="15"/>
    <n v="1"/>
    <x v="2"/>
    <s v="CUST1089"/>
    <x v="1"/>
    <x v="0"/>
    <n v="0"/>
    <n v="10"/>
    <x v="3"/>
    <s v="Low Stock"/>
    <x v="0"/>
    <x v="5"/>
    <x v="0"/>
  </r>
  <r>
    <n v="585"/>
    <x v="202"/>
    <x v="9"/>
    <d v="2023-12-06T00:00:00"/>
    <n v="20"/>
    <n v="4"/>
    <x v="1"/>
    <s v="CUST1055"/>
    <x v="0"/>
    <x v="6"/>
    <n v="0"/>
    <n v="15"/>
    <x v="3"/>
    <s v="In Stock"/>
    <x v="1"/>
    <x v="27"/>
    <x v="1"/>
  </r>
  <r>
    <n v="586"/>
    <x v="54"/>
    <x v="1"/>
    <d v="2023-09-22T00:00:00"/>
    <n v="80"/>
    <n v="5"/>
    <x v="2"/>
    <s v="CUST1063"/>
    <x v="3"/>
    <x v="6"/>
    <n v="0.05"/>
    <n v="60"/>
    <x v="0"/>
    <s v="Low Stock"/>
    <x v="2"/>
    <x v="31"/>
    <x v="1"/>
  </r>
  <r>
    <n v="587"/>
    <x v="23"/>
    <x v="2"/>
    <d v="2024-07-04T00:00:00"/>
    <n v="350"/>
    <n v="3"/>
    <x v="0"/>
    <s v="CUST1071"/>
    <x v="1"/>
    <x v="1"/>
    <n v="0.05"/>
    <n v="300"/>
    <x v="2"/>
    <s v="Low Stock"/>
    <x v="2"/>
    <x v="23"/>
    <x v="2"/>
  </r>
  <r>
    <n v="588"/>
    <x v="47"/>
    <x v="3"/>
    <d v="2024-05-16T00:00:00"/>
    <n v="30"/>
    <n v="2"/>
    <x v="3"/>
    <s v="CUST1098"/>
    <x v="0"/>
    <x v="7"/>
    <n v="0"/>
    <n v="20"/>
    <x v="3"/>
    <s v="In Stock"/>
    <x v="1"/>
    <x v="7"/>
    <x v="1"/>
  </r>
  <r>
    <n v="589"/>
    <x v="300"/>
    <x v="0"/>
    <d v="2023-03-08T00:00:00"/>
    <n v="30"/>
    <n v="1"/>
    <x v="4"/>
    <s v="CUST1052"/>
    <x v="3"/>
    <x v="9"/>
    <n v="0"/>
    <n v="25"/>
    <x v="2"/>
    <s v="Out Of Stock"/>
    <x v="1"/>
    <x v="13"/>
    <x v="0"/>
  </r>
  <r>
    <n v="590"/>
    <x v="301"/>
    <x v="6"/>
    <d v="2023-11-15T00:00:00"/>
    <n v="20"/>
    <n v="4"/>
    <x v="1"/>
    <s v="CUST1033"/>
    <x v="1"/>
    <x v="9"/>
    <n v="0.1"/>
    <n v="15"/>
    <x v="3"/>
    <s v="Low Stock"/>
    <x v="0"/>
    <x v="10"/>
    <x v="2"/>
  </r>
  <r>
    <n v="591"/>
    <x v="302"/>
    <x v="9"/>
    <d v="2023-08-21T00:00:00"/>
    <n v="25"/>
    <n v="5"/>
    <x v="4"/>
    <s v="CUST1065"/>
    <x v="3"/>
    <x v="1"/>
    <n v="0"/>
    <n v="20"/>
    <x v="0"/>
    <s v="Out Of Stock"/>
    <x v="2"/>
    <x v="19"/>
    <x v="2"/>
  </r>
  <r>
    <n v="592"/>
    <x v="53"/>
    <x v="1"/>
    <d v="2023-03-30T00:00:00"/>
    <n v="40"/>
    <n v="2"/>
    <x v="5"/>
    <s v="CUST1022"/>
    <x v="0"/>
    <x v="6"/>
    <n v="0"/>
    <n v="30"/>
    <x v="1"/>
    <s v="Out Of Stock"/>
    <x v="2"/>
    <x v="1"/>
    <x v="1"/>
  </r>
  <r>
    <n v="593"/>
    <x v="303"/>
    <x v="3"/>
    <d v="2023-04-08T00:00:00"/>
    <n v="70"/>
    <n v="1"/>
    <x v="3"/>
    <s v="CUST1034"/>
    <x v="1"/>
    <x v="2"/>
    <n v="0.05"/>
    <n v="50"/>
    <x v="1"/>
    <s v="In Stock"/>
    <x v="1"/>
    <x v="3"/>
    <x v="0"/>
  </r>
  <r>
    <n v="594"/>
    <x v="304"/>
    <x v="0"/>
    <d v="2024-03-23T00:00:00"/>
    <n v="300"/>
    <n v="2"/>
    <x v="1"/>
    <s v="CUST1031"/>
    <x v="2"/>
    <x v="6"/>
    <n v="0"/>
    <n v="250"/>
    <x v="3"/>
    <s v="Low Stock"/>
    <x v="0"/>
    <x v="5"/>
    <x v="1"/>
  </r>
  <r>
    <n v="595"/>
    <x v="90"/>
    <x v="6"/>
    <d v="2023-08-30T00:00:00"/>
    <n v="8"/>
    <n v="5"/>
    <x v="4"/>
    <s v="CUST1075"/>
    <x v="3"/>
    <x v="5"/>
    <n v="0.05"/>
    <n v="5"/>
    <x v="0"/>
    <s v="Low Stock"/>
    <x v="2"/>
    <x v="20"/>
    <x v="0"/>
  </r>
  <r>
    <n v="597"/>
    <x v="305"/>
    <x v="1"/>
    <d v="2023-05-26T00:00:00"/>
    <n v="50"/>
    <n v="2"/>
    <x v="3"/>
    <s v="CUST1098"/>
    <x v="0"/>
    <x v="7"/>
    <n v="0"/>
    <n v="40"/>
    <x v="0"/>
    <s v="Low Stock"/>
    <x v="1"/>
    <x v="4"/>
    <x v="1"/>
  </r>
  <r>
    <n v="598"/>
    <x v="306"/>
    <x v="2"/>
    <d v="2023-02-24T00:00:00"/>
    <n v="40"/>
    <n v="2"/>
    <x v="2"/>
    <s v="CUST1029"/>
    <x v="3"/>
    <x v="7"/>
    <n v="0.05"/>
    <n v="30"/>
    <x v="3"/>
    <s v="Out Of Stock"/>
    <x v="2"/>
    <x v="24"/>
    <x v="2"/>
  </r>
  <r>
    <n v="599"/>
    <x v="47"/>
    <x v="3"/>
    <d v="2024-08-02T00:00:00"/>
    <n v="30"/>
    <n v="3"/>
    <x v="0"/>
    <s v="CUST1002"/>
    <x v="1"/>
    <x v="6"/>
    <n v="0"/>
    <n v="20"/>
    <x v="2"/>
    <s v="Out Of Stock"/>
    <x v="0"/>
    <x v="9"/>
    <x v="1"/>
  </r>
  <r>
    <n v="600"/>
    <x v="97"/>
    <x v="0"/>
    <d v="2023-12-02T00:00:00"/>
    <n v="20"/>
    <n v="1"/>
    <x v="3"/>
    <s v="CUST1092"/>
    <x v="2"/>
    <x v="3"/>
    <n v="0.05"/>
    <n v="15"/>
    <x v="0"/>
    <s v="In Stock"/>
    <x v="0"/>
    <x v="10"/>
    <x v="0"/>
  </r>
  <r>
    <n v="601"/>
    <x v="157"/>
    <x v="6"/>
    <d v="2023-12-20T00:00:00"/>
    <n v="15"/>
    <n v="3"/>
    <x v="0"/>
    <s v="CUST1034"/>
    <x v="0"/>
    <x v="6"/>
    <n v="0"/>
    <n v="10"/>
    <x v="3"/>
    <s v="Out Of Stock"/>
    <x v="1"/>
    <x v="30"/>
    <x v="2"/>
  </r>
  <r>
    <n v="603"/>
    <x v="307"/>
    <x v="1"/>
    <d v="2023-08-13T00:00:00"/>
    <n v="70"/>
    <n v="2"/>
    <x v="1"/>
    <s v="CUST1089"/>
    <x v="1"/>
    <x v="5"/>
    <n v="0"/>
    <n v="50"/>
    <x v="0"/>
    <s v="In Stock"/>
    <x v="0"/>
    <x v="7"/>
    <x v="1"/>
  </r>
  <r>
    <n v="604"/>
    <x v="308"/>
    <x v="3"/>
    <d v="2023-03-16T00:00:00"/>
    <n v="40"/>
    <n v="4"/>
    <x v="0"/>
    <s v="CUST1029"/>
    <x v="2"/>
    <x v="6"/>
    <n v="0.05"/>
    <n v="30"/>
    <x v="2"/>
    <s v="Low Stock"/>
    <x v="1"/>
    <x v="12"/>
    <x v="0"/>
  </r>
  <r>
    <n v="605"/>
    <x v="300"/>
    <x v="0"/>
    <d v="2024-04-04T00:00:00"/>
    <n v="30"/>
    <n v="2"/>
    <x v="3"/>
    <s v="CUST1039"/>
    <x v="1"/>
    <x v="2"/>
    <n v="0"/>
    <n v="25"/>
    <x v="0"/>
    <s v="Low Stock"/>
    <x v="1"/>
    <x v="20"/>
    <x v="1"/>
  </r>
  <r>
    <n v="606"/>
    <x v="309"/>
    <x v="6"/>
    <d v="2023-11-07T00:00:00"/>
    <n v="15"/>
    <n v="3"/>
    <x v="4"/>
    <s v="CUST1056"/>
    <x v="0"/>
    <x v="9"/>
    <n v="0"/>
    <n v="10"/>
    <x v="1"/>
    <s v="Low Stock"/>
    <x v="1"/>
    <x v="31"/>
    <x v="0"/>
  </r>
  <r>
    <n v="608"/>
    <x v="310"/>
    <x v="1"/>
    <d v="2024-01-12T00:00:00"/>
    <n v="25"/>
    <n v="2"/>
    <x v="1"/>
    <s v="CUST1013"/>
    <x v="2"/>
    <x v="2"/>
    <n v="0.05"/>
    <n v="20"/>
    <x v="0"/>
    <s v="Low Stock"/>
    <x v="1"/>
    <x v="3"/>
    <x v="1"/>
  </r>
  <r>
    <n v="609"/>
    <x v="126"/>
    <x v="3"/>
    <d v="2024-02-10T00:00:00"/>
    <n v="30"/>
    <n v="3"/>
    <x v="0"/>
    <s v="CUST1020"/>
    <x v="1"/>
    <x v="3"/>
    <n v="0.05"/>
    <n v="25"/>
    <x v="3"/>
    <s v="In Stock"/>
    <x v="2"/>
    <x v="6"/>
    <x v="2"/>
  </r>
  <r>
    <n v="610"/>
    <x v="311"/>
    <x v="0"/>
    <d v="2024-01-04T00:00:00"/>
    <n v="20"/>
    <n v="4"/>
    <x v="2"/>
    <s v="CUST1079"/>
    <x v="0"/>
    <x v="0"/>
    <n v="0"/>
    <n v="15"/>
    <x v="0"/>
    <s v="Out Of Stock"/>
    <x v="2"/>
    <x v="30"/>
    <x v="1"/>
  </r>
  <r>
    <n v="611"/>
    <x v="41"/>
    <x v="2"/>
    <d v="2023-12-04T00:00:00"/>
    <n v="90"/>
    <n v="5"/>
    <x v="1"/>
    <s v="CUST1059"/>
    <x v="3"/>
    <x v="4"/>
    <n v="0"/>
    <n v="70"/>
    <x v="1"/>
    <s v="Low Stock"/>
    <x v="1"/>
    <x v="15"/>
    <x v="0"/>
  </r>
  <r>
    <n v="612"/>
    <x v="129"/>
    <x v="6"/>
    <d v="2024-04-18T00:00:00"/>
    <n v="7"/>
    <n v="4"/>
    <x v="4"/>
    <s v="CUST1056"/>
    <x v="1"/>
    <x v="1"/>
    <n v="0.1"/>
    <n v="5"/>
    <x v="0"/>
    <s v="Out Of Stock"/>
    <x v="1"/>
    <x v="1"/>
    <x v="2"/>
  </r>
  <r>
    <n v="614"/>
    <x v="53"/>
    <x v="1"/>
    <d v="2024-02-05T00:00:00"/>
    <n v="40"/>
    <n v="2"/>
    <x v="3"/>
    <s v="CUST1011"/>
    <x v="3"/>
    <x v="2"/>
    <n v="0"/>
    <n v="30"/>
    <x v="0"/>
    <s v="Out Of Stock"/>
    <x v="0"/>
    <x v="9"/>
    <x v="1"/>
  </r>
  <r>
    <n v="615"/>
    <x v="312"/>
    <x v="3"/>
    <d v="2024-06-22T00:00:00"/>
    <n v="70"/>
    <n v="3"/>
    <x v="5"/>
    <s v="CUST1054"/>
    <x v="2"/>
    <x v="6"/>
    <n v="0"/>
    <n v="50"/>
    <x v="0"/>
    <s v="Out Of Stock"/>
    <x v="1"/>
    <x v="14"/>
    <x v="0"/>
  </r>
  <r>
    <n v="616"/>
    <x v="188"/>
    <x v="0"/>
    <d v="2023-05-14T00:00:00"/>
    <n v="130"/>
    <n v="4"/>
    <x v="0"/>
    <s v="CUST1089"/>
    <x v="1"/>
    <x v="6"/>
    <n v="0.05"/>
    <n v="100"/>
    <x v="0"/>
    <s v="Low Stock"/>
    <x v="2"/>
    <x v="31"/>
    <x v="1"/>
  </r>
  <r>
    <n v="617"/>
    <x v="313"/>
    <x v="6"/>
    <d v="2023-10-07T00:00:00"/>
    <n v="20"/>
    <n v="5"/>
    <x v="0"/>
    <s v="CUST1013"/>
    <x v="0"/>
    <x v="0"/>
    <n v="0"/>
    <n v="15"/>
    <x v="1"/>
    <s v="Low Stock"/>
    <x v="2"/>
    <x v="4"/>
    <x v="0"/>
  </r>
  <r>
    <n v="619"/>
    <x v="54"/>
    <x v="1"/>
    <d v="2024-05-03T00:00:00"/>
    <n v="80"/>
    <n v="2"/>
    <x v="3"/>
    <s v="CUST1026"/>
    <x v="1"/>
    <x v="3"/>
    <n v="0.05"/>
    <n v="60"/>
    <x v="3"/>
    <s v="Out Of Stock"/>
    <x v="0"/>
    <x v="12"/>
    <x v="1"/>
  </r>
  <r>
    <n v="620"/>
    <x v="168"/>
    <x v="3"/>
    <d v="2023-10-26T00:00:00"/>
    <n v="90"/>
    <n v="3"/>
    <x v="2"/>
    <s v="CUST1016"/>
    <x v="2"/>
    <x v="8"/>
    <n v="0"/>
    <n v="70"/>
    <x v="0"/>
    <s v="Low Stock"/>
    <x v="0"/>
    <x v="2"/>
    <x v="2"/>
  </r>
  <r>
    <n v="621"/>
    <x v="61"/>
    <x v="0"/>
    <d v="2024-04-06T00:00:00"/>
    <n v="250"/>
    <n v="4"/>
    <x v="0"/>
    <s v="CUST1064"/>
    <x v="0"/>
    <x v="1"/>
    <n v="0.1"/>
    <n v="200"/>
    <x v="0"/>
    <s v="Out Of Stock"/>
    <x v="2"/>
    <x v="1"/>
    <x v="1"/>
  </r>
  <r>
    <n v="622"/>
    <x v="176"/>
    <x v="6"/>
    <d v="2024-05-22T00:00:00"/>
    <n v="30"/>
    <n v="3"/>
    <x v="4"/>
    <s v="CUST1035"/>
    <x v="3"/>
    <x v="3"/>
    <n v="0"/>
    <n v="25"/>
    <x v="2"/>
    <s v="Out Of Stock"/>
    <x v="2"/>
    <x v="7"/>
    <x v="0"/>
  </r>
  <r>
    <n v="624"/>
    <x v="314"/>
    <x v="1"/>
    <d v="2024-03-10T00:00:00"/>
    <n v="100"/>
    <n v="3"/>
    <x v="4"/>
    <s v="CUST1090"/>
    <x v="1"/>
    <x v="8"/>
    <n v="0"/>
    <n v="80"/>
    <x v="2"/>
    <s v="Out Of Stock"/>
    <x v="2"/>
    <x v="6"/>
    <x v="2"/>
  </r>
  <r>
    <n v="625"/>
    <x v="315"/>
    <x v="3"/>
    <d v="2023-06-06T00:00:00"/>
    <n v="50"/>
    <n v="4"/>
    <x v="5"/>
    <s v="CUST1074"/>
    <x v="1"/>
    <x v="1"/>
    <n v="0"/>
    <n v="40"/>
    <x v="0"/>
    <s v="Out Of Stock"/>
    <x v="0"/>
    <x v="0"/>
    <x v="1"/>
  </r>
  <r>
    <n v="626"/>
    <x v="316"/>
    <x v="0"/>
    <d v="2024-05-03T00:00:00"/>
    <n v="60"/>
    <n v="3"/>
    <x v="3"/>
    <s v="CUST1042"/>
    <x v="0"/>
    <x v="3"/>
    <n v="0"/>
    <n v="50"/>
    <x v="2"/>
    <s v="Out Of Stock"/>
    <x v="0"/>
    <x v="4"/>
    <x v="0"/>
  </r>
  <r>
    <n v="627"/>
    <x v="317"/>
    <x v="6"/>
    <d v="2023-08-12T00:00:00"/>
    <n v="7"/>
    <n v="4"/>
    <x v="0"/>
    <s v="CUST1100"/>
    <x v="2"/>
    <x v="9"/>
    <n v="0.05"/>
    <n v="5"/>
    <x v="3"/>
    <s v="Low Stock"/>
    <x v="0"/>
    <x v="3"/>
    <x v="1"/>
  </r>
  <r>
    <n v="629"/>
    <x v="318"/>
    <x v="1"/>
    <d v="2024-05-14T00:00:00"/>
    <n v="50"/>
    <n v="1"/>
    <x v="2"/>
    <s v="CUST1030"/>
    <x v="1"/>
    <x v="2"/>
    <n v="0.05"/>
    <n v="40"/>
    <x v="0"/>
    <s v="Out Of Stock"/>
    <x v="0"/>
    <x v="14"/>
    <x v="1"/>
  </r>
  <r>
    <n v="630"/>
    <x v="139"/>
    <x v="3"/>
    <d v="2023-03-26T00:00:00"/>
    <n v="40"/>
    <n v="4"/>
    <x v="0"/>
    <s v="CUST1071"/>
    <x v="3"/>
    <x v="2"/>
    <n v="0"/>
    <n v="30"/>
    <x v="1"/>
    <s v="In Stock"/>
    <x v="1"/>
    <x v="16"/>
    <x v="1"/>
  </r>
  <r>
    <n v="631"/>
    <x v="80"/>
    <x v="0"/>
    <d v="2023-05-25T00:00:00"/>
    <n v="30"/>
    <n v="4"/>
    <x v="1"/>
    <s v="CUST1016"/>
    <x v="0"/>
    <x v="6"/>
    <n v="0.05"/>
    <n v="20"/>
    <x v="2"/>
    <s v="Low Stock"/>
    <x v="2"/>
    <x v="7"/>
    <x v="2"/>
  </r>
  <r>
    <n v="632"/>
    <x v="184"/>
    <x v="6"/>
    <d v="2024-08-19T00:00:00"/>
    <n v="7"/>
    <n v="4"/>
    <x v="2"/>
    <s v="CUST1086"/>
    <x v="2"/>
    <x v="3"/>
    <n v="0"/>
    <n v="5"/>
    <x v="3"/>
    <s v="Out Of Stock"/>
    <x v="0"/>
    <x v="9"/>
    <x v="1"/>
  </r>
  <r>
    <n v="634"/>
    <x v="205"/>
    <x v="1"/>
    <d v="2023-09-05T00:00:00"/>
    <n v="60"/>
    <n v="2"/>
    <x v="1"/>
    <s v="CUST1025"/>
    <x v="0"/>
    <x v="5"/>
    <n v="0.1"/>
    <n v="50"/>
    <x v="1"/>
    <s v="Low Stock"/>
    <x v="2"/>
    <x v="2"/>
    <x v="2"/>
  </r>
  <r>
    <n v="635"/>
    <x v="319"/>
    <x v="3"/>
    <d v="2024-07-12T00:00:00"/>
    <n v="200"/>
    <n v="3"/>
    <x v="0"/>
    <s v="CUST1027"/>
    <x v="1"/>
    <x v="5"/>
    <n v="0"/>
    <n v="150"/>
    <x v="2"/>
    <s v="Out Of Stock"/>
    <x v="0"/>
    <x v="17"/>
    <x v="2"/>
  </r>
  <r>
    <n v="636"/>
    <x v="93"/>
    <x v="0"/>
    <d v="2023-10-02T00:00:00"/>
    <n v="40"/>
    <n v="4"/>
    <x v="2"/>
    <s v="CUST1098"/>
    <x v="3"/>
    <x v="8"/>
    <n v="0.1"/>
    <n v="30"/>
    <x v="2"/>
    <s v="In Stock"/>
    <x v="2"/>
    <x v="3"/>
    <x v="1"/>
  </r>
  <r>
    <n v="637"/>
    <x v="320"/>
    <x v="6"/>
    <d v="2024-05-31T00:00:00"/>
    <n v="15"/>
    <n v="2"/>
    <x v="0"/>
    <s v="CUST1064"/>
    <x v="1"/>
    <x v="8"/>
    <n v="0.05"/>
    <n v="10"/>
    <x v="3"/>
    <s v="In Stock"/>
    <x v="1"/>
    <x v="12"/>
    <x v="0"/>
  </r>
  <r>
    <n v="639"/>
    <x v="22"/>
    <x v="1"/>
    <d v="2023-05-14T00:00:00"/>
    <n v="35"/>
    <n v="4"/>
    <x v="3"/>
    <s v="CUST1044"/>
    <x v="2"/>
    <x v="3"/>
    <n v="0"/>
    <n v="25"/>
    <x v="3"/>
    <s v="Out Of Stock"/>
    <x v="2"/>
    <x v="0"/>
    <x v="0"/>
  </r>
  <r>
    <n v="640"/>
    <x v="298"/>
    <x v="3"/>
    <d v="2024-08-26T00:00:00"/>
    <n v="40"/>
    <n v="1"/>
    <x v="1"/>
    <s v="CUST1021"/>
    <x v="3"/>
    <x v="0"/>
    <n v="0"/>
    <n v="30"/>
    <x v="0"/>
    <s v="Out Of Stock"/>
    <x v="0"/>
    <x v="18"/>
    <x v="1"/>
  </r>
  <r>
    <n v="641"/>
    <x v="122"/>
    <x v="0"/>
    <d v="2024-04-22T00:00:00"/>
    <n v="300"/>
    <n v="1"/>
    <x v="3"/>
    <s v="CUST1092"/>
    <x v="1"/>
    <x v="9"/>
    <n v="0"/>
    <n v="250"/>
    <x v="3"/>
    <s v="Out Of Stock"/>
    <x v="2"/>
    <x v="9"/>
    <x v="1"/>
  </r>
  <r>
    <n v="642"/>
    <x v="321"/>
    <x v="6"/>
    <d v="2023-02-04T00:00:00"/>
    <n v="15"/>
    <n v="1"/>
    <x v="3"/>
    <s v="CUST1093"/>
    <x v="0"/>
    <x v="0"/>
    <n v="0.05"/>
    <n v="10"/>
    <x v="3"/>
    <s v="Out Of Stock"/>
    <x v="1"/>
    <x v="6"/>
    <x v="2"/>
  </r>
  <r>
    <n v="644"/>
    <x v="132"/>
    <x v="1"/>
    <d v="2023-11-17T00:00:00"/>
    <n v="50"/>
    <n v="3"/>
    <x v="0"/>
    <s v="CUST1093"/>
    <x v="3"/>
    <x v="3"/>
    <n v="0"/>
    <n v="40"/>
    <x v="1"/>
    <s v="Low Stock"/>
    <x v="0"/>
    <x v="16"/>
    <x v="0"/>
  </r>
  <r>
    <n v="645"/>
    <x v="117"/>
    <x v="2"/>
    <d v="2023-07-23T00:00:00"/>
    <n v="40"/>
    <n v="4"/>
    <x v="0"/>
    <s v="CUST1093"/>
    <x v="1"/>
    <x v="5"/>
    <n v="0.05"/>
    <n v="30"/>
    <x v="1"/>
    <s v="Low Stock"/>
    <x v="2"/>
    <x v="26"/>
    <x v="2"/>
  </r>
  <r>
    <n v="646"/>
    <x v="322"/>
    <x v="3"/>
    <d v="2024-04-01T00:00:00"/>
    <n v="35"/>
    <n v="2"/>
    <x v="3"/>
    <s v="CUST1046"/>
    <x v="2"/>
    <x v="9"/>
    <n v="0"/>
    <n v="25"/>
    <x v="3"/>
    <s v="Out Of Stock"/>
    <x v="0"/>
    <x v="22"/>
    <x v="2"/>
  </r>
  <r>
    <n v="647"/>
    <x v="5"/>
    <x v="0"/>
    <d v="2024-02-16T00:00:00"/>
    <n v="60"/>
    <n v="4"/>
    <x v="0"/>
    <s v="CUST1075"/>
    <x v="0"/>
    <x v="9"/>
    <n v="0"/>
    <n v="50"/>
    <x v="2"/>
    <s v="Low Stock"/>
    <x v="2"/>
    <x v="12"/>
    <x v="1"/>
  </r>
  <r>
    <n v="648"/>
    <x v="323"/>
    <x v="6"/>
    <d v="2024-04-11T00:00:00"/>
    <n v="25"/>
    <n v="5"/>
    <x v="0"/>
    <s v="CUST1073"/>
    <x v="3"/>
    <x v="9"/>
    <n v="0.1"/>
    <n v="15"/>
    <x v="0"/>
    <s v="In Stock"/>
    <x v="2"/>
    <x v="14"/>
    <x v="0"/>
  </r>
  <r>
    <n v="650"/>
    <x v="324"/>
    <x v="1"/>
    <d v="2024-04-19T00:00:00"/>
    <n v="70"/>
    <n v="3"/>
    <x v="5"/>
    <s v="CUST1086"/>
    <x v="3"/>
    <x v="1"/>
    <n v="0"/>
    <n v="50"/>
    <x v="2"/>
    <s v="Out Of Stock"/>
    <x v="0"/>
    <x v="17"/>
    <x v="0"/>
  </r>
  <r>
    <n v="651"/>
    <x v="325"/>
    <x v="3"/>
    <d v="2024-05-27T00:00:00"/>
    <n v="50"/>
    <n v="3"/>
    <x v="1"/>
    <s v="CUST1039"/>
    <x v="2"/>
    <x v="1"/>
    <n v="0.05"/>
    <n v="40"/>
    <x v="1"/>
    <s v="Low Stock"/>
    <x v="2"/>
    <x v="23"/>
    <x v="1"/>
  </r>
  <r>
    <n v="652"/>
    <x v="326"/>
    <x v="0"/>
    <d v="2023-10-16T00:00:00"/>
    <n v="100"/>
    <n v="5"/>
    <x v="0"/>
    <s v="CUST1022"/>
    <x v="1"/>
    <x v="2"/>
    <n v="0.05"/>
    <n v="80"/>
    <x v="1"/>
    <s v="In Stock"/>
    <x v="2"/>
    <x v="6"/>
    <x v="1"/>
  </r>
  <r>
    <n v="653"/>
    <x v="327"/>
    <x v="6"/>
    <d v="2023-01-16T00:00:00"/>
    <n v="12"/>
    <n v="5"/>
    <x v="3"/>
    <s v="CUST1005"/>
    <x v="0"/>
    <x v="6"/>
    <n v="0"/>
    <n v="10"/>
    <x v="1"/>
    <s v="Out Of Stock"/>
    <x v="1"/>
    <x v="2"/>
    <x v="2"/>
  </r>
  <r>
    <n v="655"/>
    <x v="328"/>
    <x v="1"/>
    <d v="2023-10-11T00:00:00"/>
    <n v="80"/>
    <n v="3"/>
    <x v="2"/>
    <s v="CUST1096"/>
    <x v="1"/>
    <x v="7"/>
    <n v="0"/>
    <n v="60"/>
    <x v="0"/>
    <s v="Out Of Stock"/>
    <x v="0"/>
    <x v="18"/>
    <x v="0"/>
  </r>
  <r>
    <n v="656"/>
    <x v="171"/>
    <x v="2"/>
    <d v="2024-05-01T00:00:00"/>
    <n v="70"/>
    <n v="3"/>
    <x v="3"/>
    <s v="CUST1097"/>
    <x v="3"/>
    <x v="0"/>
    <n v="0.1"/>
    <n v="50"/>
    <x v="3"/>
    <s v="In Stock"/>
    <x v="0"/>
    <x v="27"/>
    <x v="2"/>
  </r>
  <r>
    <n v="657"/>
    <x v="329"/>
    <x v="3"/>
    <d v="2023-11-07T00:00:00"/>
    <n v="250"/>
    <n v="2"/>
    <x v="2"/>
    <s v="CUST1041"/>
    <x v="0"/>
    <x v="3"/>
    <n v="0.05"/>
    <n v="200"/>
    <x v="1"/>
    <s v="Out Of Stock"/>
    <x v="2"/>
    <x v="24"/>
    <x v="2"/>
  </r>
  <r>
    <n v="658"/>
    <x v="330"/>
    <x v="0"/>
    <d v="2024-03-03T00:00:00"/>
    <n v="25"/>
    <n v="4"/>
    <x v="0"/>
    <s v="CUST1079"/>
    <x v="2"/>
    <x v="2"/>
    <n v="0"/>
    <n v="20"/>
    <x v="0"/>
    <s v="Low Stock"/>
    <x v="0"/>
    <x v="14"/>
    <x v="1"/>
  </r>
  <r>
    <n v="659"/>
    <x v="215"/>
    <x v="6"/>
    <d v="2023-11-04T00:00:00"/>
    <n v="20"/>
    <n v="3"/>
    <x v="0"/>
    <s v="CUST1029"/>
    <x v="1"/>
    <x v="7"/>
    <n v="0"/>
    <n v="15"/>
    <x v="0"/>
    <s v="In Stock"/>
    <x v="0"/>
    <x v="0"/>
    <x v="0"/>
  </r>
  <r>
    <n v="661"/>
    <x v="331"/>
    <x v="1"/>
    <d v="2024-07-21T00:00:00"/>
    <n v="50"/>
    <n v="2"/>
    <x v="0"/>
    <s v="CUST1095"/>
    <x v="1"/>
    <x v="9"/>
    <n v="0.1"/>
    <n v="40"/>
    <x v="1"/>
    <s v="In Stock"/>
    <x v="0"/>
    <x v="22"/>
    <x v="0"/>
  </r>
  <r>
    <n v="662"/>
    <x v="332"/>
    <x v="7"/>
    <d v="2024-02-28T00:00:00"/>
    <n v="40"/>
    <n v="1"/>
    <x v="5"/>
    <s v="CUST1057"/>
    <x v="0"/>
    <x v="4"/>
    <n v="0"/>
    <n v="30"/>
    <x v="0"/>
    <s v="Out Of Stock"/>
    <x v="0"/>
    <x v="23"/>
    <x v="1"/>
  </r>
  <r>
    <n v="663"/>
    <x v="333"/>
    <x v="3"/>
    <d v="2023-03-17T00:00:00"/>
    <n v="130"/>
    <n v="1"/>
    <x v="4"/>
    <s v="CUST1050"/>
    <x v="3"/>
    <x v="6"/>
    <n v="0"/>
    <n v="100"/>
    <x v="0"/>
    <s v="Out Of Stock"/>
    <x v="2"/>
    <x v="15"/>
    <x v="1"/>
  </r>
  <r>
    <n v="664"/>
    <x v="334"/>
    <x v="0"/>
    <d v="2024-08-21T00:00:00"/>
    <n v="200"/>
    <n v="4"/>
    <x v="1"/>
    <s v="CUST1015"/>
    <x v="1"/>
    <x v="2"/>
    <n v="0"/>
    <n v="150"/>
    <x v="1"/>
    <s v="Out Of Stock"/>
    <x v="2"/>
    <x v="2"/>
    <x v="2"/>
  </r>
  <r>
    <n v="665"/>
    <x v="125"/>
    <x v="6"/>
    <d v="2023-08-07T00:00:00"/>
    <n v="30"/>
    <n v="3"/>
    <x v="0"/>
    <s v="CUST1019"/>
    <x v="0"/>
    <x v="3"/>
    <n v="0"/>
    <n v="20"/>
    <x v="3"/>
    <s v="Low Stock"/>
    <x v="0"/>
    <x v="16"/>
    <x v="1"/>
  </r>
  <r>
    <n v="667"/>
    <x v="150"/>
    <x v="1"/>
    <d v="2023-03-12T00:00:00"/>
    <n v="35"/>
    <n v="3"/>
    <x v="1"/>
    <s v="CUST1007"/>
    <x v="1"/>
    <x v="5"/>
    <n v="0"/>
    <n v="25"/>
    <x v="1"/>
    <s v="Out Of Stock"/>
    <x v="0"/>
    <x v="23"/>
    <x v="2"/>
  </r>
  <r>
    <n v="668"/>
    <x v="163"/>
    <x v="3"/>
    <d v="2023-07-13T00:00:00"/>
    <n v="350"/>
    <n v="2"/>
    <x v="3"/>
    <s v="CUST1087"/>
    <x v="3"/>
    <x v="1"/>
    <n v="0"/>
    <n v="300"/>
    <x v="1"/>
    <s v="Low Stock"/>
    <x v="2"/>
    <x v="26"/>
    <x v="2"/>
  </r>
  <r>
    <n v="669"/>
    <x v="335"/>
    <x v="0"/>
    <d v="2023-09-23T00:00:00"/>
    <n v="20"/>
    <n v="5"/>
    <x v="0"/>
    <s v="CUST1039"/>
    <x v="0"/>
    <x v="8"/>
    <n v="0"/>
    <n v="15"/>
    <x v="1"/>
    <s v="Out Of Stock"/>
    <x v="0"/>
    <x v="0"/>
    <x v="1"/>
  </r>
  <r>
    <n v="670"/>
    <x v="336"/>
    <x v="6"/>
    <d v="2024-01-23T00:00:00"/>
    <n v="20"/>
    <n v="5"/>
    <x v="0"/>
    <s v="CUST1030"/>
    <x v="1"/>
    <x v="9"/>
    <n v="0"/>
    <n v="15"/>
    <x v="3"/>
    <s v="Out Of Stock"/>
    <x v="1"/>
    <x v="17"/>
    <x v="0"/>
  </r>
  <r>
    <n v="672"/>
    <x v="187"/>
    <x v="1"/>
    <d v="2023-06-17T00:00:00"/>
    <n v="40"/>
    <n v="1"/>
    <x v="3"/>
    <s v="CUST1064"/>
    <x v="3"/>
    <x v="5"/>
    <n v="0"/>
    <n v="30"/>
    <x v="3"/>
    <s v="Low Stock"/>
    <x v="1"/>
    <x v="24"/>
    <x v="0"/>
  </r>
  <r>
    <n v="673"/>
    <x v="153"/>
    <x v="3"/>
    <d v="2023-09-11T00:00:00"/>
    <n v="35"/>
    <n v="2"/>
    <x v="1"/>
    <s v="CUST1024"/>
    <x v="1"/>
    <x v="8"/>
    <n v="0"/>
    <n v="25"/>
    <x v="0"/>
    <s v="Low Stock"/>
    <x v="0"/>
    <x v="27"/>
    <x v="1"/>
  </r>
  <r>
    <n v="674"/>
    <x v="337"/>
    <x v="0"/>
    <d v="2024-05-17T00:00:00"/>
    <n v="20"/>
    <n v="2"/>
    <x v="4"/>
    <s v="CUST1067"/>
    <x v="0"/>
    <x v="9"/>
    <n v="0.1"/>
    <n v="15"/>
    <x v="2"/>
    <s v="In Stock"/>
    <x v="1"/>
    <x v="16"/>
    <x v="1"/>
  </r>
  <r>
    <n v="675"/>
    <x v="338"/>
    <x v="6"/>
    <d v="2024-04-06T00:00:00"/>
    <n v="15"/>
    <n v="5"/>
    <x v="4"/>
    <s v="CUST1061"/>
    <x v="3"/>
    <x v="4"/>
    <n v="0"/>
    <n v="10"/>
    <x v="0"/>
    <s v="Low Stock"/>
    <x v="0"/>
    <x v="18"/>
    <x v="2"/>
  </r>
  <r>
    <n v="677"/>
    <x v="75"/>
    <x v="1"/>
    <d v="2023-12-04T00:00:00"/>
    <n v="100"/>
    <n v="5"/>
    <x v="2"/>
    <s v="CUST1021"/>
    <x v="2"/>
    <x v="2"/>
    <n v="0.05"/>
    <n v="70"/>
    <x v="1"/>
    <s v="Out Of Stock"/>
    <x v="1"/>
    <x v="15"/>
    <x v="0"/>
  </r>
  <r>
    <n v="678"/>
    <x v="339"/>
    <x v="3"/>
    <d v="2024-06-05T00:00:00"/>
    <n v="90"/>
    <n v="5"/>
    <x v="2"/>
    <s v="CUST1085"/>
    <x v="0"/>
    <x v="5"/>
    <n v="0"/>
    <n v="70"/>
    <x v="3"/>
    <s v="Out Of Stock"/>
    <x v="2"/>
    <x v="19"/>
    <x v="2"/>
  </r>
  <r>
    <n v="679"/>
    <x v="340"/>
    <x v="0"/>
    <d v="2023-10-25T00:00:00"/>
    <n v="40"/>
    <n v="3"/>
    <x v="1"/>
    <s v="CUST1057"/>
    <x v="3"/>
    <x v="1"/>
    <n v="0"/>
    <n v="30"/>
    <x v="1"/>
    <s v="Out Of Stock"/>
    <x v="2"/>
    <x v="17"/>
    <x v="2"/>
  </r>
  <r>
    <n v="680"/>
    <x v="144"/>
    <x v="6"/>
    <d v="2023-03-12T00:00:00"/>
    <n v="15"/>
    <n v="1"/>
    <x v="4"/>
    <s v="CUST1014"/>
    <x v="1"/>
    <x v="1"/>
    <n v="0"/>
    <n v="10"/>
    <x v="2"/>
    <s v="In Stock"/>
    <x v="2"/>
    <x v="22"/>
    <x v="1"/>
  </r>
  <r>
    <n v="682"/>
    <x v="341"/>
    <x v="1"/>
    <d v="2024-05-26T00:00:00"/>
    <n v="25"/>
    <n v="4"/>
    <x v="1"/>
    <s v="CUST1004"/>
    <x v="1"/>
    <x v="0"/>
    <n v="0.05"/>
    <n v="20"/>
    <x v="1"/>
    <s v="Out Of Stock"/>
    <x v="2"/>
    <x v="26"/>
    <x v="1"/>
  </r>
  <r>
    <n v="683"/>
    <x v="342"/>
    <x v="7"/>
    <d v="2023-03-11T00:00:00"/>
    <n v="40"/>
    <n v="2"/>
    <x v="3"/>
    <s v="CUST1052"/>
    <x v="0"/>
    <x v="7"/>
    <n v="0.1"/>
    <n v="30"/>
    <x v="0"/>
    <s v="Out Of Stock"/>
    <x v="2"/>
    <x v="24"/>
    <x v="0"/>
  </r>
  <r>
    <n v="684"/>
    <x v="110"/>
    <x v="3"/>
    <d v="2023-06-20T00:00:00"/>
    <n v="150"/>
    <n v="5"/>
    <x v="4"/>
    <s v="CUST1071"/>
    <x v="3"/>
    <x v="0"/>
    <n v="0"/>
    <n v="100"/>
    <x v="2"/>
    <s v="Out Of Stock"/>
    <x v="2"/>
    <x v="28"/>
    <x v="1"/>
  </r>
  <r>
    <n v="685"/>
    <x v="136"/>
    <x v="0"/>
    <d v="2023-05-28T00:00:00"/>
    <n v="40"/>
    <n v="1"/>
    <x v="2"/>
    <s v="CUST1032"/>
    <x v="2"/>
    <x v="2"/>
    <n v="0"/>
    <n v="30"/>
    <x v="3"/>
    <s v="Low Stock"/>
    <x v="0"/>
    <x v="18"/>
    <x v="1"/>
  </r>
  <r>
    <n v="686"/>
    <x v="114"/>
    <x v="6"/>
    <d v="2024-07-11T00:00:00"/>
    <n v="40"/>
    <n v="1"/>
    <x v="4"/>
    <s v="CUST1080"/>
    <x v="1"/>
    <x v="0"/>
    <n v="0.05"/>
    <n v="30"/>
    <x v="0"/>
    <s v="Out Of Stock"/>
    <x v="0"/>
    <x v="23"/>
    <x v="2"/>
  </r>
  <r>
    <n v="688"/>
    <x v="343"/>
    <x v="1"/>
    <d v="2024-08-25T00:00:00"/>
    <n v="70"/>
    <n v="1"/>
    <x v="5"/>
    <s v="CUST1082"/>
    <x v="3"/>
    <x v="4"/>
    <n v="0"/>
    <n v="50"/>
    <x v="3"/>
    <s v="Out Of Stock"/>
    <x v="2"/>
    <x v="27"/>
    <x v="0"/>
  </r>
  <r>
    <n v="689"/>
    <x v="344"/>
    <x v="2"/>
    <d v="2024-07-09T00:00:00"/>
    <n v="120"/>
    <n v="5"/>
    <x v="1"/>
    <s v="CUST1086"/>
    <x v="1"/>
    <x v="0"/>
    <n v="0"/>
    <n v="100"/>
    <x v="3"/>
    <s v="Out Of Stock"/>
    <x v="0"/>
    <x v="19"/>
    <x v="2"/>
  </r>
  <r>
    <n v="690"/>
    <x v="345"/>
    <x v="3"/>
    <d v="2023-01-26T00:00:00"/>
    <n v="90"/>
    <n v="2"/>
    <x v="4"/>
    <s v="CUST1070"/>
    <x v="0"/>
    <x v="3"/>
    <n v="0"/>
    <n v="70"/>
    <x v="2"/>
    <s v="Out Of Stock"/>
    <x v="2"/>
    <x v="29"/>
    <x v="2"/>
  </r>
  <r>
    <n v="691"/>
    <x v="235"/>
    <x v="0"/>
    <d v="2023-10-20T00:00:00"/>
    <n v="40"/>
    <n v="3"/>
    <x v="4"/>
    <s v="CUST1075"/>
    <x v="3"/>
    <x v="6"/>
    <n v="0.05"/>
    <n v="30"/>
    <x v="0"/>
    <s v="Low Stock"/>
    <x v="2"/>
    <x v="22"/>
    <x v="1"/>
  </r>
  <r>
    <n v="692"/>
    <x v="181"/>
    <x v="6"/>
    <d v="2023-03-15T00:00:00"/>
    <n v="15"/>
    <n v="1"/>
    <x v="4"/>
    <s v="CUST1071"/>
    <x v="2"/>
    <x v="7"/>
    <n v="0"/>
    <n v="10"/>
    <x v="3"/>
    <s v="In Stock"/>
    <x v="2"/>
    <x v="24"/>
    <x v="0"/>
  </r>
  <r>
    <n v="694"/>
    <x v="53"/>
    <x v="1"/>
    <d v="2024-07-27T00:00:00"/>
    <n v="40"/>
    <n v="5"/>
    <x v="0"/>
    <s v="CUST1056"/>
    <x v="0"/>
    <x v="4"/>
    <n v="0"/>
    <n v="30"/>
    <x v="2"/>
    <s v="Low Stock"/>
    <x v="0"/>
    <x v="19"/>
    <x v="0"/>
  </r>
  <r>
    <n v="695"/>
    <x v="346"/>
    <x v="3"/>
    <d v="2023-04-18T00:00:00"/>
    <n v="200"/>
    <n v="1"/>
    <x v="2"/>
    <s v="CUST1042"/>
    <x v="3"/>
    <x v="0"/>
    <n v="0.05"/>
    <n v="150"/>
    <x v="0"/>
    <s v="In Stock"/>
    <x v="0"/>
    <x v="8"/>
    <x v="1"/>
  </r>
  <r>
    <n v="696"/>
    <x v="347"/>
    <x v="0"/>
    <d v="2023-11-29T00:00:00"/>
    <n v="15"/>
    <n v="5"/>
    <x v="3"/>
    <s v="CUST1015"/>
    <x v="1"/>
    <x v="8"/>
    <n v="0"/>
    <n v="10"/>
    <x v="3"/>
    <s v="Low Stock"/>
    <x v="0"/>
    <x v="23"/>
    <x v="1"/>
  </r>
  <r>
    <n v="697"/>
    <x v="348"/>
    <x v="6"/>
    <d v="2024-02-19T00:00:00"/>
    <n v="15"/>
    <n v="1"/>
    <x v="0"/>
    <s v="CUST1076"/>
    <x v="2"/>
    <x v="0"/>
    <n v="0"/>
    <n v="10"/>
    <x v="2"/>
    <s v="Low Stock"/>
    <x v="2"/>
    <x v="15"/>
    <x v="2"/>
  </r>
  <r>
    <n v="699"/>
    <x v="62"/>
    <x v="1"/>
    <d v="2023-08-30T00:00:00"/>
    <n v="70"/>
    <n v="4"/>
    <x v="2"/>
    <s v="CUST1054"/>
    <x v="3"/>
    <x v="4"/>
    <n v="0.05"/>
    <n v="50"/>
    <x v="3"/>
    <s v="Low Stock"/>
    <x v="0"/>
    <x v="28"/>
    <x v="0"/>
  </r>
  <r>
    <n v="700"/>
    <x v="209"/>
    <x v="7"/>
    <d v="2024-03-25T00:00:00"/>
    <n v="25"/>
    <n v="3"/>
    <x v="3"/>
    <s v="CUST1024"/>
    <x v="1"/>
    <x v="7"/>
    <n v="0"/>
    <n v="20"/>
    <x v="1"/>
    <s v="In Stock"/>
    <x v="0"/>
    <x v="15"/>
    <x v="2"/>
  </r>
  <r>
    <n v="701"/>
    <x v="329"/>
    <x v="3"/>
    <d v="2024-03-22T00:00:00"/>
    <n v="250"/>
    <n v="2"/>
    <x v="1"/>
    <s v="CUST1001"/>
    <x v="2"/>
    <x v="6"/>
    <n v="0.05"/>
    <n v="200"/>
    <x v="0"/>
    <s v="Low Stock"/>
    <x v="0"/>
    <x v="21"/>
    <x v="2"/>
  </r>
  <r>
    <n v="702"/>
    <x v="349"/>
    <x v="0"/>
    <d v="2023-08-24T00:00:00"/>
    <n v="30"/>
    <n v="4"/>
    <x v="4"/>
    <s v="CUST1051"/>
    <x v="0"/>
    <x v="0"/>
    <n v="0.1"/>
    <n v="25"/>
    <x v="3"/>
    <s v="Out Of Stock"/>
    <x v="1"/>
    <x v="24"/>
    <x v="1"/>
  </r>
  <r>
    <n v="703"/>
    <x v="125"/>
    <x v="6"/>
    <d v="2023-03-27T00:00:00"/>
    <n v="30"/>
    <n v="2"/>
    <x v="4"/>
    <s v="CUST1069"/>
    <x v="3"/>
    <x v="4"/>
    <n v="0.05"/>
    <n v="20"/>
    <x v="0"/>
    <s v="Low Stock"/>
    <x v="0"/>
    <x v="26"/>
    <x v="0"/>
  </r>
  <r>
    <n v="705"/>
    <x v="70"/>
    <x v="1"/>
    <d v="2024-02-04T00:00:00"/>
    <n v="100"/>
    <n v="5"/>
    <x v="2"/>
    <s v="CUST1059"/>
    <x v="3"/>
    <x v="2"/>
    <n v="0.05"/>
    <n v="80"/>
    <x v="2"/>
    <s v="Low Stock"/>
    <x v="2"/>
    <x v="29"/>
    <x v="0"/>
  </r>
  <r>
    <n v="706"/>
    <x v="161"/>
    <x v="3"/>
    <d v="2024-08-15T00:00:00"/>
    <n v="35"/>
    <n v="4"/>
    <x v="0"/>
    <s v="CUST1010"/>
    <x v="2"/>
    <x v="5"/>
    <n v="0"/>
    <n v="25"/>
    <x v="1"/>
    <s v="Out Of Stock"/>
    <x v="0"/>
    <x v="11"/>
    <x v="1"/>
  </r>
  <r>
    <n v="707"/>
    <x v="170"/>
    <x v="0"/>
    <d v="2023-08-02T00:00:00"/>
    <n v="20"/>
    <n v="3"/>
    <x v="0"/>
    <s v="CUST1037"/>
    <x v="0"/>
    <x v="4"/>
    <n v="0.1"/>
    <n v="15"/>
    <x v="2"/>
    <s v="Low Stock"/>
    <x v="0"/>
    <x v="15"/>
    <x v="1"/>
  </r>
  <r>
    <n v="708"/>
    <x v="55"/>
    <x v="6"/>
    <d v="2024-01-26T00:00:00"/>
    <n v="20"/>
    <n v="5"/>
    <x v="3"/>
    <s v="CUST1076"/>
    <x v="3"/>
    <x v="8"/>
    <n v="0"/>
    <n v="15"/>
    <x v="1"/>
    <s v="In Stock"/>
    <x v="2"/>
    <x v="27"/>
    <x v="2"/>
  </r>
  <r>
    <n v="710"/>
    <x v="350"/>
    <x v="1"/>
    <d v="2023-08-30T00:00:00"/>
    <n v="70"/>
    <n v="3"/>
    <x v="5"/>
    <s v="CUST1018"/>
    <x v="0"/>
    <x v="6"/>
    <n v="0"/>
    <n v="50"/>
    <x v="3"/>
    <s v="In Stock"/>
    <x v="2"/>
    <x v="8"/>
    <x v="0"/>
  </r>
  <r>
    <n v="711"/>
    <x v="351"/>
    <x v="3"/>
    <d v="2023-03-25T00:00:00"/>
    <n v="80"/>
    <n v="3"/>
    <x v="1"/>
    <s v="CUST1099"/>
    <x v="3"/>
    <x v="7"/>
    <n v="0.05"/>
    <n v="60"/>
    <x v="2"/>
    <s v="Out Of Stock"/>
    <x v="2"/>
    <x v="25"/>
    <x v="2"/>
  </r>
  <r>
    <n v="712"/>
    <x v="352"/>
    <x v="0"/>
    <d v="2024-02-13T00:00:00"/>
    <n v="70"/>
    <n v="1"/>
    <x v="0"/>
    <s v="CUST1015"/>
    <x v="1"/>
    <x v="4"/>
    <n v="0"/>
    <n v="50"/>
    <x v="1"/>
    <s v="Low Stock"/>
    <x v="1"/>
    <x v="26"/>
    <x v="2"/>
  </r>
  <r>
    <n v="713"/>
    <x v="353"/>
    <x v="6"/>
    <d v="2023-07-08T00:00:00"/>
    <n v="30"/>
    <n v="2"/>
    <x v="3"/>
    <s v="CUST1009"/>
    <x v="0"/>
    <x v="1"/>
    <n v="0"/>
    <n v="20"/>
    <x v="3"/>
    <s v="Low Stock"/>
    <x v="0"/>
    <x v="19"/>
    <x v="1"/>
  </r>
  <r>
    <n v="715"/>
    <x v="177"/>
    <x v="1"/>
    <d v="2023-11-28T00:00:00"/>
    <n v="20"/>
    <n v="4"/>
    <x v="0"/>
    <s v="CUST1031"/>
    <x v="3"/>
    <x v="5"/>
    <n v="0.05"/>
    <n v="15"/>
    <x v="3"/>
    <s v="In Stock"/>
    <x v="2"/>
    <x v="21"/>
    <x v="1"/>
  </r>
  <r>
    <n v="716"/>
    <x v="354"/>
    <x v="3"/>
    <d v="2023-02-14T00:00:00"/>
    <n v="50"/>
    <n v="1"/>
    <x v="1"/>
    <s v="CUST1039"/>
    <x v="1"/>
    <x v="2"/>
    <n v="0"/>
    <n v="40"/>
    <x v="1"/>
    <s v="Out Of Stock"/>
    <x v="0"/>
    <x v="32"/>
    <x v="0"/>
  </r>
  <r>
    <n v="717"/>
    <x v="5"/>
    <x v="0"/>
    <d v="2023-09-25T00:00:00"/>
    <n v="80"/>
    <n v="2"/>
    <x v="1"/>
    <s v="CUST1011"/>
    <x v="0"/>
    <x v="6"/>
    <n v="0"/>
    <n v="60"/>
    <x v="3"/>
    <s v="In Stock"/>
    <x v="1"/>
    <x v="27"/>
    <x v="1"/>
  </r>
  <r>
    <n v="718"/>
    <x v="90"/>
    <x v="6"/>
    <d v="2023-03-19T00:00:00"/>
    <n v="7"/>
    <n v="1"/>
    <x v="1"/>
    <s v="CUST1036"/>
    <x v="3"/>
    <x v="3"/>
    <n v="0"/>
    <n v="5"/>
    <x v="2"/>
    <s v="Out Of Stock"/>
    <x v="2"/>
    <x v="28"/>
    <x v="1"/>
  </r>
  <r>
    <n v="720"/>
    <x v="355"/>
    <x v="1"/>
    <d v="2023-06-20T00:00:00"/>
    <n v="70"/>
    <n v="4"/>
    <x v="3"/>
    <s v="CUST1031"/>
    <x v="0"/>
    <x v="2"/>
    <n v="0.05"/>
    <n v="50"/>
    <x v="0"/>
    <s v="In Stock"/>
    <x v="2"/>
    <x v="11"/>
    <x v="1"/>
  </r>
  <r>
    <n v="721"/>
    <x v="10"/>
    <x v="7"/>
    <d v="2023-01-16T00:00:00"/>
    <n v="40"/>
    <n v="5"/>
    <x v="4"/>
    <s v="CUST1084"/>
    <x v="3"/>
    <x v="4"/>
    <n v="0"/>
    <n v="30"/>
    <x v="3"/>
    <s v="Low Stock"/>
    <x v="0"/>
    <x v="26"/>
    <x v="0"/>
  </r>
  <r>
    <n v="722"/>
    <x v="4"/>
    <x v="3"/>
    <d v="2024-06-27T00:00:00"/>
    <n v="400"/>
    <n v="1"/>
    <x v="2"/>
    <s v="CUST1038"/>
    <x v="1"/>
    <x v="7"/>
    <n v="0.05"/>
    <n v="300"/>
    <x v="2"/>
    <s v="Low Stock"/>
    <x v="1"/>
    <x v="33"/>
    <x v="2"/>
  </r>
  <r>
    <n v="723"/>
    <x v="1"/>
    <x v="0"/>
    <d v="2023-06-03T00:00:00"/>
    <n v="70"/>
    <n v="2"/>
    <x v="0"/>
    <s v="CUST1060"/>
    <x v="0"/>
    <x v="8"/>
    <n v="0"/>
    <n v="50"/>
    <x v="1"/>
    <s v="In Stock"/>
    <x v="1"/>
    <x v="19"/>
    <x v="2"/>
  </r>
  <r>
    <n v="724"/>
    <x v="133"/>
    <x v="6"/>
    <d v="2023-03-11T00:00:00"/>
    <n v="50"/>
    <n v="2"/>
    <x v="2"/>
    <s v="CUST1011"/>
    <x v="3"/>
    <x v="3"/>
    <n v="0"/>
    <n v="40"/>
    <x v="1"/>
    <s v="Low Stock"/>
    <x v="0"/>
    <x v="29"/>
    <x v="1"/>
  </r>
  <r>
    <n v="726"/>
    <x v="62"/>
    <x v="1"/>
    <d v="2024-08-08T00:00:00"/>
    <n v="80"/>
    <n v="3"/>
    <x v="2"/>
    <s v="CUST1062"/>
    <x v="1"/>
    <x v="9"/>
    <n v="0"/>
    <n v="60"/>
    <x v="2"/>
    <s v="In Stock"/>
    <x v="2"/>
    <x v="25"/>
    <x v="1"/>
  </r>
  <r>
    <n v="727"/>
    <x v="356"/>
    <x v="3"/>
    <d v="2023-06-01T00:00:00"/>
    <n v="130"/>
    <n v="5"/>
    <x v="2"/>
    <s v="CUST1039"/>
    <x v="3"/>
    <x v="2"/>
    <n v="0"/>
    <n v="100"/>
    <x v="0"/>
    <s v="In Stock"/>
    <x v="1"/>
    <x v="13"/>
    <x v="0"/>
  </r>
  <r>
    <n v="728"/>
    <x v="155"/>
    <x v="0"/>
    <d v="2024-02-15T00:00:00"/>
    <n v="30"/>
    <n v="4"/>
    <x v="3"/>
    <s v="CUST1032"/>
    <x v="0"/>
    <x v="8"/>
    <n v="0"/>
    <n v="20"/>
    <x v="0"/>
    <s v="In Stock"/>
    <x v="0"/>
    <x v="28"/>
    <x v="1"/>
  </r>
  <r>
    <n v="729"/>
    <x v="257"/>
    <x v="6"/>
    <d v="2023-01-31T00:00:00"/>
    <n v="15"/>
    <n v="4"/>
    <x v="1"/>
    <s v="CUST1074"/>
    <x v="1"/>
    <x v="4"/>
    <n v="0.05"/>
    <n v="10"/>
    <x v="3"/>
    <s v="Low Stock"/>
    <x v="0"/>
    <x v="8"/>
    <x v="1"/>
  </r>
  <r>
    <n v="731"/>
    <x v="200"/>
    <x v="1"/>
    <d v="2023-10-07T00:00:00"/>
    <n v="40"/>
    <n v="5"/>
    <x v="0"/>
    <s v="CUST1100"/>
    <x v="1"/>
    <x v="8"/>
    <n v="0"/>
    <n v="30"/>
    <x v="3"/>
    <s v="Low Stock"/>
    <x v="0"/>
    <x v="32"/>
    <x v="1"/>
  </r>
  <r>
    <n v="732"/>
    <x v="156"/>
    <x v="7"/>
    <d v="2023-06-09T00:00:00"/>
    <n v="35"/>
    <n v="2"/>
    <x v="2"/>
    <s v="CUST1054"/>
    <x v="0"/>
    <x v="5"/>
    <n v="0.05"/>
    <n v="25"/>
    <x v="2"/>
    <s v="Out Of Stock"/>
    <x v="1"/>
    <x v="27"/>
    <x v="0"/>
  </r>
  <r>
    <n v="733"/>
    <x v="168"/>
    <x v="3"/>
    <d v="2024-01-12T00:00:00"/>
    <n v="90"/>
    <n v="4"/>
    <x v="4"/>
    <s v="CUST1028"/>
    <x v="3"/>
    <x v="3"/>
    <n v="0"/>
    <n v="70"/>
    <x v="0"/>
    <s v="Out Of Stock"/>
    <x v="0"/>
    <x v="5"/>
    <x v="2"/>
  </r>
  <r>
    <n v="734"/>
    <x v="7"/>
    <x v="0"/>
    <d v="2024-04-16T00:00:00"/>
    <n v="100"/>
    <n v="1"/>
    <x v="3"/>
    <s v="CUST1089"/>
    <x v="1"/>
    <x v="1"/>
    <n v="0"/>
    <n v="70"/>
    <x v="3"/>
    <s v="Low Stock"/>
    <x v="1"/>
    <x v="29"/>
    <x v="2"/>
  </r>
  <r>
    <n v="735"/>
    <x v="357"/>
    <x v="6"/>
    <d v="2023-09-28T00:00:00"/>
    <n v="30"/>
    <n v="5"/>
    <x v="3"/>
    <s v="CUST1010"/>
    <x v="0"/>
    <x v="7"/>
    <n v="0.1"/>
    <n v="25"/>
    <x v="0"/>
    <s v="In Stock"/>
    <x v="1"/>
    <x v="21"/>
    <x v="1"/>
  </r>
  <r>
    <n v="737"/>
    <x v="250"/>
    <x v="1"/>
    <d v="2024-07-16T00:00:00"/>
    <n v="40"/>
    <n v="2"/>
    <x v="4"/>
    <s v="CUST1032"/>
    <x v="0"/>
    <x v="0"/>
    <n v="0.1"/>
    <n v="30"/>
    <x v="2"/>
    <s v="Out Of Stock"/>
    <x v="1"/>
    <x v="33"/>
    <x v="1"/>
  </r>
  <r>
    <n v="738"/>
    <x v="282"/>
    <x v="7"/>
    <d v="2024-07-27T00:00:00"/>
    <n v="100"/>
    <n v="4"/>
    <x v="4"/>
    <s v="CUST1089"/>
    <x v="3"/>
    <x v="0"/>
    <n v="0.05"/>
    <n v="80"/>
    <x v="3"/>
    <s v="Out Of Stock"/>
    <x v="1"/>
    <x v="19"/>
    <x v="0"/>
  </r>
  <r>
    <n v="739"/>
    <x v="345"/>
    <x v="3"/>
    <d v="2023-10-08T00:00:00"/>
    <n v="90"/>
    <n v="3"/>
    <x v="1"/>
    <s v="CUST1017"/>
    <x v="1"/>
    <x v="2"/>
    <n v="0.05"/>
    <n v="70"/>
    <x v="3"/>
    <s v="Low Stock"/>
    <x v="1"/>
    <x v="10"/>
    <x v="1"/>
  </r>
  <r>
    <n v="740"/>
    <x v="0"/>
    <x v="0"/>
    <d v="2024-07-22T00:00:00"/>
    <n v="80"/>
    <n v="2"/>
    <x v="5"/>
    <s v="CUST1088"/>
    <x v="0"/>
    <x v="0"/>
    <n v="0"/>
    <n v="60"/>
    <x v="3"/>
    <s v="In Stock"/>
    <x v="2"/>
    <x v="8"/>
    <x v="1"/>
  </r>
  <r>
    <n v="741"/>
    <x v="181"/>
    <x v="6"/>
    <d v="2023-12-25T00:00:00"/>
    <n v="15"/>
    <n v="4"/>
    <x v="1"/>
    <s v="CUST1004"/>
    <x v="3"/>
    <x v="9"/>
    <n v="0"/>
    <n v="10"/>
    <x v="3"/>
    <s v="Low Stock"/>
    <x v="2"/>
    <x v="11"/>
    <x v="2"/>
  </r>
  <r>
    <n v="743"/>
    <x v="98"/>
    <x v="1"/>
    <d v="2023-09-23T00:00:00"/>
    <n v="50"/>
    <n v="3"/>
    <x v="1"/>
    <s v="CUST1056"/>
    <x v="0"/>
    <x v="6"/>
    <n v="0.05"/>
    <n v="40"/>
    <x v="1"/>
    <s v="In Stock"/>
    <x v="1"/>
    <x v="13"/>
    <x v="0"/>
  </r>
  <r>
    <n v="744"/>
    <x v="38"/>
    <x v="3"/>
    <d v="2024-07-05T00:00:00"/>
    <n v="150"/>
    <n v="4"/>
    <x v="1"/>
    <s v="CUST1044"/>
    <x v="3"/>
    <x v="4"/>
    <n v="0"/>
    <n v="100"/>
    <x v="3"/>
    <s v="Out Of Stock"/>
    <x v="2"/>
    <x v="20"/>
    <x v="2"/>
  </r>
  <r>
    <n v="745"/>
    <x v="5"/>
    <x v="0"/>
    <d v="2023-05-07T00:00:00"/>
    <n v="70"/>
    <n v="2"/>
    <x v="3"/>
    <s v="CUST1078"/>
    <x v="1"/>
    <x v="4"/>
    <n v="0.1"/>
    <n v="50"/>
    <x v="2"/>
    <s v="In Stock"/>
    <x v="2"/>
    <x v="21"/>
    <x v="2"/>
  </r>
  <r>
    <n v="746"/>
    <x v="181"/>
    <x v="6"/>
    <d v="2024-03-02T00:00:00"/>
    <n v="15"/>
    <n v="5"/>
    <x v="0"/>
    <s v="CUST1074"/>
    <x v="0"/>
    <x v="0"/>
    <n v="0"/>
    <n v="10"/>
    <x v="2"/>
    <s v="Out Of Stock"/>
    <x v="2"/>
    <x v="25"/>
    <x v="1"/>
  </r>
  <r>
    <n v="748"/>
    <x v="22"/>
    <x v="1"/>
    <d v="2023-12-26T00:00:00"/>
    <n v="35"/>
    <n v="2"/>
    <x v="2"/>
    <s v="CUST1009"/>
    <x v="3"/>
    <x v="5"/>
    <n v="0"/>
    <n v="25"/>
    <x v="3"/>
    <s v="Low Stock"/>
    <x v="2"/>
    <x v="5"/>
    <x v="1"/>
  </r>
  <r>
    <n v="749"/>
    <x v="103"/>
    <x v="3"/>
    <d v="2024-03-11T00:00:00"/>
    <n v="40"/>
    <n v="1"/>
    <x v="4"/>
    <s v="CUST1008"/>
    <x v="1"/>
    <x v="6"/>
    <n v="0"/>
    <n v="30"/>
    <x v="0"/>
    <s v="Low Stock"/>
    <x v="2"/>
    <x v="30"/>
    <x v="0"/>
  </r>
  <r>
    <n v="750"/>
    <x v="37"/>
    <x v="0"/>
    <d v="2023-07-10T00:00:00"/>
    <n v="250"/>
    <n v="1"/>
    <x v="1"/>
    <s v="CUST1084"/>
    <x v="0"/>
    <x v="5"/>
    <n v="0.05"/>
    <n v="200"/>
    <x v="2"/>
    <s v="Low Stock"/>
    <x v="1"/>
    <x v="11"/>
    <x v="1"/>
  </r>
  <r>
    <n v="751"/>
    <x v="125"/>
    <x v="6"/>
    <d v="2024-04-04T00:00:00"/>
    <n v="30"/>
    <n v="4"/>
    <x v="1"/>
    <s v="CUST1046"/>
    <x v="3"/>
    <x v="4"/>
    <n v="0.05"/>
    <n v="20"/>
    <x v="3"/>
    <s v="Low Stock"/>
    <x v="1"/>
    <x v="32"/>
    <x v="1"/>
  </r>
  <r>
    <n v="753"/>
    <x v="200"/>
    <x v="1"/>
    <d v="2023-01-27T00:00:00"/>
    <n v="40"/>
    <n v="1"/>
    <x v="1"/>
    <s v="CUST1080"/>
    <x v="0"/>
    <x v="3"/>
    <n v="0"/>
    <n v="30"/>
    <x v="1"/>
    <s v="In Stock"/>
    <x v="0"/>
    <x v="10"/>
    <x v="1"/>
  </r>
  <r>
    <n v="754"/>
    <x v="110"/>
    <x v="3"/>
    <d v="2023-10-15T00:00:00"/>
    <n v="130"/>
    <n v="3"/>
    <x v="0"/>
    <s v="CUST1020"/>
    <x v="3"/>
    <x v="4"/>
    <n v="0"/>
    <n v="100"/>
    <x v="2"/>
    <s v="Low Stock"/>
    <x v="0"/>
    <x v="31"/>
    <x v="0"/>
  </r>
  <r>
    <n v="755"/>
    <x v="7"/>
    <x v="0"/>
    <d v="2024-04-27T00:00:00"/>
    <n v="100"/>
    <n v="3"/>
    <x v="5"/>
    <s v="CUST1060"/>
    <x v="1"/>
    <x v="4"/>
    <n v="0.05"/>
    <n v="70"/>
    <x v="2"/>
    <s v="Out Of Stock"/>
    <x v="2"/>
    <x v="25"/>
    <x v="2"/>
  </r>
  <r>
    <n v="756"/>
    <x v="242"/>
    <x v="6"/>
    <d v="2023-05-01T00:00:00"/>
    <n v="10"/>
    <n v="4"/>
    <x v="2"/>
    <s v="CUST1016"/>
    <x v="0"/>
    <x v="5"/>
    <n v="0"/>
    <n v="8"/>
    <x v="2"/>
    <s v="Low Stock"/>
    <x v="2"/>
    <x v="33"/>
    <x v="2"/>
  </r>
  <r>
    <n v="758"/>
    <x v="328"/>
    <x v="1"/>
    <d v="2024-01-12T00:00:00"/>
    <n v="80"/>
    <n v="2"/>
    <x v="2"/>
    <s v="CUST1006"/>
    <x v="1"/>
    <x v="8"/>
    <n v="0"/>
    <n v="60"/>
    <x v="1"/>
    <s v="Out Of Stock"/>
    <x v="1"/>
    <x v="20"/>
    <x v="0"/>
  </r>
  <r>
    <n v="759"/>
    <x v="66"/>
    <x v="3"/>
    <d v="2023-05-19T00:00:00"/>
    <n v="90"/>
    <n v="4"/>
    <x v="4"/>
    <s v="CUST1061"/>
    <x v="0"/>
    <x v="1"/>
    <n v="0"/>
    <n v="70"/>
    <x v="1"/>
    <s v="Low Stock"/>
    <x v="0"/>
    <x v="1"/>
    <x v="1"/>
  </r>
  <r>
    <n v="760"/>
    <x v="0"/>
    <x v="0"/>
    <d v="2023-01-29T00:00:00"/>
    <n v="80"/>
    <n v="4"/>
    <x v="5"/>
    <s v="CUST1061"/>
    <x v="3"/>
    <x v="0"/>
    <n v="0.1"/>
    <n v="60"/>
    <x v="0"/>
    <s v="Out Of Stock"/>
    <x v="1"/>
    <x v="32"/>
    <x v="0"/>
  </r>
  <r>
    <n v="761"/>
    <x v="358"/>
    <x v="6"/>
    <d v="2024-01-19T00:00:00"/>
    <n v="20"/>
    <n v="4"/>
    <x v="3"/>
    <s v="CUST1076"/>
    <x v="1"/>
    <x v="4"/>
    <n v="0.05"/>
    <n v="15"/>
    <x v="2"/>
    <s v="In Stock"/>
    <x v="0"/>
    <x v="13"/>
    <x v="1"/>
  </r>
  <r>
    <n v="763"/>
    <x v="359"/>
    <x v="1"/>
    <d v="2023-09-19T00:00:00"/>
    <n v="70"/>
    <n v="2"/>
    <x v="0"/>
    <s v="CUST1065"/>
    <x v="3"/>
    <x v="1"/>
    <n v="0"/>
    <n v="50"/>
    <x v="3"/>
    <s v="Out Of Stock"/>
    <x v="1"/>
    <x v="30"/>
    <x v="2"/>
  </r>
  <r>
    <n v="764"/>
    <x v="360"/>
    <x v="3"/>
    <d v="2023-10-05T00:00:00"/>
    <n v="35"/>
    <n v="2"/>
    <x v="5"/>
    <s v="CUST1093"/>
    <x v="1"/>
    <x v="8"/>
    <n v="0"/>
    <n v="25"/>
    <x v="2"/>
    <s v="In Stock"/>
    <x v="2"/>
    <x v="4"/>
    <x v="1"/>
  </r>
  <r>
    <n v="765"/>
    <x v="5"/>
    <x v="0"/>
    <d v="2024-05-01T00:00:00"/>
    <n v="70"/>
    <n v="1"/>
    <x v="5"/>
    <s v="CUST1049"/>
    <x v="0"/>
    <x v="1"/>
    <n v="0"/>
    <n v="50"/>
    <x v="2"/>
    <s v="In Stock"/>
    <x v="2"/>
    <x v="33"/>
    <x v="0"/>
  </r>
  <r>
    <n v="766"/>
    <x v="257"/>
    <x v="6"/>
    <d v="2023-09-09T00:00:00"/>
    <n v="15"/>
    <n v="4"/>
    <x v="2"/>
    <s v="CUST1068"/>
    <x v="3"/>
    <x v="6"/>
    <n v="0"/>
    <n v="10"/>
    <x v="2"/>
    <s v="In Stock"/>
    <x v="2"/>
    <x v="5"/>
    <x v="2"/>
  </r>
  <r>
    <n v="768"/>
    <x v="355"/>
    <x v="1"/>
    <d v="2023-10-18T00:00:00"/>
    <n v="70"/>
    <n v="4"/>
    <x v="2"/>
    <s v="CUST1085"/>
    <x v="0"/>
    <x v="8"/>
    <n v="0.1"/>
    <n v="50"/>
    <x v="2"/>
    <s v="Out Of Stock"/>
    <x v="0"/>
    <x v="31"/>
    <x v="1"/>
  </r>
  <r>
    <n v="769"/>
    <x v="209"/>
    <x v="7"/>
    <d v="2023-08-13T00:00:00"/>
    <n v="25"/>
    <n v="2"/>
    <x v="1"/>
    <s v="CUST1042"/>
    <x v="3"/>
    <x v="5"/>
    <n v="0.05"/>
    <n v="20"/>
    <x v="2"/>
    <s v="In Stock"/>
    <x v="2"/>
    <x v="28"/>
    <x v="0"/>
  </r>
  <r>
    <n v="770"/>
    <x v="126"/>
    <x v="3"/>
    <d v="2024-08-28T00:00:00"/>
    <n v="30"/>
    <n v="4"/>
    <x v="1"/>
    <s v="CUST1004"/>
    <x v="1"/>
    <x v="9"/>
    <n v="0"/>
    <n v="25"/>
    <x v="1"/>
    <s v="In Stock"/>
    <x v="1"/>
    <x v="7"/>
    <x v="1"/>
  </r>
  <r>
    <n v="771"/>
    <x v="61"/>
    <x v="0"/>
    <d v="2023-07-10T00:00:00"/>
    <n v="250"/>
    <n v="3"/>
    <x v="1"/>
    <s v="CUST1049"/>
    <x v="0"/>
    <x v="8"/>
    <n v="0"/>
    <n v="200"/>
    <x v="0"/>
    <s v="Low Stock"/>
    <x v="1"/>
    <x v="13"/>
    <x v="0"/>
  </r>
  <r>
    <n v="772"/>
    <x v="353"/>
    <x v="6"/>
    <d v="2023-11-16T00:00:00"/>
    <n v="30"/>
    <n v="4"/>
    <x v="0"/>
    <s v="CUST1056"/>
    <x v="3"/>
    <x v="2"/>
    <n v="0.05"/>
    <n v="20"/>
    <x v="0"/>
    <s v="In Stock"/>
    <x v="0"/>
    <x v="10"/>
    <x v="1"/>
  </r>
  <r>
    <n v="774"/>
    <x v="22"/>
    <x v="1"/>
    <d v="2023-12-21T00:00:00"/>
    <n v="35"/>
    <n v="4"/>
    <x v="4"/>
    <s v="CUST1042"/>
    <x v="0"/>
    <x v="5"/>
    <n v="0.05"/>
    <n v="25"/>
    <x v="3"/>
    <s v="Out Of Stock"/>
    <x v="2"/>
    <x v="1"/>
    <x v="2"/>
  </r>
  <r>
    <n v="775"/>
    <x v="333"/>
    <x v="3"/>
    <d v="2023-05-27T00:00:00"/>
    <n v="130"/>
    <n v="4"/>
    <x v="2"/>
    <s v="CUST1083"/>
    <x v="3"/>
    <x v="5"/>
    <n v="0.05"/>
    <n v="100"/>
    <x v="1"/>
    <s v="Out Of Stock"/>
    <x v="1"/>
    <x v="3"/>
    <x v="1"/>
  </r>
  <r>
    <n v="776"/>
    <x v="361"/>
    <x v="0"/>
    <d v="2023-04-25T00:00:00"/>
    <n v="40"/>
    <n v="3"/>
    <x v="1"/>
    <s v="CUST1089"/>
    <x v="1"/>
    <x v="2"/>
    <n v="0"/>
    <n v="30"/>
    <x v="1"/>
    <s v="Low Stock"/>
    <x v="0"/>
    <x v="5"/>
    <x v="0"/>
  </r>
  <r>
    <n v="777"/>
    <x v="55"/>
    <x v="6"/>
    <d v="2023-01-01T00:00:00"/>
    <n v="20"/>
    <n v="4"/>
    <x v="0"/>
    <s v="CUST1028"/>
    <x v="0"/>
    <x v="9"/>
    <n v="0"/>
    <n v="15"/>
    <x v="0"/>
    <s v="In Stock"/>
    <x v="2"/>
    <x v="20"/>
    <x v="2"/>
  </r>
  <r>
    <n v="779"/>
    <x v="187"/>
    <x v="1"/>
    <d v="2024-07-07T00:00:00"/>
    <n v="40"/>
    <n v="4"/>
    <x v="2"/>
    <s v="CUST1015"/>
    <x v="1"/>
    <x v="7"/>
    <n v="0.05"/>
    <n v="30"/>
    <x v="0"/>
    <s v="In Stock"/>
    <x v="0"/>
    <x v="4"/>
    <x v="1"/>
  </r>
  <r>
    <n v="780"/>
    <x v="186"/>
    <x v="3"/>
    <d v="2023-06-04T00:00:00"/>
    <n v="70"/>
    <n v="3"/>
    <x v="2"/>
    <s v="CUST1038"/>
    <x v="0"/>
    <x v="3"/>
    <n v="0"/>
    <n v="50"/>
    <x v="2"/>
    <s v="In Stock"/>
    <x v="0"/>
    <x v="9"/>
    <x v="0"/>
  </r>
  <r>
    <n v="781"/>
    <x v="188"/>
    <x v="0"/>
    <d v="2023-09-12T00:00:00"/>
    <n v="130"/>
    <n v="1"/>
    <x v="1"/>
    <s v="CUST1027"/>
    <x v="1"/>
    <x v="4"/>
    <n v="0"/>
    <n v="100"/>
    <x v="0"/>
    <s v="Out Of Stock"/>
    <x v="1"/>
    <x v="10"/>
    <x v="1"/>
  </r>
  <r>
    <n v="782"/>
    <x v="362"/>
    <x v="6"/>
    <d v="2024-01-18T00:00:00"/>
    <n v="20"/>
    <n v="5"/>
    <x v="5"/>
    <s v="CUST1092"/>
    <x v="3"/>
    <x v="7"/>
    <n v="0"/>
    <n v="15"/>
    <x v="0"/>
    <s v="Out Of Stock"/>
    <x v="2"/>
    <x v="30"/>
    <x v="0"/>
  </r>
  <r>
    <n v="784"/>
    <x v="250"/>
    <x v="1"/>
    <d v="2023-02-27T00:00:00"/>
    <n v="40"/>
    <n v="5"/>
    <x v="0"/>
    <s v="CUST1021"/>
    <x v="0"/>
    <x v="5"/>
    <n v="0.05"/>
    <n v="30"/>
    <x v="3"/>
    <s v="In Stock"/>
    <x v="0"/>
    <x v="7"/>
    <x v="1"/>
  </r>
  <r>
    <n v="785"/>
    <x v="168"/>
    <x v="3"/>
    <d v="2024-07-10T00:00:00"/>
    <n v="90"/>
    <n v="3"/>
    <x v="2"/>
    <s v="CUST1052"/>
    <x v="3"/>
    <x v="5"/>
    <n v="0"/>
    <n v="70"/>
    <x v="3"/>
    <s v="Out Of Stock"/>
    <x v="0"/>
    <x v="12"/>
    <x v="2"/>
  </r>
  <r>
    <n v="786"/>
    <x v="349"/>
    <x v="0"/>
    <d v="2023-04-05T00:00:00"/>
    <n v="30"/>
    <n v="5"/>
    <x v="4"/>
    <s v="CUST1069"/>
    <x v="1"/>
    <x v="1"/>
    <n v="0.1"/>
    <n v="25"/>
    <x v="0"/>
    <s v="Low Stock"/>
    <x v="0"/>
    <x v="20"/>
    <x v="1"/>
  </r>
  <r>
    <n v="787"/>
    <x v="90"/>
    <x v="6"/>
    <d v="2024-07-28T00:00:00"/>
    <n v="7"/>
    <n v="1"/>
    <x v="4"/>
    <s v="CUST1053"/>
    <x v="0"/>
    <x v="6"/>
    <n v="0.05"/>
    <n v="5"/>
    <x v="1"/>
    <s v="In Stock"/>
    <x v="2"/>
    <x v="31"/>
    <x v="0"/>
  </r>
  <r>
    <n v="789"/>
    <x v="75"/>
    <x v="1"/>
    <d v="2023-01-12T00:00:00"/>
    <n v="100"/>
    <n v="1"/>
    <x v="3"/>
    <s v="CUST1027"/>
    <x v="1"/>
    <x v="4"/>
    <n v="0"/>
    <n v="70"/>
    <x v="3"/>
    <s v="Out Of Stock"/>
    <x v="2"/>
    <x v="3"/>
    <x v="2"/>
  </r>
  <r>
    <n v="790"/>
    <x v="110"/>
    <x v="3"/>
    <d v="2024-07-22T00:00:00"/>
    <n v="130"/>
    <n v="5"/>
    <x v="3"/>
    <s v="CUST1074"/>
    <x v="0"/>
    <x v="1"/>
    <n v="0.05"/>
    <n v="100"/>
    <x v="2"/>
    <s v="In Stock"/>
    <x v="0"/>
    <x v="6"/>
    <x v="1"/>
  </r>
  <r>
    <n v="791"/>
    <x v="7"/>
    <x v="0"/>
    <d v="2024-03-01T00:00:00"/>
    <n v="100"/>
    <n v="4"/>
    <x v="0"/>
    <s v="CUST1055"/>
    <x v="3"/>
    <x v="6"/>
    <n v="0.05"/>
    <n v="70"/>
    <x v="1"/>
    <s v="In Stock"/>
    <x v="1"/>
    <x v="30"/>
    <x v="0"/>
  </r>
  <r>
    <n v="792"/>
    <x v="353"/>
    <x v="6"/>
    <d v="2023-04-26T00:00:00"/>
    <n v="30"/>
    <n v="1"/>
    <x v="3"/>
    <s v="CUST1065"/>
    <x v="1"/>
    <x v="3"/>
    <n v="0"/>
    <n v="20"/>
    <x v="1"/>
    <s v="In Stock"/>
    <x v="0"/>
    <x v="1"/>
    <x v="1"/>
  </r>
  <r>
    <n v="794"/>
    <x v="328"/>
    <x v="1"/>
    <d v="2024-05-27T00:00:00"/>
    <n v="80"/>
    <n v="1"/>
    <x v="5"/>
    <s v="CUST1018"/>
    <x v="3"/>
    <x v="5"/>
    <n v="0.05"/>
    <n v="60"/>
    <x v="0"/>
    <s v="In Stock"/>
    <x v="2"/>
    <x v="9"/>
    <x v="1"/>
  </r>
  <r>
    <n v="795"/>
    <x v="153"/>
    <x v="3"/>
    <d v="2024-05-07T00:00:00"/>
    <n v="35"/>
    <n v="5"/>
    <x v="2"/>
    <s v="CUST1018"/>
    <x v="1"/>
    <x v="8"/>
    <n v="0"/>
    <n v="25"/>
    <x v="1"/>
    <s v="In Stock"/>
    <x v="2"/>
    <x v="14"/>
    <x v="1"/>
  </r>
  <r>
    <n v="796"/>
    <x v="37"/>
    <x v="0"/>
    <d v="2023-06-11T00:00:00"/>
    <n v="250"/>
    <n v="3"/>
    <x v="1"/>
    <s v="CUST1012"/>
    <x v="0"/>
    <x v="4"/>
    <n v="0"/>
    <n v="200"/>
    <x v="3"/>
    <s v="Low Stock"/>
    <x v="2"/>
    <x v="31"/>
    <x v="2"/>
  </r>
  <r>
    <n v="797"/>
    <x v="296"/>
    <x v="6"/>
    <d v="2023-05-14T00:00:00"/>
    <n v="30"/>
    <n v="5"/>
    <x v="2"/>
    <s v="CUST1013"/>
    <x v="3"/>
    <x v="9"/>
    <n v="0"/>
    <n v="20"/>
    <x v="2"/>
    <s v="In Stock"/>
    <x v="1"/>
    <x v="4"/>
    <x v="1"/>
  </r>
  <r>
    <n v="799"/>
    <x v="318"/>
    <x v="1"/>
    <d v="2024-01-17T00:00:00"/>
    <n v="50"/>
    <n v="4"/>
    <x v="1"/>
    <s v="CUST1018"/>
    <x v="0"/>
    <x v="8"/>
    <n v="0"/>
    <n v="40"/>
    <x v="2"/>
    <s v="In Stock"/>
    <x v="0"/>
    <x v="12"/>
    <x v="2"/>
  </r>
  <r>
    <n v="800"/>
    <x v="308"/>
    <x v="3"/>
    <d v="2024-02-21T00:00:00"/>
    <n v="40"/>
    <n v="1"/>
    <x v="0"/>
    <s v="CUST1032"/>
    <x v="3"/>
    <x v="3"/>
    <n v="0"/>
    <n v="30"/>
    <x v="2"/>
    <s v="Out Of Stock"/>
    <x v="1"/>
    <x v="2"/>
    <x v="2"/>
  </r>
  <r>
    <n v="801"/>
    <x v="136"/>
    <x v="0"/>
    <d v="2024-06-13T00:00:00"/>
    <n v="40"/>
    <n v="4"/>
    <x v="3"/>
    <s v="CUST1021"/>
    <x v="1"/>
    <x v="4"/>
    <n v="0"/>
    <n v="30"/>
    <x v="3"/>
    <s v="In Stock"/>
    <x v="2"/>
    <x v="1"/>
    <x v="1"/>
  </r>
  <r>
    <n v="802"/>
    <x v="309"/>
    <x v="6"/>
    <d v="2024-02-22T00:00:00"/>
    <n v="15"/>
    <n v="2"/>
    <x v="3"/>
    <s v="CUST1012"/>
    <x v="0"/>
    <x v="8"/>
    <n v="0"/>
    <n v="10"/>
    <x v="2"/>
    <s v="Out Of Stock"/>
    <x v="0"/>
    <x v="7"/>
    <x v="0"/>
  </r>
  <r>
    <n v="804"/>
    <x v="132"/>
    <x v="1"/>
    <d v="2023-07-11T00:00:00"/>
    <n v="50"/>
    <n v="1"/>
    <x v="2"/>
    <s v="CUST1017"/>
    <x v="1"/>
    <x v="5"/>
    <n v="0"/>
    <n v="40"/>
    <x v="2"/>
    <s v="Out Of Stock"/>
    <x v="2"/>
    <x v="6"/>
    <x v="0"/>
  </r>
  <r>
    <n v="805"/>
    <x v="10"/>
    <x v="7"/>
    <d v="2024-06-10T00:00:00"/>
    <n v="40"/>
    <n v="5"/>
    <x v="0"/>
    <s v="CUST1073"/>
    <x v="0"/>
    <x v="7"/>
    <n v="0"/>
    <n v="30"/>
    <x v="0"/>
    <s v="In Stock"/>
    <x v="2"/>
    <x v="29"/>
    <x v="1"/>
  </r>
  <r>
    <n v="806"/>
    <x v="38"/>
    <x v="3"/>
    <d v="2023-03-05T00:00:00"/>
    <n v="130"/>
    <n v="3"/>
    <x v="0"/>
    <s v="CUST1064"/>
    <x v="3"/>
    <x v="5"/>
    <n v="0.05"/>
    <n v="100"/>
    <x v="3"/>
    <s v="Low Stock"/>
    <x v="1"/>
    <x v="0"/>
    <x v="1"/>
  </r>
  <r>
    <n v="807"/>
    <x v="5"/>
    <x v="0"/>
    <d v="2024-06-19T00:00:00"/>
    <n v="70"/>
    <n v="4"/>
    <x v="2"/>
    <s v="CUST1099"/>
    <x v="1"/>
    <x v="8"/>
    <n v="0"/>
    <n v="50"/>
    <x v="1"/>
    <s v="In Stock"/>
    <x v="2"/>
    <x v="4"/>
    <x v="2"/>
  </r>
  <r>
    <n v="808"/>
    <x v="125"/>
    <x v="6"/>
    <d v="2023-10-15T00:00:00"/>
    <n v="30"/>
    <n v="5"/>
    <x v="1"/>
    <s v="CUST1050"/>
    <x v="0"/>
    <x v="9"/>
    <n v="0.1"/>
    <n v="20"/>
    <x v="1"/>
    <s v="Low Stock"/>
    <x v="0"/>
    <x v="3"/>
    <x v="1"/>
  </r>
  <r>
    <n v="810"/>
    <x v="54"/>
    <x v="1"/>
    <d v="2023-09-12T00:00:00"/>
    <n v="80"/>
    <n v="3"/>
    <x v="4"/>
    <s v="CUST1078"/>
    <x v="1"/>
    <x v="9"/>
    <n v="0.05"/>
    <n v="60"/>
    <x v="1"/>
    <s v="Out Of Stock"/>
    <x v="0"/>
    <x v="14"/>
    <x v="2"/>
  </r>
  <r>
    <n v="811"/>
    <x v="312"/>
    <x v="3"/>
    <d v="2024-07-19T00:00:00"/>
    <n v="70"/>
    <n v="5"/>
    <x v="3"/>
    <s v="CUST1041"/>
    <x v="0"/>
    <x v="7"/>
    <n v="0"/>
    <n v="50"/>
    <x v="3"/>
    <s v="In Stock"/>
    <x v="2"/>
    <x v="16"/>
    <x v="2"/>
  </r>
  <r>
    <n v="812"/>
    <x v="61"/>
    <x v="0"/>
    <d v="2023-06-18T00:00:00"/>
    <n v="250"/>
    <n v="1"/>
    <x v="0"/>
    <s v="CUST1099"/>
    <x v="3"/>
    <x v="2"/>
    <n v="0.05"/>
    <n v="200"/>
    <x v="3"/>
    <s v="In Stock"/>
    <x v="0"/>
    <x v="7"/>
    <x v="1"/>
  </r>
  <r>
    <n v="813"/>
    <x v="323"/>
    <x v="6"/>
    <d v="2023-01-05T00:00:00"/>
    <n v="25"/>
    <n v="4"/>
    <x v="1"/>
    <s v="CUST1002"/>
    <x v="1"/>
    <x v="4"/>
    <n v="0"/>
    <n v="15"/>
    <x v="1"/>
    <s v="Low Stock"/>
    <x v="0"/>
    <x v="9"/>
    <x v="0"/>
  </r>
  <r>
    <n v="815"/>
    <x v="328"/>
    <x v="1"/>
    <d v="2023-02-20T00:00:00"/>
    <n v="80"/>
    <n v="2"/>
    <x v="4"/>
    <s v="CUST1005"/>
    <x v="3"/>
    <x v="9"/>
    <n v="0"/>
    <n v="60"/>
    <x v="3"/>
    <s v="Low Stock"/>
    <x v="1"/>
    <x v="2"/>
    <x v="0"/>
  </r>
  <r>
    <n v="816"/>
    <x v="319"/>
    <x v="3"/>
    <d v="2023-08-07T00:00:00"/>
    <n v="200"/>
    <n v="4"/>
    <x v="0"/>
    <s v="CUST1049"/>
    <x v="1"/>
    <x v="8"/>
    <n v="0"/>
    <n v="150"/>
    <x v="3"/>
    <s v="In Stock"/>
    <x v="1"/>
    <x v="17"/>
    <x v="1"/>
  </r>
  <r>
    <n v="817"/>
    <x v="0"/>
    <x v="0"/>
    <d v="2024-03-03T00:00:00"/>
    <n v="80"/>
    <n v="3"/>
    <x v="4"/>
    <s v="CUST1002"/>
    <x v="0"/>
    <x v="4"/>
    <n v="0"/>
    <n v="60"/>
    <x v="2"/>
    <s v="In Stock"/>
    <x v="2"/>
    <x v="3"/>
    <x v="1"/>
  </r>
  <r>
    <n v="818"/>
    <x v="348"/>
    <x v="6"/>
    <d v="2023-02-18T00:00:00"/>
    <n v="15"/>
    <n v="1"/>
    <x v="2"/>
    <s v="CUST1076"/>
    <x v="3"/>
    <x v="1"/>
    <n v="0"/>
    <n v="10"/>
    <x v="3"/>
    <s v="Low Stock"/>
    <x v="0"/>
    <x v="12"/>
    <x v="2"/>
  </r>
  <r>
    <n v="820"/>
    <x v="62"/>
    <x v="1"/>
    <d v="2024-02-02T00:00:00"/>
    <n v="80"/>
    <n v="2"/>
    <x v="1"/>
    <s v="CUST1057"/>
    <x v="0"/>
    <x v="1"/>
    <n v="0.05"/>
    <n v="60"/>
    <x v="1"/>
    <s v="Low Stock"/>
    <x v="2"/>
    <x v="0"/>
    <x v="0"/>
  </r>
  <r>
    <n v="821"/>
    <x v="356"/>
    <x v="3"/>
    <d v="2023-04-02T00:00:00"/>
    <n v="130"/>
    <n v="5"/>
    <x v="4"/>
    <s v="CUST1048"/>
    <x v="3"/>
    <x v="3"/>
    <n v="0"/>
    <n v="100"/>
    <x v="3"/>
    <s v="Low Stock"/>
    <x v="1"/>
    <x v="18"/>
    <x v="2"/>
  </r>
  <r>
    <n v="822"/>
    <x v="155"/>
    <x v="0"/>
    <d v="2024-06-19T00:00:00"/>
    <n v="30"/>
    <n v="3"/>
    <x v="3"/>
    <s v="CUST1096"/>
    <x v="1"/>
    <x v="3"/>
    <n v="0"/>
    <n v="20"/>
    <x v="2"/>
    <s v="Low Stock"/>
    <x v="1"/>
    <x v="9"/>
    <x v="2"/>
  </r>
  <r>
    <n v="823"/>
    <x v="176"/>
    <x v="6"/>
    <d v="2024-04-24T00:00:00"/>
    <n v="30"/>
    <n v="3"/>
    <x v="2"/>
    <s v="CUST1074"/>
    <x v="0"/>
    <x v="4"/>
    <n v="0.05"/>
    <n v="25"/>
    <x v="3"/>
    <s v="In Stock"/>
    <x v="2"/>
    <x v="6"/>
    <x v="1"/>
  </r>
  <r>
    <n v="825"/>
    <x v="343"/>
    <x v="1"/>
    <d v="2023-02-11T00:00:00"/>
    <n v="70"/>
    <n v="5"/>
    <x v="1"/>
    <s v="CUST1044"/>
    <x v="1"/>
    <x v="1"/>
    <n v="0"/>
    <n v="50"/>
    <x v="3"/>
    <s v="In Stock"/>
    <x v="2"/>
    <x v="16"/>
    <x v="1"/>
  </r>
  <r>
    <n v="826"/>
    <x v="344"/>
    <x v="2"/>
    <d v="2024-08-13T00:00:00"/>
    <n v="120"/>
    <n v="2"/>
    <x v="3"/>
    <s v="CUST1043"/>
    <x v="0"/>
    <x v="8"/>
    <n v="0"/>
    <n v="100"/>
    <x v="0"/>
    <s v="Low Stock"/>
    <x v="2"/>
    <x v="28"/>
    <x v="0"/>
  </r>
  <r>
    <n v="827"/>
    <x v="345"/>
    <x v="3"/>
    <d v="2023-03-10T00:00:00"/>
    <n v="90"/>
    <n v="3"/>
    <x v="0"/>
    <s v="CUST1017"/>
    <x v="3"/>
    <x v="2"/>
    <n v="0"/>
    <n v="70"/>
    <x v="2"/>
    <s v="Low Stock"/>
    <x v="0"/>
    <x v="22"/>
    <x v="1"/>
  </r>
  <r>
    <n v="828"/>
    <x v="235"/>
    <x v="0"/>
    <d v="2023-01-30T00:00:00"/>
    <n v="40"/>
    <n v="5"/>
    <x v="0"/>
    <s v="CUST1078"/>
    <x v="1"/>
    <x v="9"/>
    <n v="0"/>
    <n v="30"/>
    <x v="0"/>
    <s v="In Stock"/>
    <x v="0"/>
    <x v="12"/>
    <x v="1"/>
  </r>
  <r>
    <n v="829"/>
    <x v="327"/>
    <x v="6"/>
    <d v="2023-07-06T00:00:00"/>
    <n v="12"/>
    <n v="3"/>
    <x v="2"/>
    <s v="CUST1098"/>
    <x v="0"/>
    <x v="4"/>
    <n v="0"/>
    <n v="10"/>
    <x v="2"/>
    <s v="Out Of Stock"/>
    <x v="2"/>
    <x v="14"/>
    <x v="2"/>
  </r>
  <r>
    <n v="831"/>
    <x v="355"/>
    <x v="1"/>
    <d v="2024-07-17T00:00:00"/>
    <n v="70"/>
    <n v="1"/>
    <x v="0"/>
    <s v="CUST1015"/>
    <x v="1"/>
    <x v="4"/>
    <n v="0.1"/>
    <n v="50"/>
    <x v="3"/>
    <s v="Low Stock"/>
    <x v="2"/>
    <x v="17"/>
    <x v="0"/>
  </r>
  <r>
    <n v="832"/>
    <x v="209"/>
    <x v="7"/>
    <d v="2023-03-11T00:00:00"/>
    <n v="25"/>
    <n v="3"/>
    <x v="1"/>
    <s v="CUST1069"/>
    <x v="0"/>
    <x v="2"/>
    <n v="0"/>
    <n v="20"/>
    <x v="0"/>
    <s v="In Stock"/>
    <x v="1"/>
    <x v="8"/>
    <x v="2"/>
  </r>
  <r>
    <n v="833"/>
    <x v="126"/>
    <x v="3"/>
    <d v="2023-11-30T00:00:00"/>
    <n v="30"/>
    <n v="4"/>
    <x v="3"/>
    <s v="CUST1073"/>
    <x v="3"/>
    <x v="2"/>
    <n v="0"/>
    <n v="25"/>
    <x v="0"/>
    <s v="Low Stock"/>
    <x v="1"/>
    <x v="23"/>
    <x v="2"/>
  </r>
  <r>
    <n v="834"/>
    <x v="37"/>
    <x v="0"/>
    <d v="2023-03-12T00:00:00"/>
    <n v="250"/>
    <n v="3"/>
    <x v="0"/>
    <s v="CUST1055"/>
    <x v="1"/>
    <x v="6"/>
    <n v="0"/>
    <n v="200"/>
    <x v="1"/>
    <s v="In Stock"/>
    <x v="0"/>
    <x v="6"/>
    <x v="1"/>
  </r>
  <r>
    <n v="835"/>
    <x v="353"/>
    <x v="6"/>
    <d v="2023-06-30T00:00:00"/>
    <n v="30"/>
    <n v="3"/>
    <x v="2"/>
    <s v="CUST1073"/>
    <x v="0"/>
    <x v="8"/>
    <n v="0.05"/>
    <n v="20"/>
    <x v="3"/>
    <s v="Out Of Stock"/>
    <x v="0"/>
    <x v="2"/>
    <x v="0"/>
  </r>
  <r>
    <n v="837"/>
    <x v="343"/>
    <x v="1"/>
    <d v="2024-08-26T00:00:00"/>
    <n v="70"/>
    <n v="2"/>
    <x v="0"/>
    <s v="CUST1032"/>
    <x v="1"/>
    <x v="4"/>
    <n v="0"/>
    <n v="50"/>
    <x v="1"/>
    <s v="In Stock"/>
    <x v="0"/>
    <x v="18"/>
    <x v="0"/>
  </r>
  <r>
    <n v="838"/>
    <x v="4"/>
    <x v="3"/>
    <d v="2024-07-01T00:00:00"/>
    <n v="400"/>
    <n v="2"/>
    <x v="1"/>
    <s v="CUST1076"/>
    <x v="0"/>
    <x v="2"/>
    <n v="0.05"/>
    <n v="300"/>
    <x v="1"/>
    <s v="Low Stock"/>
    <x v="2"/>
    <x v="24"/>
    <x v="1"/>
  </r>
  <r>
    <n v="839"/>
    <x v="1"/>
    <x v="0"/>
    <d v="2023-05-11T00:00:00"/>
    <n v="70"/>
    <n v="3"/>
    <x v="0"/>
    <s v="CUST1001"/>
    <x v="3"/>
    <x v="4"/>
    <n v="0"/>
    <n v="50"/>
    <x v="3"/>
    <s v="In Stock"/>
    <x v="0"/>
    <x v="14"/>
    <x v="1"/>
  </r>
  <r>
    <n v="840"/>
    <x v="133"/>
    <x v="6"/>
    <d v="2023-07-22T00:00:00"/>
    <n v="50"/>
    <n v="4"/>
    <x v="2"/>
    <s v="CUST1041"/>
    <x v="1"/>
    <x v="6"/>
    <n v="0"/>
    <n v="40"/>
    <x v="0"/>
    <s v="Out Of Stock"/>
    <x v="1"/>
    <x v="0"/>
    <x v="2"/>
  </r>
  <r>
    <n v="842"/>
    <x v="62"/>
    <x v="1"/>
    <d v="2023-06-06T00:00:00"/>
    <n v="80"/>
    <n v="4"/>
    <x v="2"/>
    <s v="CUST1082"/>
    <x v="3"/>
    <x v="1"/>
    <n v="0.05"/>
    <n v="60"/>
    <x v="3"/>
    <s v="In Stock"/>
    <x v="2"/>
    <x v="22"/>
    <x v="0"/>
  </r>
  <r>
    <n v="843"/>
    <x v="356"/>
    <x v="3"/>
    <d v="2023-12-27T00:00:00"/>
    <n v="130"/>
    <n v="2"/>
    <x v="1"/>
    <s v="CUST1010"/>
    <x v="1"/>
    <x v="1"/>
    <n v="0"/>
    <n v="100"/>
    <x v="2"/>
    <s v="Low Stock"/>
    <x v="2"/>
    <x v="15"/>
    <x v="2"/>
  </r>
  <r>
    <n v="844"/>
    <x v="155"/>
    <x v="0"/>
    <d v="2023-05-30T00:00:00"/>
    <n v="30"/>
    <n v="5"/>
    <x v="1"/>
    <s v="CUST1018"/>
    <x v="0"/>
    <x v="1"/>
    <n v="0"/>
    <n v="20"/>
    <x v="1"/>
    <s v="Low Stock"/>
    <x v="0"/>
    <x v="2"/>
    <x v="2"/>
  </r>
  <r>
    <n v="845"/>
    <x v="176"/>
    <x v="6"/>
    <d v="2024-04-10T00:00:00"/>
    <n v="30"/>
    <n v="5"/>
    <x v="0"/>
    <s v="CUST1041"/>
    <x v="3"/>
    <x v="4"/>
    <n v="0.05"/>
    <n v="25"/>
    <x v="2"/>
    <s v="Low Stock"/>
    <x v="0"/>
    <x v="16"/>
    <x v="1"/>
  </r>
  <r>
    <n v="847"/>
    <x v="343"/>
    <x v="1"/>
    <d v="2023-06-11T00:00:00"/>
    <n v="70"/>
    <n v="5"/>
    <x v="4"/>
    <s v="CUST1084"/>
    <x v="0"/>
    <x v="6"/>
    <n v="0"/>
    <n v="50"/>
    <x v="3"/>
    <s v="Low Stock"/>
    <x v="2"/>
    <x v="23"/>
    <x v="1"/>
  </r>
  <r>
    <n v="848"/>
    <x v="344"/>
    <x v="2"/>
    <d v="2023-11-18T00:00:00"/>
    <n v="120"/>
    <n v="5"/>
    <x v="1"/>
    <s v="CUST1084"/>
    <x v="3"/>
    <x v="6"/>
    <n v="0"/>
    <n v="100"/>
    <x v="3"/>
    <s v="Out Of Stock"/>
    <x v="0"/>
    <x v="29"/>
    <x v="0"/>
  </r>
  <r>
    <n v="849"/>
    <x v="345"/>
    <x v="3"/>
    <d v="2024-06-29T00:00:00"/>
    <n v="90"/>
    <n v="1"/>
    <x v="4"/>
    <s v="CUST1088"/>
    <x v="1"/>
    <x v="0"/>
    <n v="0"/>
    <n v="70"/>
    <x v="1"/>
    <s v="Out Of Stock"/>
    <x v="0"/>
    <x v="26"/>
    <x v="1"/>
  </r>
  <r>
    <n v="850"/>
    <x v="235"/>
    <x v="0"/>
    <d v="2024-03-28T00:00:00"/>
    <n v="40"/>
    <n v="4"/>
    <x v="0"/>
    <s v="CUST1029"/>
    <x v="0"/>
    <x v="5"/>
    <n v="0"/>
    <n v="30"/>
    <x v="0"/>
    <s v="Low Stock"/>
    <x v="1"/>
    <x v="0"/>
    <x v="1"/>
  </r>
  <r>
    <n v="851"/>
    <x v="327"/>
    <x v="6"/>
    <d v="2023-12-29T00:00:00"/>
    <n v="12"/>
    <n v="5"/>
    <x v="4"/>
    <s v="CUST1090"/>
    <x v="3"/>
    <x v="1"/>
    <n v="0"/>
    <n v="10"/>
    <x v="1"/>
    <s v="Out Of Stock"/>
    <x v="2"/>
    <x v="17"/>
    <x v="2"/>
  </r>
  <r>
    <n v="853"/>
    <x v="355"/>
    <x v="1"/>
    <d v="2023-03-05T00:00:00"/>
    <n v="70"/>
    <n v="2"/>
    <x v="1"/>
    <s v="CUST1083"/>
    <x v="0"/>
    <x v="9"/>
    <n v="0.1"/>
    <n v="50"/>
    <x v="0"/>
    <s v="Out Of Stock"/>
    <x v="0"/>
    <x v="24"/>
    <x v="0"/>
  </r>
  <r>
    <n v="854"/>
    <x v="209"/>
    <x v="7"/>
    <d v="2023-08-13T00:00:00"/>
    <n v="25"/>
    <n v="1"/>
    <x v="2"/>
    <s v="CUST1040"/>
    <x v="3"/>
    <x v="7"/>
    <n v="0"/>
    <n v="20"/>
    <x v="0"/>
    <s v="Out Of Stock"/>
    <x v="0"/>
    <x v="21"/>
    <x v="2"/>
  </r>
  <r>
    <n v="855"/>
    <x v="126"/>
    <x v="3"/>
    <d v="2024-06-01T00:00:00"/>
    <n v="30"/>
    <n v="2"/>
    <x v="3"/>
    <s v="CUST1063"/>
    <x v="1"/>
    <x v="0"/>
    <n v="0"/>
    <n v="25"/>
    <x v="0"/>
    <s v="Out Of Stock"/>
    <x v="1"/>
    <x v="27"/>
    <x v="2"/>
  </r>
  <r>
    <n v="856"/>
    <x v="37"/>
    <x v="0"/>
    <d v="2023-12-03T00:00:00"/>
    <n v="250"/>
    <n v="1"/>
    <x v="0"/>
    <s v="CUST1038"/>
    <x v="0"/>
    <x v="0"/>
    <n v="0"/>
    <n v="200"/>
    <x v="2"/>
    <s v="In Stock"/>
    <x v="1"/>
    <x v="16"/>
    <x v="1"/>
  </r>
  <r>
    <n v="857"/>
    <x v="353"/>
    <x v="6"/>
    <d v="2024-04-19T00:00:00"/>
    <n v="30"/>
    <n v="2"/>
    <x v="2"/>
    <s v="CUST1035"/>
    <x v="3"/>
    <x v="7"/>
    <n v="0.05"/>
    <n v="20"/>
    <x v="2"/>
    <s v="Low Stock"/>
    <x v="1"/>
    <x v="18"/>
    <x v="0"/>
  </r>
  <r>
    <n v="859"/>
    <x v="343"/>
    <x v="1"/>
    <d v="2023-07-14T00:00:00"/>
    <n v="70"/>
    <n v="4"/>
    <x v="3"/>
    <s v="CUST1008"/>
    <x v="0"/>
    <x v="6"/>
    <n v="0"/>
    <n v="50"/>
    <x v="3"/>
    <s v="Low Stock"/>
    <x v="1"/>
    <x v="15"/>
    <x v="0"/>
  </r>
  <r>
    <n v="860"/>
    <x v="4"/>
    <x v="3"/>
    <d v="2024-07-28T00:00:00"/>
    <n v="400"/>
    <n v="2"/>
    <x v="1"/>
    <s v="CUST1024"/>
    <x v="3"/>
    <x v="9"/>
    <n v="0.05"/>
    <n v="300"/>
    <x v="2"/>
    <s v="Low Stock"/>
    <x v="2"/>
    <x v="19"/>
    <x v="1"/>
  </r>
  <r>
    <n v="861"/>
    <x v="1"/>
    <x v="0"/>
    <d v="2023-03-13T00:00:00"/>
    <n v="70"/>
    <n v="4"/>
    <x v="2"/>
    <s v="CUST1073"/>
    <x v="1"/>
    <x v="5"/>
    <n v="0"/>
    <n v="50"/>
    <x v="2"/>
    <s v="Low Stock"/>
    <x v="0"/>
    <x v="17"/>
    <x v="1"/>
  </r>
  <r>
    <n v="862"/>
    <x v="133"/>
    <x v="6"/>
    <d v="2023-04-06T00:00:00"/>
    <n v="50"/>
    <n v="5"/>
    <x v="1"/>
    <s v="CUST1048"/>
    <x v="0"/>
    <x v="3"/>
    <n v="0"/>
    <n v="40"/>
    <x v="1"/>
    <s v="Out Of Stock"/>
    <x v="2"/>
    <x v="22"/>
    <x v="2"/>
  </r>
  <r>
    <n v="864"/>
    <x v="62"/>
    <x v="1"/>
    <d v="2023-08-22T00:00:00"/>
    <n v="80"/>
    <n v="3"/>
    <x v="1"/>
    <s v="CUST1033"/>
    <x v="1"/>
    <x v="8"/>
    <n v="0.05"/>
    <n v="60"/>
    <x v="2"/>
    <s v="In Stock"/>
    <x v="1"/>
    <x v="26"/>
    <x v="0"/>
  </r>
  <r>
    <n v="865"/>
    <x v="356"/>
    <x v="3"/>
    <d v="2023-08-31T00:00:00"/>
    <n v="130"/>
    <n v="3"/>
    <x v="3"/>
    <s v="CUST1025"/>
    <x v="3"/>
    <x v="8"/>
    <n v="0"/>
    <n v="100"/>
    <x v="0"/>
    <s v="Out Of Stock"/>
    <x v="1"/>
    <x v="28"/>
    <x v="2"/>
  </r>
  <r>
    <n v="866"/>
    <x v="155"/>
    <x v="0"/>
    <d v="2024-07-24T00:00:00"/>
    <n v="30"/>
    <n v="5"/>
    <x v="3"/>
    <s v="CUST1066"/>
    <x v="1"/>
    <x v="0"/>
    <n v="0"/>
    <n v="20"/>
    <x v="2"/>
    <s v="Low Stock"/>
    <x v="2"/>
    <x v="18"/>
    <x v="2"/>
  </r>
  <r>
    <n v="867"/>
    <x v="176"/>
    <x v="6"/>
    <d v="2023-10-01T00:00:00"/>
    <n v="30"/>
    <n v="3"/>
    <x v="0"/>
    <s v="CUST1004"/>
    <x v="0"/>
    <x v="6"/>
    <n v="0.05"/>
    <n v="25"/>
    <x v="2"/>
    <s v="Out Of Stock"/>
    <x v="0"/>
    <x v="23"/>
    <x v="1"/>
  </r>
  <r>
    <n v="869"/>
    <x v="343"/>
    <x v="1"/>
    <d v="2023-09-08T00:00:00"/>
    <n v="70"/>
    <n v="1"/>
    <x v="2"/>
    <s v="CUST1004"/>
    <x v="0"/>
    <x v="2"/>
    <n v="0"/>
    <n v="50"/>
    <x v="2"/>
    <s v="Low Stock"/>
    <x v="0"/>
    <x v="27"/>
    <x v="1"/>
  </r>
  <r>
    <n v="870"/>
    <x v="344"/>
    <x v="2"/>
    <d v="2023-11-19T00:00:00"/>
    <n v="120"/>
    <n v="4"/>
    <x v="3"/>
    <s v="CUST1072"/>
    <x v="3"/>
    <x v="1"/>
    <n v="0"/>
    <n v="100"/>
    <x v="1"/>
    <s v="Out Of Stock"/>
    <x v="1"/>
    <x v="8"/>
    <x v="0"/>
  </r>
  <r>
    <n v="871"/>
    <x v="345"/>
    <x v="3"/>
    <d v="2023-10-21T00:00:00"/>
    <n v="90"/>
    <n v="1"/>
    <x v="4"/>
    <s v="CUST1002"/>
    <x v="1"/>
    <x v="8"/>
    <n v="0"/>
    <n v="70"/>
    <x v="3"/>
    <s v="Out Of Stock"/>
    <x v="1"/>
    <x v="29"/>
    <x v="1"/>
  </r>
  <r>
    <n v="872"/>
    <x v="235"/>
    <x v="0"/>
    <d v="2023-04-16T00:00:00"/>
    <n v="40"/>
    <n v="1"/>
    <x v="1"/>
    <s v="CUST1094"/>
    <x v="0"/>
    <x v="8"/>
    <n v="0"/>
    <n v="30"/>
    <x v="2"/>
    <s v="Out Of Stock"/>
    <x v="2"/>
    <x v="22"/>
    <x v="1"/>
  </r>
  <r>
    <n v="873"/>
    <x v="327"/>
    <x v="6"/>
    <d v="2023-02-22T00:00:00"/>
    <n v="12"/>
    <n v="4"/>
    <x v="2"/>
    <s v="CUST1065"/>
    <x v="3"/>
    <x v="0"/>
    <n v="0"/>
    <n v="10"/>
    <x v="3"/>
    <s v="Low Stock"/>
    <x v="2"/>
    <x v="24"/>
    <x v="2"/>
  </r>
  <r>
    <n v="875"/>
    <x v="355"/>
    <x v="1"/>
    <d v="2024-08-29T00:00:00"/>
    <n v="70"/>
    <n v="4"/>
    <x v="1"/>
    <s v="CUST1019"/>
    <x v="0"/>
    <x v="8"/>
    <n v="0.1"/>
    <n v="50"/>
    <x v="3"/>
    <s v="In Stock"/>
    <x v="2"/>
    <x v="19"/>
    <x v="0"/>
  </r>
  <r>
    <n v="876"/>
    <x v="209"/>
    <x v="7"/>
    <d v="2023-10-28T00:00:00"/>
    <n v="25"/>
    <n v="2"/>
    <x v="2"/>
    <s v="CUST1088"/>
    <x v="1"/>
    <x v="1"/>
    <n v="0"/>
    <n v="20"/>
    <x v="0"/>
    <s v="In Stock"/>
    <x v="2"/>
    <x v="11"/>
    <x v="2"/>
  </r>
  <r>
    <n v="877"/>
    <x v="126"/>
    <x v="3"/>
    <d v="2023-02-05T00:00:00"/>
    <n v="30"/>
    <n v="2"/>
    <x v="1"/>
    <s v="CUST1072"/>
    <x v="3"/>
    <x v="7"/>
    <n v="0"/>
    <n v="25"/>
    <x v="3"/>
    <s v="Out Of Stock"/>
    <x v="0"/>
    <x v="8"/>
    <x v="2"/>
  </r>
  <r>
    <n v="878"/>
    <x v="37"/>
    <x v="0"/>
    <d v="2024-06-15T00:00:00"/>
    <n v="250"/>
    <n v="1"/>
    <x v="2"/>
    <s v="CUST1048"/>
    <x v="0"/>
    <x v="3"/>
    <n v="0"/>
    <n v="200"/>
    <x v="0"/>
    <s v="In Stock"/>
    <x v="1"/>
    <x v="23"/>
    <x v="1"/>
  </r>
  <r>
    <n v="879"/>
    <x v="353"/>
    <x v="6"/>
    <d v="2024-05-02T00:00:00"/>
    <n v="30"/>
    <n v="5"/>
    <x v="1"/>
    <s v="CUST1098"/>
    <x v="1"/>
    <x v="7"/>
    <n v="0.05"/>
    <n v="20"/>
    <x v="3"/>
    <s v="Out Of Stock"/>
    <x v="2"/>
    <x v="15"/>
    <x v="0"/>
  </r>
  <r>
    <n v="881"/>
    <x v="343"/>
    <x v="1"/>
    <d v="2024-08-22T00:00:00"/>
    <n v="70"/>
    <n v="3"/>
    <x v="0"/>
    <s v="CUST1002"/>
    <x v="0"/>
    <x v="2"/>
    <n v="0"/>
    <n v="50"/>
    <x v="0"/>
    <s v="In Stock"/>
    <x v="0"/>
    <x v="28"/>
    <x v="0"/>
  </r>
  <r>
    <n v="882"/>
    <x v="4"/>
    <x v="3"/>
    <d v="2023-08-02T00:00:00"/>
    <n v="400"/>
    <n v="5"/>
    <x v="0"/>
    <s v="CUST1091"/>
    <x v="1"/>
    <x v="1"/>
    <n v="0.05"/>
    <n v="300"/>
    <x v="3"/>
    <s v="Low Stock"/>
    <x v="2"/>
    <x v="21"/>
    <x v="1"/>
  </r>
  <r>
    <n v="883"/>
    <x v="1"/>
    <x v="0"/>
    <d v="2023-08-11T00:00:00"/>
    <n v="70"/>
    <n v="4"/>
    <x v="0"/>
    <s v="CUST1035"/>
    <x v="3"/>
    <x v="4"/>
    <n v="0"/>
    <n v="50"/>
    <x v="1"/>
    <s v="Low Stock"/>
    <x v="2"/>
    <x v="24"/>
    <x v="1"/>
  </r>
  <r>
    <n v="884"/>
    <x v="133"/>
    <x v="6"/>
    <d v="2024-03-17T00:00:00"/>
    <n v="50"/>
    <n v="4"/>
    <x v="4"/>
    <s v="CUST1084"/>
    <x v="1"/>
    <x v="9"/>
    <n v="0"/>
    <n v="40"/>
    <x v="1"/>
    <s v="In Stock"/>
    <x v="0"/>
    <x v="26"/>
    <x v="2"/>
  </r>
  <r>
    <n v="886"/>
    <x v="62"/>
    <x v="1"/>
    <d v="2024-02-18T00:00:00"/>
    <n v="80"/>
    <n v="4"/>
    <x v="1"/>
    <s v="CUST1067"/>
    <x v="1"/>
    <x v="4"/>
    <n v="0.05"/>
    <n v="60"/>
    <x v="0"/>
    <s v="In Stock"/>
    <x v="0"/>
    <x v="29"/>
    <x v="0"/>
  </r>
  <r>
    <n v="887"/>
    <x v="356"/>
    <x v="3"/>
    <d v="2024-04-05T00:00:00"/>
    <n v="130"/>
    <n v="2"/>
    <x v="1"/>
    <s v="CUST1067"/>
    <x v="3"/>
    <x v="9"/>
    <n v="0"/>
    <n v="100"/>
    <x v="2"/>
    <s v="Out Of Stock"/>
    <x v="0"/>
    <x v="11"/>
    <x v="2"/>
  </r>
  <r>
    <n v="888"/>
    <x v="155"/>
    <x v="0"/>
    <d v="2023-05-08T00:00:00"/>
    <n v="30"/>
    <n v="4"/>
    <x v="2"/>
    <s v="CUST1093"/>
    <x v="1"/>
    <x v="8"/>
    <n v="0"/>
    <n v="20"/>
    <x v="3"/>
    <s v="Out Of Stock"/>
    <x v="0"/>
    <x v="15"/>
    <x v="2"/>
  </r>
  <r>
    <n v="889"/>
    <x v="176"/>
    <x v="6"/>
    <d v="2024-06-30T00:00:00"/>
    <n v="30"/>
    <n v="3"/>
    <x v="2"/>
    <s v="CUST1035"/>
    <x v="0"/>
    <x v="1"/>
    <n v="0.05"/>
    <n v="25"/>
    <x v="0"/>
    <s v="Low Stock"/>
    <x v="0"/>
    <x v="27"/>
    <x v="1"/>
  </r>
  <r>
    <n v="891"/>
    <x v="343"/>
    <x v="1"/>
    <d v="2023-04-02T00:00:00"/>
    <n v="70"/>
    <n v="5"/>
    <x v="4"/>
    <s v="CUST1001"/>
    <x v="1"/>
    <x v="0"/>
    <n v="0"/>
    <n v="50"/>
    <x v="2"/>
    <s v="In Stock"/>
    <x v="2"/>
    <x v="8"/>
    <x v="1"/>
  </r>
  <r>
    <n v="892"/>
    <x v="344"/>
    <x v="2"/>
    <d v="2024-02-17T00:00:00"/>
    <n v="120"/>
    <n v="3"/>
    <x v="2"/>
    <s v="CUST1093"/>
    <x v="0"/>
    <x v="0"/>
    <n v="0"/>
    <n v="100"/>
    <x v="3"/>
    <s v="Low Stock"/>
    <x v="1"/>
    <x v="21"/>
    <x v="0"/>
  </r>
  <r>
    <n v="893"/>
    <x v="345"/>
    <x v="3"/>
    <d v="2024-02-12T00:00:00"/>
    <n v="90"/>
    <n v="2"/>
    <x v="1"/>
    <s v="CUST1066"/>
    <x v="2"/>
    <x v="3"/>
    <n v="0"/>
    <n v="70"/>
    <x v="2"/>
    <s v="Low Stock"/>
    <x v="0"/>
    <x v="25"/>
    <x v="1"/>
  </r>
  <r>
    <n v="894"/>
    <x v="235"/>
    <x v="0"/>
    <d v="2024-01-14T00:00:00"/>
    <n v="40"/>
    <n v="3"/>
    <x v="2"/>
    <s v="CUST1092"/>
    <x v="1"/>
    <x v="9"/>
    <n v="0"/>
    <n v="30"/>
    <x v="1"/>
    <s v="Low Stock"/>
    <x v="1"/>
    <x v="26"/>
    <x v="1"/>
  </r>
  <r>
    <n v="895"/>
    <x v="327"/>
    <x v="6"/>
    <d v="2024-08-26T00:00:00"/>
    <n v="12"/>
    <n v="1"/>
    <x v="2"/>
    <s v="CUST1058"/>
    <x v="1"/>
    <x v="0"/>
    <n v="0"/>
    <n v="10"/>
    <x v="3"/>
    <s v="Low Stock"/>
    <x v="0"/>
    <x v="19"/>
    <x v="2"/>
  </r>
  <r>
    <n v="897"/>
    <x v="355"/>
    <x v="1"/>
    <d v="2023-05-06T00:00:00"/>
    <n v="70"/>
    <n v="2"/>
    <x v="2"/>
    <s v="CUST1065"/>
    <x v="0"/>
    <x v="4"/>
    <n v="0.1"/>
    <n v="50"/>
    <x v="1"/>
    <s v="Low Stock"/>
    <x v="2"/>
    <x v="21"/>
    <x v="0"/>
  </r>
  <r>
    <n v="898"/>
    <x v="209"/>
    <x v="7"/>
    <d v="2023-02-01T00:00:00"/>
    <n v="25"/>
    <n v="1"/>
    <x v="0"/>
    <s v="CUST1096"/>
    <x v="2"/>
    <x v="3"/>
    <n v="0"/>
    <n v="20"/>
    <x v="2"/>
    <s v="In Stock"/>
    <x v="1"/>
    <x v="25"/>
    <x v="2"/>
  </r>
  <r>
    <n v="899"/>
    <x v="126"/>
    <x v="3"/>
    <d v="2023-03-29T00:00:00"/>
    <n v="30"/>
    <n v="3"/>
    <x v="2"/>
    <s v="CUST1061"/>
    <x v="3"/>
    <x v="1"/>
    <n v="0"/>
    <n v="25"/>
    <x v="2"/>
    <s v="Out Of Stock"/>
    <x v="1"/>
    <x v="32"/>
    <x v="2"/>
  </r>
  <r>
    <n v="900"/>
    <x v="37"/>
    <x v="0"/>
    <d v="2024-06-11T00:00:00"/>
    <n v="250"/>
    <n v="1"/>
    <x v="1"/>
    <s v="CUST1017"/>
    <x v="0"/>
    <x v="9"/>
    <n v="0"/>
    <n v="200"/>
    <x v="1"/>
    <s v="Low Stock"/>
    <x v="1"/>
    <x v="27"/>
    <x v="1"/>
  </r>
  <r>
    <n v="901"/>
    <x v="353"/>
    <x v="6"/>
    <d v="2024-08-03T00:00:00"/>
    <n v="30"/>
    <n v="5"/>
    <x v="4"/>
    <s v="CUST1014"/>
    <x v="1"/>
    <x v="5"/>
    <n v="0.05"/>
    <n v="20"/>
    <x v="3"/>
    <s v="Out Of Stock"/>
    <x v="2"/>
    <x v="28"/>
    <x v="0"/>
  </r>
  <r>
    <n v="903"/>
    <x v="343"/>
    <x v="1"/>
    <d v="2024-06-23T00:00:00"/>
    <n v="70"/>
    <n v="1"/>
    <x v="4"/>
    <s v="CUST1049"/>
    <x v="1"/>
    <x v="1"/>
    <n v="0"/>
    <n v="50"/>
    <x v="2"/>
    <s v="Out Of Stock"/>
    <x v="1"/>
    <x v="11"/>
    <x v="0"/>
  </r>
  <r>
    <n v="904"/>
    <x v="4"/>
    <x v="3"/>
    <d v="2024-06-08T00:00:00"/>
    <n v="400"/>
    <n v="5"/>
    <x v="1"/>
    <s v="CUST1025"/>
    <x v="0"/>
    <x v="7"/>
    <n v="0.05"/>
    <n v="300"/>
    <x v="1"/>
    <s v="In Stock"/>
    <x v="0"/>
    <x v="33"/>
    <x v="1"/>
  </r>
  <r>
    <n v="905"/>
    <x v="1"/>
    <x v="0"/>
    <d v="2024-07-21T00:00:00"/>
    <n v="70"/>
    <n v="1"/>
    <x v="0"/>
    <s v="CUST1039"/>
    <x v="2"/>
    <x v="8"/>
    <n v="0"/>
    <n v="50"/>
    <x v="0"/>
    <s v="In Stock"/>
    <x v="2"/>
    <x v="19"/>
    <x v="1"/>
  </r>
  <r>
    <n v="906"/>
    <x v="133"/>
    <x v="6"/>
    <d v="2024-01-13T00:00:00"/>
    <n v="50"/>
    <n v="4"/>
    <x v="3"/>
    <s v="CUST1006"/>
    <x v="3"/>
    <x v="1"/>
    <n v="0"/>
    <n v="40"/>
    <x v="2"/>
    <s v="Low Stock"/>
    <x v="2"/>
    <x v="29"/>
    <x v="2"/>
  </r>
  <r>
    <n v="908"/>
    <x v="62"/>
    <x v="1"/>
    <d v="2023-06-13T00:00:00"/>
    <n v="80"/>
    <n v="3"/>
    <x v="1"/>
    <s v="CUST1004"/>
    <x v="0"/>
    <x v="3"/>
    <n v="0.05"/>
    <n v="60"/>
    <x v="2"/>
    <s v="Out Of Stock"/>
    <x v="1"/>
    <x v="25"/>
    <x v="0"/>
  </r>
  <r>
    <n v="909"/>
    <x v="356"/>
    <x v="3"/>
    <d v="2024-06-03T00:00:00"/>
    <n v="130"/>
    <n v="3"/>
    <x v="4"/>
    <s v="CUST1052"/>
    <x v="1"/>
    <x v="6"/>
    <n v="0"/>
    <n v="100"/>
    <x v="2"/>
    <s v="Low Stock"/>
    <x v="0"/>
    <x v="13"/>
    <x v="2"/>
  </r>
  <r>
    <n v="910"/>
    <x v="155"/>
    <x v="0"/>
    <d v="2023-02-09T00:00:00"/>
    <n v="30"/>
    <n v="4"/>
    <x v="2"/>
    <s v="CUST1074"/>
    <x v="3"/>
    <x v="5"/>
    <n v="0"/>
    <n v="20"/>
    <x v="1"/>
    <s v="Out Of Stock"/>
    <x v="2"/>
    <x v="28"/>
    <x v="2"/>
  </r>
  <r>
    <n v="911"/>
    <x v="176"/>
    <x v="6"/>
    <d v="2023-07-27T00:00:00"/>
    <n v="30"/>
    <n v="2"/>
    <x v="4"/>
    <s v="CUST1068"/>
    <x v="1"/>
    <x v="0"/>
    <n v="0.05"/>
    <n v="25"/>
    <x v="1"/>
    <s v="In Stock"/>
    <x v="2"/>
    <x v="8"/>
    <x v="1"/>
  </r>
  <r>
    <n v="913"/>
    <x v="343"/>
    <x v="1"/>
    <d v="2023-03-23T00:00:00"/>
    <n v="70"/>
    <n v="2"/>
    <x v="2"/>
    <s v="CUST1070"/>
    <x v="0"/>
    <x v="0"/>
    <n v="0"/>
    <n v="50"/>
    <x v="0"/>
    <s v="Out Of Stock"/>
    <x v="1"/>
    <x v="32"/>
    <x v="1"/>
  </r>
  <r>
    <n v="914"/>
    <x v="344"/>
    <x v="2"/>
    <d v="2023-07-17T00:00:00"/>
    <n v="120"/>
    <n v="3"/>
    <x v="4"/>
    <s v="CUST1003"/>
    <x v="3"/>
    <x v="3"/>
    <n v="0"/>
    <n v="100"/>
    <x v="3"/>
    <s v="In Stock"/>
    <x v="1"/>
    <x v="11"/>
    <x v="0"/>
  </r>
  <r>
    <n v="915"/>
    <x v="345"/>
    <x v="3"/>
    <d v="2024-02-06T00:00:00"/>
    <n v="90"/>
    <n v="4"/>
    <x v="2"/>
    <s v="CUST1041"/>
    <x v="1"/>
    <x v="4"/>
    <n v="0"/>
    <n v="70"/>
    <x v="3"/>
    <s v="Out Of Stock"/>
    <x v="2"/>
    <x v="5"/>
    <x v="1"/>
  </r>
  <r>
    <n v="916"/>
    <x v="235"/>
    <x v="0"/>
    <d v="2023-05-07T00:00:00"/>
    <n v="40"/>
    <n v="3"/>
    <x v="1"/>
    <s v="CUST1099"/>
    <x v="3"/>
    <x v="8"/>
    <n v="0"/>
    <n v="30"/>
    <x v="0"/>
    <s v="In Stock"/>
    <x v="0"/>
    <x v="29"/>
    <x v="1"/>
  </r>
  <r>
    <n v="917"/>
    <x v="327"/>
    <x v="6"/>
    <d v="2023-12-08T00:00:00"/>
    <n v="12"/>
    <n v="3"/>
    <x v="2"/>
    <s v="CUST1045"/>
    <x v="2"/>
    <x v="4"/>
    <n v="0"/>
    <n v="10"/>
    <x v="3"/>
    <s v="Out Of Stock"/>
    <x v="0"/>
    <x v="21"/>
    <x v="2"/>
  </r>
  <r>
    <n v="919"/>
    <x v="355"/>
    <x v="1"/>
    <d v="2023-10-21T00:00:00"/>
    <n v="70"/>
    <n v="2"/>
    <x v="3"/>
    <s v="CUST1020"/>
    <x v="0"/>
    <x v="8"/>
    <n v="0.1"/>
    <n v="50"/>
    <x v="3"/>
    <s v="In Stock"/>
    <x v="0"/>
    <x v="33"/>
    <x v="0"/>
  </r>
  <r>
    <n v="920"/>
    <x v="209"/>
    <x v="7"/>
    <d v="2024-03-11T00:00:00"/>
    <n v="25"/>
    <n v="2"/>
    <x v="3"/>
    <s v="CUST1014"/>
    <x v="3"/>
    <x v="1"/>
    <n v="0"/>
    <n v="20"/>
    <x v="1"/>
    <s v="Out Of Stock"/>
    <x v="0"/>
    <x v="32"/>
    <x v="2"/>
  </r>
  <r>
    <n v="921"/>
    <x v="126"/>
    <x v="3"/>
    <d v="2023-01-28T00:00:00"/>
    <n v="30"/>
    <n v="2"/>
    <x v="5"/>
    <s v="CUST1040"/>
    <x v="1"/>
    <x v="6"/>
    <n v="0"/>
    <n v="25"/>
    <x v="2"/>
    <s v="Low Stock"/>
    <x v="0"/>
    <x v="10"/>
    <x v="2"/>
  </r>
  <r>
    <n v="922"/>
    <x v="37"/>
    <x v="0"/>
    <d v="2023-09-29T00:00:00"/>
    <n v="250"/>
    <n v="1"/>
    <x v="3"/>
    <s v="CUST1082"/>
    <x v="3"/>
    <x v="1"/>
    <n v="0"/>
    <n v="200"/>
    <x v="3"/>
    <s v="In Stock"/>
    <x v="0"/>
    <x v="8"/>
    <x v="1"/>
  </r>
  <r>
    <n v="923"/>
    <x v="353"/>
    <x v="6"/>
    <d v="2023-06-21T00:00:00"/>
    <n v="30"/>
    <n v="2"/>
    <x v="0"/>
    <s v="CUST1084"/>
    <x v="0"/>
    <x v="1"/>
    <n v="0.05"/>
    <n v="20"/>
    <x v="2"/>
    <s v="Out Of Stock"/>
    <x v="0"/>
    <x v="11"/>
    <x v="0"/>
  </r>
  <r>
    <n v="925"/>
    <x v="343"/>
    <x v="1"/>
    <d v="2023-03-18T00:00:00"/>
    <n v="70"/>
    <n v="5"/>
    <x v="3"/>
    <s v="CUST1030"/>
    <x v="1"/>
    <x v="4"/>
    <n v="0"/>
    <n v="50"/>
    <x v="2"/>
    <s v="Out Of Stock"/>
    <x v="0"/>
    <x v="13"/>
    <x v="0"/>
  </r>
  <r>
    <n v="926"/>
    <x v="4"/>
    <x v="3"/>
    <d v="2023-01-23T00:00:00"/>
    <n v="400"/>
    <n v="2"/>
    <x v="2"/>
    <s v="CUST1024"/>
    <x v="3"/>
    <x v="7"/>
    <n v="0.05"/>
    <n v="300"/>
    <x v="0"/>
    <s v="Out Of Stock"/>
    <x v="0"/>
    <x v="20"/>
    <x v="1"/>
  </r>
  <r>
    <n v="927"/>
    <x v="1"/>
    <x v="0"/>
    <d v="2024-05-30T00:00:00"/>
    <n v="70"/>
    <n v="3"/>
    <x v="3"/>
    <s v="CUST1024"/>
    <x v="1"/>
    <x v="1"/>
    <n v="0"/>
    <n v="50"/>
    <x v="2"/>
    <s v="Low Stock"/>
    <x v="1"/>
    <x v="21"/>
    <x v="1"/>
  </r>
  <r>
    <n v="928"/>
    <x v="133"/>
    <x v="6"/>
    <d v="2023-06-03T00:00:00"/>
    <n v="50"/>
    <n v="1"/>
    <x v="1"/>
    <s v="CUST1092"/>
    <x v="0"/>
    <x v="6"/>
    <n v="0"/>
    <n v="40"/>
    <x v="2"/>
    <s v="Out Of Stock"/>
    <x v="0"/>
    <x v="25"/>
    <x v="2"/>
  </r>
  <r>
    <n v="930"/>
    <x v="62"/>
    <x v="1"/>
    <d v="2023-08-09T00:00:00"/>
    <n v="80"/>
    <n v="2"/>
    <x v="2"/>
    <s v="CUST1086"/>
    <x v="1"/>
    <x v="4"/>
    <n v="0.05"/>
    <n v="60"/>
    <x v="2"/>
    <s v="Low Stock"/>
    <x v="0"/>
    <x v="5"/>
    <x v="0"/>
  </r>
  <r>
    <n v="931"/>
    <x v="356"/>
    <x v="3"/>
    <d v="2023-04-27T00:00:00"/>
    <n v="130"/>
    <n v="4"/>
    <x v="3"/>
    <s v="CUST1043"/>
    <x v="0"/>
    <x v="8"/>
    <n v="0"/>
    <n v="100"/>
    <x v="2"/>
    <s v="In Stock"/>
    <x v="1"/>
    <x v="30"/>
    <x v="2"/>
  </r>
  <r>
    <n v="932"/>
    <x v="155"/>
    <x v="0"/>
    <d v="2024-04-26T00:00:00"/>
    <n v="30"/>
    <n v="5"/>
    <x v="4"/>
    <s v="CUST1072"/>
    <x v="3"/>
    <x v="1"/>
    <n v="0"/>
    <n v="20"/>
    <x v="2"/>
    <s v="Out Of Stock"/>
    <x v="2"/>
    <x v="11"/>
    <x v="2"/>
  </r>
  <r>
    <n v="933"/>
    <x v="176"/>
    <x v="6"/>
    <d v="2024-04-11T00:00:00"/>
    <n v="30"/>
    <n v="3"/>
    <x v="3"/>
    <s v="CUST1048"/>
    <x v="1"/>
    <x v="3"/>
    <n v="0.05"/>
    <n v="25"/>
    <x v="1"/>
    <s v="Out Of Stock"/>
    <x v="2"/>
    <x v="32"/>
    <x v="1"/>
  </r>
  <r>
    <n v="935"/>
    <x v="343"/>
    <x v="1"/>
    <d v="2024-04-17T00:00:00"/>
    <n v="70"/>
    <n v="4"/>
    <x v="1"/>
    <s v="CUST1023"/>
    <x v="0"/>
    <x v="5"/>
    <n v="0"/>
    <n v="50"/>
    <x v="1"/>
    <s v="Out Of Stock"/>
    <x v="1"/>
    <x v="10"/>
    <x v="1"/>
  </r>
  <r>
    <n v="936"/>
    <x v="344"/>
    <x v="2"/>
    <d v="2024-04-21T00:00:00"/>
    <n v="120"/>
    <n v="4"/>
    <x v="0"/>
    <s v="CUST1061"/>
    <x v="1"/>
    <x v="6"/>
    <n v="0"/>
    <n v="100"/>
    <x v="2"/>
    <s v="Out Of Stock"/>
    <x v="1"/>
    <x v="25"/>
    <x v="0"/>
  </r>
  <r>
    <n v="937"/>
    <x v="345"/>
    <x v="3"/>
    <d v="2023-08-06T00:00:00"/>
    <n v="90"/>
    <n v="2"/>
    <x v="3"/>
    <s v="CUST1027"/>
    <x v="2"/>
    <x v="6"/>
    <n v="0"/>
    <n v="70"/>
    <x v="0"/>
    <s v="Low Stock"/>
    <x v="2"/>
    <x v="31"/>
    <x v="1"/>
  </r>
  <r>
    <n v="938"/>
    <x v="235"/>
    <x v="0"/>
    <d v="2023-09-16T00:00:00"/>
    <n v="40"/>
    <n v="4"/>
    <x v="2"/>
    <s v="CUST1003"/>
    <x v="3"/>
    <x v="1"/>
    <n v="0"/>
    <n v="30"/>
    <x v="0"/>
    <s v="Out Of Stock"/>
    <x v="1"/>
    <x v="25"/>
    <x v="1"/>
  </r>
  <r>
    <n v="939"/>
    <x v="327"/>
    <x v="6"/>
    <d v="2023-05-04T00:00:00"/>
    <n v="12"/>
    <n v="5"/>
    <x v="4"/>
    <s v="CUST1044"/>
    <x v="1"/>
    <x v="4"/>
    <n v="0"/>
    <n v="10"/>
    <x v="0"/>
    <s v="Low Stock"/>
    <x v="2"/>
    <x v="33"/>
    <x v="2"/>
  </r>
  <r>
    <n v="941"/>
    <x v="355"/>
    <x v="1"/>
    <d v="2023-03-22T00:00:00"/>
    <n v="70"/>
    <n v="2"/>
    <x v="2"/>
    <s v="CUST1008"/>
    <x v="3"/>
    <x v="3"/>
    <n v="0.1"/>
    <n v="50"/>
    <x v="0"/>
    <s v="Low Stock"/>
    <x v="0"/>
    <x v="20"/>
    <x v="0"/>
  </r>
  <r>
    <n v="942"/>
    <x v="209"/>
    <x v="7"/>
    <d v="2024-08-30T00:00:00"/>
    <n v="25"/>
    <n v="2"/>
    <x v="1"/>
    <s v="CUST1097"/>
    <x v="1"/>
    <x v="6"/>
    <n v="0"/>
    <n v="20"/>
    <x v="1"/>
    <s v="In Stock"/>
    <x v="0"/>
    <x v="33"/>
    <x v="2"/>
  </r>
  <r>
    <n v="943"/>
    <x v="126"/>
    <x v="3"/>
    <d v="2024-07-27T00:00:00"/>
    <n v="30"/>
    <n v="3"/>
    <x v="2"/>
    <s v="CUST1061"/>
    <x v="2"/>
    <x v="3"/>
    <n v="0"/>
    <n v="25"/>
    <x v="1"/>
    <s v="Out Of Stock"/>
    <x v="0"/>
    <x v="1"/>
    <x v="2"/>
  </r>
  <r>
    <n v="944"/>
    <x v="37"/>
    <x v="0"/>
    <d v="2023-04-08T00:00:00"/>
    <n v="250"/>
    <n v="5"/>
    <x v="2"/>
    <s v="CUST1010"/>
    <x v="0"/>
    <x v="3"/>
    <n v="0"/>
    <n v="200"/>
    <x v="0"/>
    <s v="Low Stock"/>
    <x v="1"/>
    <x v="32"/>
    <x v="1"/>
  </r>
  <r>
    <n v="945"/>
    <x v="353"/>
    <x v="6"/>
    <d v="2023-07-14T00:00:00"/>
    <n v="30"/>
    <n v="3"/>
    <x v="1"/>
    <s v="CUST1036"/>
    <x v="3"/>
    <x v="2"/>
    <n v="0.05"/>
    <n v="20"/>
    <x v="1"/>
    <s v="In Stock"/>
    <x v="2"/>
    <x v="13"/>
    <x v="0"/>
  </r>
  <r>
    <n v="947"/>
    <x v="343"/>
    <x v="1"/>
    <d v="2023-06-09T00:00:00"/>
    <n v="70"/>
    <n v="4"/>
    <x v="0"/>
    <s v="CUST1065"/>
    <x v="2"/>
    <x v="6"/>
    <n v="0"/>
    <n v="50"/>
    <x v="2"/>
    <s v="Out Of Stock"/>
    <x v="0"/>
    <x v="30"/>
    <x v="0"/>
  </r>
  <r>
    <n v="948"/>
    <x v="4"/>
    <x v="3"/>
    <d v="2023-03-11T00:00:00"/>
    <n v="400"/>
    <n v="1"/>
    <x v="1"/>
    <s v="CUST1020"/>
    <x v="1"/>
    <x v="8"/>
    <n v="0.05"/>
    <n v="300"/>
    <x v="0"/>
    <s v="In Stock"/>
    <x v="2"/>
    <x v="4"/>
    <x v="1"/>
  </r>
  <r>
    <n v="949"/>
    <x v="1"/>
    <x v="0"/>
    <d v="2023-03-31T00:00:00"/>
    <n v="70"/>
    <n v="2"/>
    <x v="4"/>
    <s v="CUST1053"/>
    <x v="0"/>
    <x v="1"/>
    <n v="0"/>
    <n v="50"/>
    <x v="0"/>
    <s v="In Stock"/>
    <x v="1"/>
    <x v="33"/>
    <x v="1"/>
  </r>
  <r>
    <n v="950"/>
    <x v="133"/>
    <x v="6"/>
    <d v="2023-04-04T00:00:00"/>
    <n v="50"/>
    <n v="2"/>
    <x v="2"/>
    <s v="CUST1014"/>
    <x v="3"/>
    <x v="5"/>
    <n v="0"/>
    <n v="40"/>
    <x v="3"/>
    <s v="In Stock"/>
    <x v="1"/>
    <x v="5"/>
    <x v="2"/>
  </r>
  <r>
    <n v="952"/>
    <x v="62"/>
    <x v="1"/>
    <d v="2024-01-06T00:00:00"/>
    <n v="80"/>
    <n v="4"/>
    <x v="3"/>
    <s v="CUST1062"/>
    <x v="1"/>
    <x v="3"/>
    <n v="0.05"/>
    <n v="60"/>
    <x v="2"/>
    <s v="In Stock"/>
    <x v="2"/>
    <x v="31"/>
    <x v="0"/>
  </r>
  <r>
    <n v="953"/>
    <x v="356"/>
    <x v="3"/>
    <d v="2023-07-28T00:00:00"/>
    <n v="130"/>
    <n v="1"/>
    <x v="5"/>
    <s v="CUST1099"/>
    <x v="0"/>
    <x v="5"/>
    <n v="0"/>
    <n v="100"/>
    <x v="0"/>
    <s v="Low Stock"/>
    <x v="0"/>
    <x v="7"/>
    <x v="2"/>
  </r>
  <r>
    <n v="954"/>
    <x v="155"/>
    <x v="0"/>
    <d v="2024-01-20T00:00:00"/>
    <n v="30"/>
    <n v="5"/>
    <x v="5"/>
    <s v="CUST1081"/>
    <x v="3"/>
    <x v="6"/>
    <n v="0"/>
    <n v="20"/>
    <x v="2"/>
    <s v="Low Stock"/>
    <x v="0"/>
    <x v="13"/>
    <x v="2"/>
  </r>
  <r>
    <n v="955"/>
    <x v="176"/>
    <x v="6"/>
    <d v="2023-06-28T00:00:00"/>
    <n v="30"/>
    <n v="1"/>
    <x v="3"/>
    <s v="CUST1017"/>
    <x v="1"/>
    <x v="6"/>
    <n v="0.05"/>
    <n v="25"/>
    <x v="1"/>
    <s v="In Stock"/>
    <x v="1"/>
    <x v="10"/>
    <x v="1"/>
  </r>
  <r>
    <n v="957"/>
    <x v="343"/>
    <x v="1"/>
    <d v="2023-05-28T00:00:00"/>
    <n v="70"/>
    <n v="3"/>
    <x v="1"/>
    <s v="CUST1096"/>
    <x v="3"/>
    <x v="8"/>
    <n v="0"/>
    <n v="50"/>
    <x v="2"/>
    <s v="In Stock"/>
    <x v="2"/>
    <x v="1"/>
    <x v="1"/>
  </r>
  <r>
    <n v="958"/>
    <x v="344"/>
    <x v="2"/>
    <d v="2024-03-31T00:00:00"/>
    <n v="120"/>
    <n v="2"/>
    <x v="1"/>
    <s v="CUST1073"/>
    <x v="2"/>
    <x v="1"/>
    <n v="0"/>
    <n v="100"/>
    <x v="3"/>
    <s v="Out Of Stock"/>
    <x v="2"/>
    <x v="32"/>
    <x v="0"/>
  </r>
  <r>
    <n v="959"/>
    <x v="345"/>
    <x v="3"/>
    <d v="2023-07-01T00:00:00"/>
    <n v="90"/>
    <n v="5"/>
    <x v="1"/>
    <s v="CUST1065"/>
    <x v="1"/>
    <x v="6"/>
    <n v="0"/>
    <n v="70"/>
    <x v="3"/>
    <s v="Out Of Stock"/>
    <x v="1"/>
    <x v="3"/>
    <x v="1"/>
  </r>
  <r>
    <n v="960"/>
    <x v="235"/>
    <x v="0"/>
    <d v="2023-09-10T00:00:00"/>
    <n v="40"/>
    <n v="2"/>
    <x v="1"/>
    <s v="CUST1090"/>
    <x v="0"/>
    <x v="7"/>
    <n v="0"/>
    <n v="30"/>
    <x v="1"/>
    <s v="Out Of Stock"/>
    <x v="0"/>
    <x v="5"/>
    <x v="1"/>
  </r>
  <r>
    <n v="961"/>
    <x v="327"/>
    <x v="6"/>
    <d v="2024-07-31T00:00:00"/>
    <n v="12"/>
    <n v="5"/>
    <x v="3"/>
    <s v="CUST1012"/>
    <x v="3"/>
    <x v="9"/>
    <n v="0"/>
    <n v="10"/>
    <x v="2"/>
    <s v="Low Stock"/>
    <x v="0"/>
    <x v="20"/>
    <x v="2"/>
  </r>
  <r>
    <n v="963"/>
    <x v="355"/>
    <x v="1"/>
    <d v="2023-01-08T00:00:00"/>
    <n v="70"/>
    <n v="5"/>
    <x v="0"/>
    <s v="CUST1055"/>
    <x v="2"/>
    <x v="6"/>
    <n v="0.1"/>
    <n v="50"/>
    <x v="2"/>
    <s v="In Stock"/>
    <x v="2"/>
    <x v="4"/>
    <x v="0"/>
  </r>
  <r>
    <n v="964"/>
    <x v="209"/>
    <x v="7"/>
    <d v="2023-01-11T00:00:00"/>
    <n v="25"/>
    <n v="2"/>
    <x v="4"/>
    <s v="CUST1073"/>
    <x v="0"/>
    <x v="8"/>
    <n v="0"/>
    <n v="20"/>
    <x v="0"/>
    <s v="In Stock"/>
    <x v="2"/>
    <x v="13"/>
    <x v="2"/>
  </r>
  <r>
    <n v="965"/>
    <x v="126"/>
    <x v="3"/>
    <d v="2023-06-16T00:00:00"/>
    <n v="30"/>
    <n v="5"/>
    <x v="2"/>
    <s v="CUST1067"/>
    <x v="3"/>
    <x v="0"/>
    <n v="0"/>
    <n v="25"/>
    <x v="0"/>
    <s v="Out Of Stock"/>
    <x v="0"/>
    <x v="9"/>
    <x v="2"/>
  </r>
  <r>
    <n v="966"/>
    <x v="37"/>
    <x v="0"/>
    <d v="2024-07-09T00:00:00"/>
    <n v="250"/>
    <n v="1"/>
    <x v="4"/>
    <s v="CUST1042"/>
    <x v="1"/>
    <x v="5"/>
    <n v="0"/>
    <n v="200"/>
    <x v="1"/>
    <s v="Out Of Stock"/>
    <x v="0"/>
    <x v="10"/>
    <x v="1"/>
  </r>
  <r>
    <n v="967"/>
    <x v="353"/>
    <x v="6"/>
    <d v="2024-06-12T00:00:00"/>
    <n v="30"/>
    <n v="5"/>
    <x v="4"/>
    <s v="CUST1099"/>
    <x v="1"/>
    <x v="1"/>
    <n v="0.05"/>
    <n v="20"/>
    <x v="2"/>
    <s v="In Stock"/>
    <x v="0"/>
    <x v="30"/>
    <x v="0"/>
  </r>
  <r>
    <n v="969"/>
    <x v="343"/>
    <x v="1"/>
    <d v="2023-09-29T00:00:00"/>
    <n v="70"/>
    <n v="3"/>
    <x v="2"/>
    <s v="CUST1089"/>
    <x v="2"/>
    <x v="0"/>
    <n v="0"/>
    <n v="50"/>
    <x v="3"/>
    <s v="Out Of Stock"/>
    <x v="2"/>
    <x v="7"/>
    <x v="0"/>
  </r>
  <r>
    <n v="970"/>
    <x v="4"/>
    <x v="3"/>
    <d v="2023-03-27T00:00:00"/>
    <n v="400"/>
    <n v="4"/>
    <x v="4"/>
    <s v="CUST1033"/>
    <x v="1"/>
    <x v="6"/>
    <n v="0.05"/>
    <n v="300"/>
    <x v="0"/>
    <s v="Low Stock"/>
    <x v="2"/>
    <x v="12"/>
    <x v="1"/>
  </r>
  <r>
    <n v="971"/>
    <x v="1"/>
    <x v="0"/>
    <d v="2024-07-26T00:00:00"/>
    <n v="70"/>
    <n v="2"/>
    <x v="4"/>
    <s v="CUST1044"/>
    <x v="1"/>
    <x v="6"/>
    <n v="0"/>
    <n v="50"/>
    <x v="0"/>
    <s v="Out Of Stock"/>
    <x v="0"/>
    <x v="20"/>
    <x v="1"/>
  </r>
  <r>
    <n v="972"/>
    <x v="133"/>
    <x v="6"/>
    <d v="2024-03-23T00:00:00"/>
    <n v="50"/>
    <n v="2"/>
    <x v="2"/>
    <s v="CUST1068"/>
    <x v="3"/>
    <x v="5"/>
    <n v="0"/>
    <n v="40"/>
    <x v="2"/>
    <s v="In Stock"/>
    <x v="1"/>
    <x v="31"/>
    <x v="2"/>
  </r>
  <r>
    <n v="974"/>
    <x v="62"/>
    <x v="1"/>
    <d v="2023-03-12T00:00:00"/>
    <n v="80"/>
    <n v="3"/>
    <x v="4"/>
    <s v="CUST1071"/>
    <x v="2"/>
    <x v="7"/>
    <n v="0.05"/>
    <n v="60"/>
    <x v="3"/>
    <s v="Low Stock"/>
    <x v="2"/>
    <x v="3"/>
    <x v="0"/>
  </r>
  <r>
    <n v="975"/>
    <x v="356"/>
    <x v="3"/>
    <d v="2024-01-10T00:00:00"/>
    <n v="130"/>
    <n v="2"/>
    <x v="3"/>
    <s v="CUST1063"/>
    <x v="3"/>
    <x v="3"/>
    <n v="0"/>
    <n v="100"/>
    <x v="0"/>
    <s v="In Stock"/>
    <x v="2"/>
    <x v="6"/>
    <x v="2"/>
  </r>
  <r>
    <n v="976"/>
    <x v="155"/>
    <x v="0"/>
    <d v="2023-12-31T00:00:00"/>
    <n v="30"/>
    <n v="1"/>
    <x v="0"/>
    <s v="CUST1048"/>
    <x v="0"/>
    <x v="5"/>
    <n v="0"/>
    <n v="20"/>
    <x v="0"/>
    <s v="In Stock"/>
    <x v="1"/>
    <x v="30"/>
    <x v="2"/>
  </r>
  <r>
    <n v="977"/>
    <x v="176"/>
    <x v="6"/>
    <d v="2023-09-06T00:00:00"/>
    <n v="30"/>
    <n v="4"/>
    <x v="0"/>
    <s v="CUST1073"/>
    <x v="1"/>
    <x v="3"/>
    <n v="0.05"/>
    <n v="25"/>
    <x v="3"/>
    <s v="In Stock"/>
    <x v="0"/>
    <x v="1"/>
    <x v="1"/>
  </r>
  <r>
    <n v="979"/>
    <x v="343"/>
    <x v="1"/>
    <d v="2023-11-09T00:00:00"/>
    <n v="70"/>
    <n v="4"/>
    <x v="3"/>
    <s v="CUST1061"/>
    <x v="1"/>
    <x v="8"/>
    <n v="0"/>
    <n v="50"/>
    <x v="3"/>
    <s v="In Stock"/>
    <x v="2"/>
    <x v="9"/>
    <x v="1"/>
  </r>
  <r>
    <n v="980"/>
    <x v="344"/>
    <x v="2"/>
    <d v="2024-01-29T00:00:00"/>
    <n v="120"/>
    <n v="4"/>
    <x v="2"/>
    <s v="CUST1022"/>
    <x v="0"/>
    <x v="6"/>
    <n v="0"/>
    <n v="100"/>
    <x v="2"/>
    <s v="Out Of Stock"/>
    <x v="0"/>
    <x v="33"/>
    <x v="0"/>
  </r>
  <r>
    <n v="981"/>
    <x v="345"/>
    <x v="3"/>
    <d v="2023-03-15T00:00:00"/>
    <n v="90"/>
    <n v="4"/>
    <x v="4"/>
    <s v="CUST1005"/>
    <x v="2"/>
    <x v="3"/>
    <n v="0"/>
    <n v="70"/>
    <x v="0"/>
    <s v="In Stock"/>
    <x v="1"/>
    <x v="14"/>
    <x v="1"/>
  </r>
  <r>
    <n v="982"/>
    <x v="235"/>
    <x v="0"/>
    <d v="2023-07-12T00:00:00"/>
    <n v="40"/>
    <n v="3"/>
    <x v="1"/>
    <s v="CUST1003"/>
    <x v="3"/>
    <x v="3"/>
    <n v="0"/>
    <n v="30"/>
    <x v="0"/>
    <s v="Out Of Stock"/>
    <x v="0"/>
    <x v="31"/>
    <x v="1"/>
  </r>
  <r>
    <n v="983"/>
    <x v="327"/>
    <x v="6"/>
    <d v="2024-06-14T00:00:00"/>
    <n v="12"/>
    <n v="1"/>
    <x v="3"/>
    <s v="CUST1010"/>
    <x v="1"/>
    <x v="9"/>
    <n v="0"/>
    <n v="10"/>
    <x v="1"/>
    <s v="Low Stock"/>
    <x v="0"/>
    <x v="4"/>
    <x v="2"/>
  </r>
  <r>
    <n v="985"/>
    <x v="355"/>
    <x v="1"/>
    <d v="2023-02-14T00:00:00"/>
    <n v="70"/>
    <n v="1"/>
    <x v="1"/>
    <s v="CUST1094"/>
    <x v="1"/>
    <x v="5"/>
    <n v="0.1"/>
    <n v="50"/>
    <x v="0"/>
    <s v="Out Of Stock"/>
    <x v="0"/>
    <x v="12"/>
    <x v="0"/>
  </r>
  <r>
    <n v="986"/>
    <x v="209"/>
    <x v="7"/>
    <d v="2023-04-23T00:00:00"/>
    <n v="25"/>
    <n v="5"/>
    <x v="2"/>
    <s v="CUST1046"/>
    <x v="3"/>
    <x v="5"/>
    <n v="0"/>
    <n v="20"/>
    <x v="3"/>
    <s v="In Stock"/>
    <x v="1"/>
    <x v="5"/>
    <x v="2"/>
  </r>
  <r>
    <n v="987"/>
    <x v="126"/>
    <x v="3"/>
    <d v="2024-06-23T00:00:00"/>
    <n v="30"/>
    <n v="2"/>
    <x v="4"/>
    <s v="CUST1035"/>
    <x v="1"/>
    <x v="1"/>
    <n v="0"/>
    <n v="25"/>
    <x v="1"/>
    <s v="In Stock"/>
    <x v="0"/>
    <x v="2"/>
    <x v="2"/>
  </r>
  <r>
    <n v="988"/>
    <x v="37"/>
    <x v="0"/>
    <d v="2023-08-02T00:00:00"/>
    <n v="250"/>
    <n v="2"/>
    <x v="0"/>
    <s v="CUST1099"/>
    <x v="2"/>
    <x v="9"/>
    <n v="0"/>
    <n v="200"/>
    <x v="2"/>
    <s v="Out Of Stock"/>
    <x v="2"/>
    <x v="1"/>
    <x v="1"/>
  </r>
  <r>
    <n v="989"/>
    <x v="353"/>
    <x v="6"/>
    <d v="2024-07-16T00:00:00"/>
    <n v="30"/>
    <n v="3"/>
    <x v="3"/>
    <s v="CUST1049"/>
    <x v="0"/>
    <x v="2"/>
    <n v="0.05"/>
    <n v="20"/>
    <x v="1"/>
    <s v="Low Stock"/>
    <x v="0"/>
    <x v="7"/>
    <x v="0"/>
  </r>
  <r>
    <n v="991"/>
    <x v="343"/>
    <x v="1"/>
    <d v="2023-02-26T00:00:00"/>
    <n v="70"/>
    <n v="2"/>
    <x v="4"/>
    <s v="CUST1075"/>
    <x v="1"/>
    <x v="1"/>
    <n v="0"/>
    <n v="50"/>
    <x v="0"/>
    <s v="Out Of Stock"/>
    <x v="1"/>
    <x v="6"/>
    <x v="0"/>
  </r>
  <r>
    <n v="992"/>
    <x v="4"/>
    <x v="3"/>
    <d v="2024-03-16T00:00:00"/>
    <n v="400"/>
    <n v="3"/>
    <x v="5"/>
    <s v="CUST1009"/>
    <x v="3"/>
    <x v="5"/>
    <n v="0.05"/>
    <n v="300"/>
    <x v="1"/>
    <s v="In Stock"/>
    <x v="1"/>
    <x v="0"/>
    <x v="1"/>
  </r>
  <r>
    <n v="993"/>
    <x v="1"/>
    <x v="0"/>
    <d v="2024-04-13T00:00:00"/>
    <n v="70"/>
    <n v="5"/>
    <x v="4"/>
    <s v="CUST1099"/>
    <x v="2"/>
    <x v="1"/>
    <n v="0"/>
    <n v="50"/>
    <x v="1"/>
    <s v="Low Stock"/>
    <x v="2"/>
    <x v="4"/>
    <x v="1"/>
  </r>
  <r>
    <n v="994"/>
    <x v="133"/>
    <x v="6"/>
    <d v="2023-02-13T00:00:00"/>
    <n v="50"/>
    <n v="3"/>
    <x v="1"/>
    <s v="CUST1092"/>
    <x v="1"/>
    <x v="9"/>
    <n v="0"/>
    <n v="40"/>
    <x v="1"/>
    <s v="Out Of Stock"/>
    <x v="2"/>
    <x v="3"/>
    <x v="2"/>
  </r>
  <r>
    <n v="996"/>
    <x v="62"/>
    <x v="1"/>
    <d v="2023-08-03T00:00:00"/>
    <n v="80"/>
    <n v="4"/>
    <x v="5"/>
    <s v="CUST1055"/>
    <x v="3"/>
    <x v="9"/>
    <n v="0.05"/>
    <n v="60"/>
    <x v="1"/>
    <s v="Low Stock"/>
    <x v="0"/>
    <x v="14"/>
    <x v="0"/>
  </r>
  <r>
    <n v="997"/>
    <x v="356"/>
    <x v="3"/>
    <d v="2024-02-12T00:00:00"/>
    <n v="130"/>
    <n v="1"/>
    <x v="3"/>
    <s v="CUST1029"/>
    <x v="1"/>
    <x v="6"/>
    <n v="0"/>
    <n v="100"/>
    <x v="1"/>
    <s v="Out Of Stock"/>
    <x v="1"/>
    <x v="16"/>
    <x v="2"/>
  </r>
  <r>
    <n v="998"/>
    <x v="155"/>
    <x v="0"/>
    <d v="2023-08-03T00:00:00"/>
    <n v="30"/>
    <n v="3"/>
    <x v="3"/>
    <s v="CUST1082"/>
    <x v="3"/>
    <x v="0"/>
    <n v="0"/>
    <n v="20"/>
    <x v="3"/>
    <s v="Low Stock"/>
    <x v="2"/>
    <x v="7"/>
    <x v="2"/>
  </r>
  <r>
    <n v="999"/>
    <x v="176"/>
    <x v="6"/>
    <d v="2023-03-14T00:00:00"/>
    <n v="30"/>
    <n v="3"/>
    <x v="0"/>
    <s v="CUST1054"/>
    <x v="0"/>
    <x v="4"/>
    <n v="0.05"/>
    <n v="25"/>
    <x v="1"/>
    <s v="In Stock"/>
    <x v="2"/>
    <x v="9"/>
    <x v="1"/>
  </r>
  <r>
    <n v="1001"/>
    <x v="345"/>
    <x v="3"/>
    <d v="2023-11-16T00:00:00"/>
    <n v="90"/>
    <n v="1"/>
    <x v="1"/>
    <s v="CUST1082"/>
    <x v="1"/>
    <x v="7"/>
    <n v="0"/>
    <n v="70"/>
    <x v="1"/>
    <s v="Low Stock"/>
    <x v="2"/>
    <x v="17"/>
    <x v="1"/>
  </r>
  <r>
    <n v="1002"/>
    <x v="126"/>
    <x v="3"/>
    <d v="2024-01-15T00:00:00"/>
    <n v="30"/>
    <n v="1"/>
    <x v="0"/>
    <s v="CUST1090"/>
    <x v="1"/>
    <x v="8"/>
    <n v="0"/>
    <n v="25"/>
    <x v="1"/>
    <s v="Out Of Stock"/>
    <x v="2"/>
    <x v="18"/>
    <x v="0"/>
  </r>
  <r>
    <n v="1003"/>
    <x v="4"/>
    <x v="3"/>
    <d v="2023-10-30T00:00:00"/>
    <n v="400"/>
    <n v="1"/>
    <x v="2"/>
    <s v="CUST1015"/>
    <x v="4"/>
    <x v="9"/>
    <n v="0"/>
    <n v="300"/>
    <x v="0"/>
    <s v="Out Of Stock"/>
    <x v="1"/>
    <x v="22"/>
    <x v="1"/>
  </r>
  <r>
    <n v="1004"/>
    <x v="356"/>
    <x v="3"/>
    <d v="2024-07-10T00:00:00"/>
    <n v="130"/>
    <n v="1"/>
    <x v="3"/>
    <s v="CUST1024"/>
    <x v="5"/>
    <x v="5"/>
    <n v="0"/>
    <n v="100"/>
    <x v="0"/>
    <s v="Low Stock"/>
    <x v="2"/>
    <x v="23"/>
    <x v="1"/>
  </r>
  <r>
    <n v="1005"/>
    <x v="126"/>
    <x v="3"/>
    <d v="2023-10-11T00:00:00"/>
    <n v="30"/>
    <n v="1"/>
    <x v="4"/>
    <s v="CUST1042"/>
    <x v="6"/>
    <x v="5"/>
    <n v="0"/>
    <n v="25"/>
    <x v="1"/>
    <s v="Out Of Stock"/>
    <x v="1"/>
    <x v="24"/>
    <x v="2"/>
  </r>
  <r>
    <n v="1006"/>
    <x v="345"/>
    <x v="3"/>
    <d v="2024-04-14T00:00:00"/>
    <n v="90"/>
    <n v="1"/>
    <x v="4"/>
    <s v="CUST1044"/>
    <x v="4"/>
    <x v="2"/>
    <n v="0.05"/>
    <n v="70"/>
    <x v="3"/>
    <s v="Out Of Stock"/>
    <x v="2"/>
    <x v="15"/>
    <x v="1"/>
  </r>
  <r>
    <n v="1007"/>
    <x v="356"/>
    <x v="3"/>
    <d v="2023-06-11T00:00:00"/>
    <n v="130"/>
    <n v="1"/>
    <x v="2"/>
    <s v="CUST1097"/>
    <x v="5"/>
    <x v="6"/>
    <n v="0"/>
    <n v="100"/>
    <x v="0"/>
    <s v="In Stock"/>
    <x v="0"/>
    <x v="26"/>
    <x v="0"/>
  </r>
  <r>
    <n v="1008"/>
    <x v="345"/>
    <x v="3"/>
    <d v="2023-02-17T00:00:00"/>
    <n v="90"/>
    <n v="1"/>
    <x v="3"/>
    <s v="CUST1049"/>
    <x v="6"/>
    <x v="7"/>
    <n v="0"/>
    <n v="70"/>
    <x v="2"/>
    <s v="Low Stock"/>
    <x v="0"/>
    <x v="27"/>
    <x v="2"/>
  </r>
  <r>
    <n v="1009"/>
    <x v="126"/>
    <x v="3"/>
    <d v="2023-12-04T00:00:00"/>
    <n v="30"/>
    <n v="1"/>
    <x v="0"/>
    <s v="CUST1028"/>
    <x v="7"/>
    <x v="7"/>
    <n v="0"/>
    <n v="25"/>
    <x v="1"/>
    <s v="Out Of Stock"/>
    <x v="0"/>
    <x v="19"/>
    <x v="2"/>
  </r>
  <r>
    <n v="1010"/>
    <x v="4"/>
    <x v="3"/>
    <d v="2024-04-02T00:00:00"/>
    <n v="400"/>
    <n v="1"/>
    <x v="5"/>
    <s v="CUST1059"/>
    <x v="4"/>
    <x v="8"/>
    <n v="0.05"/>
    <n v="300"/>
    <x v="0"/>
    <s v="Low Stock"/>
    <x v="2"/>
    <x v="28"/>
    <x v="1"/>
  </r>
  <r>
    <n v="1011"/>
    <x v="356"/>
    <x v="3"/>
    <d v="2023-05-12T00:00:00"/>
    <n v="130"/>
    <n v="1"/>
    <x v="4"/>
    <s v="CUST1058"/>
    <x v="5"/>
    <x v="9"/>
    <n v="0"/>
    <n v="100"/>
    <x v="3"/>
    <s v="In Stock"/>
    <x v="2"/>
    <x v="29"/>
    <x v="0"/>
  </r>
  <r>
    <n v="1012"/>
    <x v="345"/>
    <x v="3"/>
    <d v="2024-04-02T00:00:00"/>
    <n v="90"/>
    <n v="1"/>
    <x v="1"/>
    <s v="CUST1055"/>
    <x v="8"/>
    <x v="5"/>
    <n v="0"/>
    <n v="70"/>
    <x v="0"/>
    <s v="In Stock"/>
    <x v="2"/>
    <x v="8"/>
    <x v="1"/>
  </r>
  <r>
    <n v="1013"/>
    <x v="126"/>
    <x v="3"/>
    <d v="2024-01-31T00:00:00"/>
    <n v="30"/>
    <n v="1"/>
    <x v="1"/>
    <s v="CUST1056"/>
    <x v="8"/>
    <x v="5"/>
    <n v="0"/>
    <n v="25"/>
    <x v="0"/>
    <s v="In Stock"/>
    <x v="0"/>
    <x v="21"/>
    <x v="0"/>
  </r>
  <r>
    <n v="1014"/>
    <x v="4"/>
    <x v="3"/>
    <d v="2023-09-04T00:00:00"/>
    <n v="400"/>
    <n v="1"/>
    <x v="3"/>
    <s v="CUST1018"/>
    <x v="4"/>
    <x v="2"/>
    <n v="0.05"/>
    <n v="300"/>
    <x v="0"/>
    <s v="Low Stock"/>
    <x v="0"/>
    <x v="11"/>
    <x v="1"/>
  </r>
  <r>
    <n v="1015"/>
    <x v="356"/>
    <x v="3"/>
    <d v="2024-01-22T00:00:00"/>
    <n v="130"/>
    <n v="1"/>
    <x v="4"/>
    <s v="CUST1084"/>
    <x v="5"/>
    <x v="6"/>
    <n v="0"/>
    <n v="100"/>
    <x v="3"/>
    <s v="Low Stock"/>
    <x v="1"/>
    <x v="25"/>
    <x v="1"/>
  </r>
  <r>
    <n v="1016"/>
    <x v="345"/>
    <x v="3"/>
    <d v="2024-05-22T00:00:00"/>
    <n v="90"/>
    <n v="1"/>
    <x v="3"/>
    <s v="CUST1067"/>
    <x v="8"/>
    <x v="7"/>
    <n v="0"/>
    <n v="70"/>
    <x v="2"/>
    <s v="In Stock"/>
    <x v="0"/>
    <x v="32"/>
    <x v="2"/>
  </r>
  <r>
    <n v="1017"/>
    <x v="126"/>
    <x v="3"/>
    <d v="2024-05-22T00:00:00"/>
    <n v="30"/>
    <n v="1"/>
    <x v="3"/>
    <s v="CUST1012"/>
    <x v="8"/>
    <x v="7"/>
    <n v="0"/>
    <n v="25"/>
    <x v="0"/>
    <s v="Low Stock"/>
    <x v="1"/>
    <x v="33"/>
    <x v="1"/>
  </r>
  <r>
    <n v="1018"/>
    <x v="4"/>
    <x v="3"/>
    <d v="2023-02-26T00:00:00"/>
    <n v="400"/>
    <n v="1"/>
    <x v="0"/>
    <s v="CUST1060"/>
    <x v="4"/>
    <x v="8"/>
    <n v="0.05"/>
    <n v="300"/>
    <x v="1"/>
    <s v="Low Stock"/>
    <x v="1"/>
    <x v="13"/>
    <x v="0"/>
  </r>
  <r>
    <n v="1019"/>
    <x v="356"/>
    <x v="3"/>
    <d v="2024-02-10T00:00:00"/>
    <n v="130"/>
    <n v="1"/>
    <x v="1"/>
    <s v="CUST1018"/>
    <x v="5"/>
    <x v="9"/>
    <n v="0"/>
    <n v="100"/>
    <x v="3"/>
    <s v="Low Stock"/>
    <x v="2"/>
    <x v="5"/>
    <x v="2"/>
  </r>
  <r>
    <n v="1020"/>
    <x v="345"/>
    <x v="3"/>
    <d v="2024-07-07T00:00:00"/>
    <n v="90"/>
    <n v="1"/>
    <x v="4"/>
    <s v="CUST1094"/>
    <x v="8"/>
    <x v="5"/>
    <n v="0"/>
    <n v="70"/>
    <x v="2"/>
    <s v="Low Stock"/>
    <x v="1"/>
    <x v="10"/>
    <x v="2"/>
  </r>
  <r>
    <n v="1021"/>
    <x v="126"/>
    <x v="3"/>
    <d v="2023-02-25T00:00:00"/>
    <n v="30"/>
    <n v="1"/>
    <x v="2"/>
    <s v="CUST1065"/>
    <x v="8"/>
    <x v="5"/>
    <n v="0"/>
    <n v="25"/>
    <x v="0"/>
    <s v="Out Of Stock"/>
    <x v="0"/>
    <x v="20"/>
    <x v="1"/>
  </r>
  <r>
    <n v="1022"/>
    <x v="4"/>
    <x v="3"/>
    <d v="2024-02-26T00:00:00"/>
    <n v="400"/>
    <n v="1"/>
    <x v="4"/>
    <s v="CUST1057"/>
    <x v="4"/>
    <x v="2"/>
    <n v="0.05"/>
    <n v="300"/>
    <x v="1"/>
    <s v="Out Of Stock"/>
    <x v="0"/>
    <x v="30"/>
    <x v="0"/>
  </r>
  <r>
    <n v="1023"/>
    <x v="356"/>
    <x v="3"/>
    <d v="2024-01-25T00:00:00"/>
    <n v="130"/>
    <n v="1"/>
    <x v="1"/>
    <s v="CUST1069"/>
    <x v="5"/>
    <x v="6"/>
    <n v="0"/>
    <n v="100"/>
    <x v="1"/>
    <s v="Low Stock"/>
    <x v="2"/>
    <x v="31"/>
    <x v="1"/>
  </r>
  <r>
    <n v="1024"/>
    <x v="345"/>
    <x v="3"/>
    <d v="2023-05-30T00:00:00"/>
    <n v="90"/>
    <n v="1"/>
    <x v="2"/>
    <s v="CUST1013"/>
    <x v="8"/>
    <x v="7"/>
    <n v="0"/>
    <n v="70"/>
    <x v="2"/>
    <s v="Low Stock"/>
    <x v="2"/>
    <x v="1"/>
    <x v="0"/>
  </r>
  <r>
    <n v="1025"/>
    <x v="126"/>
    <x v="3"/>
    <d v="2023-02-25T00:00:00"/>
    <n v="30"/>
    <n v="1"/>
    <x v="2"/>
    <s v="CUST1048"/>
    <x v="8"/>
    <x v="7"/>
    <n v="0"/>
    <n v="25"/>
    <x v="2"/>
    <s v="Out Of Stock"/>
    <x v="2"/>
    <x v="4"/>
    <x v="1"/>
  </r>
  <r>
    <n v="1026"/>
    <x v="209"/>
    <x v="7"/>
    <d v="2023-02-17T00:00:00"/>
    <n v="25"/>
    <n v="1"/>
    <x v="1"/>
    <s v="CUST1013"/>
    <x v="3"/>
    <x v="8"/>
    <n v="0"/>
    <n v="20"/>
    <x v="3"/>
    <s v="Out Of Stock"/>
    <x v="0"/>
    <x v="10"/>
    <x v="1"/>
  </r>
  <r>
    <n v="1027"/>
    <x v="209"/>
    <x v="7"/>
    <d v="2023-04-20T00:00:00"/>
    <n v="25"/>
    <n v="1"/>
    <x v="1"/>
    <s v="CUST1011"/>
    <x v="9"/>
    <x v="9"/>
    <n v="0"/>
    <n v="20"/>
    <x v="1"/>
    <s v="Out Of Stock"/>
    <x v="2"/>
    <x v="20"/>
    <x v="2"/>
  </r>
  <r>
    <n v="1028"/>
    <x v="209"/>
    <x v="7"/>
    <d v="2023-05-04T00:00:00"/>
    <n v="25"/>
    <n v="1"/>
    <x v="3"/>
    <s v="CUST1062"/>
    <x v="9"/>
    <x v="5"/>
    <n v="0"/>
    <n v="20"/>
    <x v="2"/>
    <s v="Low Stock"/>
    <x v="0"/>
    <x v="30"/>
    <x v="1"/>
  </r>
  <r>
    <n v="1029"/>
    <x v="209"/>
    <x v="7"/>
    <d v="2024-07-29T00:00:00"/>
    <n v="25"/>
    <n v="1"/>
    <x v="3"/>
    <s v="CUST1036"/>
    <x v="10"/>
    <x v="5"/>
    <n v="0"/>
    <n v="20"/>
    <x v="1"/>
    <s v="In Stock"/>
    <x v="1"/>
    <x v="31"/>
    <x v="0"/>
  </r>
  <r>
    <n v="1030"/>
    <x v="209"/>
    <x v="7"/>
    <d v="2023-11-15T00:00:00"/>
    <n v="25"/>
    <n v="1"/>
    <x v="1"/>
    <s v="CUST1052"/>
    <x v="10"/>
    <x v="2"/>
    <n v="0"/>
    <n v="20"/>
    <x v="3"/>
    <s v="Low Stock"/>
    <x v="2"/>
    <x v="1"/>
    <x v="2"/>
  </r>
  <r>
    <n v="1031"/>
    <x v="209"/>
    <x v="7"/>
    <d v="2024-03-22T00:00:00"/>
    <n v="25"/>
    <n v="1"/>
    <x v="2"/>
    <s v="CUST1071"/>
    <x v="10"/>
    <x v="6"/>
    <n v="0"/>
    <n v="20"/>
    <x v="1"/>
    <s v="In Stock"/>
    <x v="0"/>
    <x v="4"/>
    <x v="2"/>
  </r>
  <r>
    <n v="1032"/>
    <x v="209"/>
    <x v="7"/>
    <d v="2023-01-11T00:00:00"/>
    <n v="25"/>
    <n v="1"/>
    <x v="1"/>
    <s v="CUST1009"/>
    <x v="10"/>
    <x v="7"/>
    <n v="0"/>
    <n v="20"/>
    <x v="3"/>
    <s v="Low Stock"/>
    <x v="2"/>
    <x v="7"/>
    <x v="1"/>
  </r>
  <r>
    <n v="1033"/>
    <x v="344"/>
    <x v="2"/>
    <d v="2023-12-16T00:00:00"/>
    <n v="120"/>
    <n v="1"/>
    <x v="3"/>
    <s v="CUST1006"/>
    <x v="3"/>
    <x v="7"/>
    <n v="0"/>
    <n v="100"/>
    <x v="0"/>
    <s v="Out Of Stock"/>
    <x v="2"/>
    <x v="13"/>
    <x v="0"/>
  </r>
  <r>
    <n v="1034"/>
    <x v="344"/>
    <x v="2"/>
    <d v="2024-03-12T00:00:00"/>
    <n v="120"/>
    <n v="1"/>
    <x v="4"/>
    <s v="CUST1060"/>
    <x v="9"/>
    <x v="8"/>
    <n v="0.05"/>
    <n v="100"/>
    <x v="1"/>
    <s v="In Stock"/>
    <x v="2"/>
    <x v="5"/>
    <x v="1"/>
  </r>
  <r>
    <n v="1035"/>
    <x v="344"/>
    <x v="2"/>
    <d v="2024-01-22T00:00:00"/>
    <n v="120"/>
    <n v="1"/>
    <x v="1"/>
    <s v="CUST1087"/>
    <x v="9"/>
    <x v="9"/>
    <n v="0"/>
    <n v="100"/>
    <x v="1"/>
    <s v="In Stock"/>
    <x v="1"/>
    <x v="10"/>
    <x v="0"/>
  </r>
  <r>
    <n v="1036"/>
    <x v="344"/>
    <x v="2"/>
    <d v="2024-02-18T00:00:00"/>
    <n v="120"/>
    <n v="1"/>
    <x v="0"/>
    <s v="CUST1023"/>
    <x v="9"/>
    <x v="5"/>
    <n v="0"/>
    <n v="100"/>
    <x v="2"/>
    <s v="In Stock"/>
    <x v="2"/>
    <x v="20"/>
    <x v="1"/>
  </r>
  <r>
    <n v="1037"/>
    <x v="344"/>
    <x v="2"/>
    <d v="2024-03-01T00:00:00"/>
    <n v="120"/>
    <n v="1"/>
    <x v="1"/>
    <s v="CUST1058"/>
    <x v="9"/>
    <x v="5"/>
    <n v="0"/>
    <n v="100"/>
    <x v="2"/>
    <s v="Low Stock"/>
    <x v="2"/>
    <x v="30"/>
    <x v="1"/>
  </r>
  <r>
    <n v="1038"/>
    <x v="344"/>
    <x v="2"/>
    <d v="2023-05-22T00:00:00"/>
    <n v="120"/>
    <n v="1"/>
    <x v="3"/>
    <s v="CUST1031"/>
    <x v="9"/>
    <x v="2"/>
    <n v="0"/>
    <n v="100"/>
    <x v="0"/>
    <s v="Low Stock"/>
    <x v="1"/>
    <x v="31"/>
    <x v="2"/>
  </r>
  <r>
    <n v="1039"/>
    <x v="344"/>
    <x v="2"/>
    <d v="2023-09-28T00:00:00"/>
    <n v="120"/>
    <n v="1"/>
    <x v="4"/>
    <s v="CUST1033"/>
    <x v="9"/>
    <x v="6"/>
    <n v="0"/>
    <n v="100"/>
    <x v="3"/>
    <s v="Low Stock"/>
    <x v="0"/>
    <x v="1"/>
    <x v="1"/>
  </r>
  <r>
    <n v="1040"/>
    <x v="327"/>
    <x v="6"/>
    <d v="2024-05-18T00:00:00"/>
    <n v="12"/>
    <n v="1"/>
    <x v="4"/>
    <s v="CUST1001"/>
    <x v="3"/>
    <x v="7"/>
    <n v="0"/>
    <n v="10"/>
    <x v="2"/>
    <s v="Low Stock"/>
    <x v="2"/>
    <x v="12"/>
    <x v="0"/>
  </r>
  <r>
    <n v="1041"/>
    <x v="353"/>
    <x v="6"/>
    <d v="2023-03-20T00:00:00"/>
    <n v="30"/>
    <n v="1"/>
    <x v="0"/>
    <s v="CUST1019"/>
    <x v="0"/>
    <x v="7"/>
    <n v="0.1"/>
    <n v="20"/>
    <x v="1"/>
    <s v="Out Of Stock"/>
    <x v="1"/>
    <x v="6"/>
    <x v="2"/>
  </r>
  <r>
    <n v="1042"/>
    <x v="353"/>
    <x v="6"/>
    <d v="2023-03-08T00:00:00"/>
    <n v="30"/>
    <n v="1"/>
    <x v="5"/>
    <s v="CUST1040"/>
    <x v="5"/>
    <x v="8"/>
    <n v="0.05"/>
    <n v="20"/>
    <x v="1"/>
    <s v="In Stock"/>
    <x v="1"/>
    <x v="14"/>
    <x v="2"/>
  </r>
  <r>
    <n v="1043"/>
    <x v="176"/>
    <x v="6"/>
    <d v="2023-05-04T00:00:00"/>
    <n v="30"/>
    <n v="1"/>
    <x v="1"/>
    <s v="CUST1044"/>
    <x v="7"/>
    <x v="9"/>
    <n v="0"/>
    <n v="25"/>
    <x v="1"/>
    <s v="Out Of Stock"/>
    <x v="2"/>
    <x v="2"/>
    <x v="1"/>
  </r>
  <r>
    <n v="1044"/>
    <x v="327"/>
    <x v="6"/>
    <d v="2023-01-05T00:00:00"/>
    <n v="12"/>
    <n v="1"/>
    <x v="3"/>
    <s v="CUST1087"/>
    <x v="11"/>
    <x v="5"/>
    <n v="0"/>
    <n v="10"/>
    <x v="1"/>
    <s v="Low Stock"/>
    <x v="2"/>
    <x v="0"/>
    <x v="0"/>
  </r>
  <r>
    <n v="1045"/>
    <x v="133"/>
    <x v="6"/>
    <d v="2023-12-16T00:00:00"/>
    <n v="50"/>
    <n v="1"/>
    <x v="4"/>
    <s v="CUST1082"/>
    <x v="12"/>
    <x v="5"/>
    <n v="0"/>
    <n v="40"/>
    <x v="1"/>
    <s v="Low Stock"/>
    <x v="2"/>
    <x v="16"/>
    <x v="1"/>
  </r>
  <r>
    <n v="1046"/>
    <x v="176"/>
    <x v="6"/>
    <d v="2024-08-24T00:00:00"/>
    <n v="30"/>
    <n v="1"/>
    <x v="2"/>
    <s v="CUST1099"/>
    <x v="9"/>
    <x v="2"/>
    <n v="0.05"/>
    <n v="25"/>
    <x v="1"/>
    <s v="Low Stock"/>
    <x v="0"/>
    <x v="17"/>
    <x v="0"/>
  </r>
  <r>
    <n v="1047"/>
    <x v="327"/>
    <x v="6"/>
    <d v="2024-07-31T00:00:00"/>
    <n v="12"/>
    <n v="1"/>
    <x v="1"/>
    <s v="CUST1011"/>
    <x v="11"/>
    <x v="6"/>
    <n v="0"/>
    <n v="10"/>
    <x v="1"/>
    <s v="Low Stock"/>
    <x v="2"/>
    <x v="18"/>
    <x v="1"/>
  </r>
  <r>
    <n v="1048"/>
    <x v="353"/>
    <x v="6"/>
    <d v="2023-06-18T00:00:00"/>
    <n v="30"/>
    <n v="1"/>
    <x v="2"/>
    <s v="CUST1026"/>
    <x v="12"/>
    <x v="7"/>
    <n v="0.05"/>
    <n v="20"/>
    <x v="0"/>
    <s v="In Stock"/>
    <x v="2"/>
    <x v="22"/>
    <x v="1"/>
  </r>
  <r>
    <n v="1049"/>
    <x v="133"/>
    <x v="6"/>
    <d v="2024-07-06T00:00:00"/>
    <n v="50"/>
    <n v="1"/>
    <x v="3"/>
    <s v="CUST1015"/>
    <x v="5"/>
    <x v="7"/>
    <n v="0"/>
    <n v="40"/>
    <x v="2"/>
    <s v="Low Stock"/>
    <x v="0"/>
    <x v="23"/>
    <x v="2"/>
  </r>
  <r>
    <n v="1050"/>
    <x v="176"/>
    <x v="6"/>
    <d v="2024-08-07T00:00:00"/>
    <n v="30"/>
    <n v="1"/>
    <x v="2"/>
    <s v="CUST1060"/>
    <x v="7"/>
    <x v="8"/>
    <n v="0.05"/>
    <n v="25"/>
    <x v="3"/>
    <s v="Out Of Stock"/>
    <x v="1"/>
    <x v="24"/>
    <x v="1"/>
  </r>
  <r>
    <n v="1051"/>
    <x v="327"/>
    <x v="6"/>
    <d v="2023-09-13T00:00:00"/>
    <n v="12"/>
    <n v="1"/>
    <x v="2"/>
    <s v="CUST1053"/>
    <x v="8"/>
    <x v="9"/>
    <n v="0"/>
    <n v="10"/>
    <x v="1"/>
    <s v="Out Of Stock"/>
    <x v="0"/>
    <x v="15"/>
    <x v="0"/>
  </r>
  <r>
    <n v="1052"/>
    <x v="353"/>
    <x v="6"/>
    <d v="2023-11-04T00:00:00"/>
    <n v="30"/>
    <n v="1"/>
    <x v="4"/>
    <s v="CUST1053"/>
    <x v="12"/>
    <x v="5"/>
    <n v="0.05"/>
    <n v="20"/>
    <x v="2"/>
    <s v="Out Of Stock"/>
    <x v="0"/>
    <x v="26"/>
    <x v="2"/>
  </r>
  <r>
    <n v="1053"/>
    <x v="133"/>
    <x v="6"/>
    <d v="2023-01-14T00:00:00"/>
    <n v="50"/>
    <n v="1"/>
    <x v="2"/>
    <s v="CUST1061"/>
    <x v="5"/>
    <x v="5"/>
    <n v="0"/>
    <n v="40"/>
    <x v="3"/>
    <s v="Out Of Stock"/>
    <x v="2"/>
    <x v="27"/>
    <x v="2"/>
  </r>
  <r>
    <n v="1054"/>
    <x v="176"/>
    <x v="6"/>
    <d v="2023-01-19T00:00:00"/>
    <n v="30"/>
    <n v="1"/>
    <x v="1"/>
    <s v="CUST1002"/>
    <x v="9"/>
    <x v="2"/>
    <n v="0.05"/>
    <n v="25"/>
    <x v="0"/>
    <s v="In Stock"/>
    <x v="2"/>
    <x v="19"/>
    <x v="1"/>
  </r>
  <r>
    <n v="1055"/>
    <x v="327"/>
    <x v="6"/>
    <d v="2024-01-25T00:00:00"/>
    <n v="12"/>
    <n v="1"/>
    <x v="1"/>
    <s v="CUST1036"/>
    <x v="8"/>
    <x v="6"/>
    <n v="0"/>
    <n v="10"/>
    <x v="3"/>
    <s v="Low Stock"/>
    <x v="1"/>
    <x v="28"/>
    <x v="0"/>
  </r>
  <r>
    <n v="1056"/>
    <x v="353"/>
    <x v="6"/>
    <d v="2024-05-27T00:00:00"/>
    <n v="30"/>
    <n v="1"/>
    <x v="0"/>
    <s v="CUST1093"/>
    <x v="12"/>
    <x v="7"/>
    <n v="0.05"/>
    <n v="20"/>
    <x v="0"/>
    <s v="In Stock"/>
    <x v="0"/>
    <x v="29"/>
    <x v="1"/>
  </r>
  <r>
    <n v="1057"/>
    <x v="133"/>
    <x v="6"/>
    <d v="2024-04-17T00:00:00"/>
    <n v="50"/>
    <n v="1"/>
    <x v="2"/>
    <s v="CUST1021"/>
    <x v="5"/>
    <x v="7"/>
    <n v="0"/>
    <n v="40"/>
    <x v="0"/>
    <s v="Low Stock"/>
    <x v="0"/>
    <x v="8"/>
    <x v="0"/>
  </r>
  <r>
    <n v="1058"/>
    <x v="176"/>
    <x v="6"/>
    <d v="2023-04-07T00:00:00"/>
    <n v="30"/>
    <n v="1"/>
    <x v="2"/>
    <s v="CUST1084"/>
    <x v="7"/>
    <x v="8"/>
    <n v="0.05"/>
    <n v="25"/>
    <x v="0"/>
    <s v="Low Stock"/>
    <x v="1"/>
    <x v="21"/>
    <x v="1"/>
  </r>
  <r>
    <n v="1059"/>
    <x v="327"/>
    <x v="6"/>
    <d v="2024-07-19T00:00:00"/>
    <n v="12"/>
    <n v="1"/>
    <x v="3"/>
    <s v="CUST1043"/>
    <x v="8"/>
    <x v="9"/>
    <n v="0"/>
    <n v="10"/>
    <x v="0"/>
    <s v="In Stock"/>
    <x v="1"/>
    <x v="11"/>
    <x v="1"/>
  </r>
  <r>
    <n v="1060"/>
    <x v="353"/>
    <x v="6"/>
    <d v="2024-01-15T00:00:00"/>
    <n v="30"/>
    <n v="1"/>
    <x v="0"/>
    <s v="CUST1085"/>
    <x v="12"/>
    <x v="5"/>
    <n v="0.05"/>
    <n v="20"/>
    <x v="1"/>
    <s v="Out Of Stock"/>
    <x v="2"/>
    <x v="25"/>
    <x v="2"/>
  </r>
  <r>
    <n v="1061"/>
    <x v="133"/>
    <x v="6"/>
    <d v="2024-04-17T00:00:00"/>
    <n v="50"/>
    <n v="1"/>
    <x v="0"/>
    <s v="CUST1015"/>
    <x v="5"/>
    <x v="5"/>
    <n v="0"/>
    <n v="40"/>
    <x v="2"/>
    <s v="In Stock"/>
    <x v="2"/>
    <x v="32"/>
    <x v="1"/>
  </r>
  <r>
    <n v="1062"/>
    <x v="176"/>
    <x v="6"/>
    <d v="2023-02-28T00:00:00"/>
    <n v="30"/>
    <n v="1"/>
    <x v="1"/>
    <s v="CUST1074"/>
    <x v="9"/>
    <x v="2"/>
    <n v="0.05"/>
    <n v="25"/>
    <x v="2"/>
    <s v="Out Of Stock"/>
    <x v="1"/>
    <x v="33"/>
    <x v="0"/>
  </r>
  <r>
    <n v="1063"/>
    <x v="327"/>
    <x v="6"/>
    <d v="2023-03-26T00:00:00"/>
    <n v="12"/>
    <n v="1"/>
    <x v="4"/>
    <s v="CUST1016"/>
    <x v="8"/>
    <x v="6"/>
    <n v="0"/>
    <n v="10"/>
    <x v="1"/>
    <s v="Low Stock"/>
    <x v="0"/>
    <x v="13"/>
    <x v="2"/>
  </r>
  <r>
    <n v="1064"/>
    <x v="343"/>
    <x v="1"/>
    <d v="2023-11-16T00:00:00"/>
    <n v="70"/>
    <n v="1"/>
    <x v="3"/>
    <s v="CUST1006"/>
    <x v="1"/>
    <x v="7"/>
    <n v="0"/>
    <n v="50"/>
    <x v="0"/>
    <s v="In Stock"/>
    <x v="1"/>
    <x v="2"/>
    <x v="2"/>
  </r>
  <r>
    <n v="1065"/>
    <x v="355"/>
    <x v="1"/>
    <d v="2024-07-27T00:00:00"/>
    <n v="70"/>
    <n v="1"/>
    <x v="5"/>
    <s v="CUST1091"/>
    <x v="0"/>
    <x v="7"/>
    <n v="0.1"/>
    <n v="50"/>
    <x v="1"/>
    <s v="In Stock"/>
    <x v="0"/>
    <x v="0"/>
    <x v="1"/>
  </r>
  <r>
    <n v="1066"/>
    <x v="343"/>
    <x v="1"/>
    <d v="2023-08-15T00:00:00"/>
    <n v="70"/>
    <n v="1"/>
    <x v="3"/>
    <s v="CUST1073"/>
    <x v="2"/>
    <x v="8"/>
    <n v="0"/>
    <n v="50"/>
    <x v="0"/>
    <s v="Out Of Stock"/>
    <x v="0"/>
    <x v="16"/>
    <x v="0"/>
  </r>
  <r>
    <n v="1067"/>
    <x v="343"/>
    <x v="1"/>
    <d v="2023-11-25T00:00:00"/>
    <n v="70"/>
    <n v="1"/>
    <x v="3"/>
    <s v="CUST1074"/>
    <x v="12"/>
    <x v="9"/>
    <n v="0.05"/>
    <n v="50"/>
    <x v="3"/>
    <s v="Low Stock"/>
    <x v="2"/>
    <x v="17"/>
    <x v="1"/>
  </r>
  <r>
    <n v="1068"/>
    <x v="62"/>
    <x v="1"/>
    <d v="2023-06-19T00:00:00"/>
    <n v="80"/>
    <n v="1"/>
    <x v="2"/>
    <s v="CUST1052"/>
    <x v="12"/>
    <x v="5"/>
    <n v="0.05"/>
    <n v="60"/>
    <x v="0"/>
    <s v="Low Stock"/>
    <x v="0"/>
    <x v="18"/>
    <x v="0"/>
  </r>
  <r>
    <n v="1069"/>
    <x v="355"/>
    <x v="1"/>
    <d v="2024-02-12T00:00:00"/>
    <n v="70"/>
    <n v="1"/>
    <x v="4"/>
    <s v="CUST1059"/>
    <x v="12"/>
    <x v="5"/>
    <n v="0"/>
    <n v="50"/>
    <x v="1"/>
    <s v="Low Stock"/>
    <x v="0"/>
    <x v="22"/>
    <x v="1"/>
  </r>
  <r>
    <n v="1070"/>
    <x v="343"/>
    <x v="1"/>
    <d v="2023-06-07T00:00:00"/>
    <n v="70"/>
    <n v="1"/>
    <x v="0"/>
    <s v="CUST1080"/>
    <x v="12"/>
    <x v="2"/>
    <n v="0"/>
    <n v="50"/>
    <x v="3"/>
    <s v="Low Stock"/>
    <x v="1"/>
    <x v="23"/>
    <x v="1"/>
  </r>
  <r>
    <n v="1071"/>
    <x v="62"/>
    <x v="1"/>
    <d v="2023-04-07T00:00:00"/>
    <n v="80"/>
    <n v="1"/>
    <x v="4"/>
    <s v="CUST1017"/>
    <x v="12"/>
    <x v="6"/>
    <n v="0.05"/>
    <n v="60"/>
    <x v="3"/>
    <s v="In Stock"/>
    <x v="1"/>
    <x v="24"/>
    <x v="2"/>
  </r>
  <r>
    <n v="1072"/>
    <x v="343"/>
    <x v="1"/>
    <d v="2023-08-06T00:00:00"/>
    <n v="70"/>
    <n v="1"/>
    <x v="2"/>
    <s v="CUST1081"/>
    <x v="12"/>
    <x v="7"/>
    <n v="0"/>
    <n v="50"/>
    <x v="2"/>
    <s v="Low Stock"/>
    <x v="1"/>
    <x v="15"/>
    <x v="1"/>
  </r>
  <r>
    <n v="1073"/>
    <x v="355"/>
    <x v="1"/>
    <d v="2023-01-15T00:00:00"/>
    <n v="70"/>
    <n v="1"/>
    <x v="1"/>
    <s v="CUST1070"/>
    <x v="12"/>
    <x v="7"/>
    <n v="0.1"/>
    <n v="50"/>
    <x v="3"/>
    <s v="Low Stock"/>
    <x v="0"/>
    <x v="26"/>
    <x v="0"/>
  </r>
  <r>
    <n v="1074"/>
    <x v="343"/>
    <x v="1"/>
    <d v="2024-05-24T00:00:00"/>
    <n v="70"/>
    <n v="1"/>
    <x v="2"/>
    <s v="CUST1079"/>
    <x v="12"/>
    <x v="8"/>
    <n v="0"/>
    <n v="50"/>
    <x v="0"/>
    <s v="Low Stock"/>
    <x v="1"/>
    <x v="27"/>
    <x v="2"/>
  </r>
  <r>
    <n v="1075"/>
    <x v="62"/>
    <x v="1"/>
    <d v="2023-12-18T00:00:00"/>
    <n v="80"/>
    <n v="1"/>
    <x v="4"/>
    <s v="CUST1002"/>
    <x v="12"/>
    <x v="9"/>
    <n v="0.05"/>
    <n v="60"/>
    <x v="2"/>
    <s v="Out Of Stock"/>
    <x v="2"/>
    <x v="19"/>
    <x v="2"/>
  </r>
  <r>
    <n v="1076"/>
    <x v="343"/>
    <x v="1"/>
    <d v="2023-11-02T00:00:00"/>
    <n v="70"/>
    <n v="1"/>
    <x v="3"/>
    <s v="CUST1069"/>
    <x v="12"/>
    <x v="5"/>
    <n v="0"/>
    <n v="50"/>
    <x v="0"/>
    <s v="Low Stock"/>
    <x v="1"/>
    <x v="28"/>
    <x v="1"/>
  </r>
  <r>
    <n v="1077"/>
    <x v="355"/>
    <x v="1"/>
    <d v="2024-03-12T00:00:00"/>
    <n v="70"/>
    <n v="1"/>
    <x v="4"/>
    <s v="CUST1096"/>
    <x v="12"/>
    <x v="5"/>
    <n v="0.1"/>
    <n v="50"/>
    <x v="0"/>
    <s v="Low Stock"/>
    <x v="2"/>
    <x v="29"/>
    <x v="0"/>
  </r>
  <r>
    <n v="1078"/>
    <x v="343"/>
    <x v="1"/>
    <d v="2023-10-01T00:00:00"/>
    <n v="70"/>
    <n v="1"/>
    <x v="3"/>
    <s v="CUST1050"/>
    <x v="12"/>
    <x v="2"/>
    <n v="0"/>
    <n v="50"/>
    <x v="1"/>
    <s v="Low Stock"/>
    <x v="0"/>
    <x v="8"/>
    <x v="1"/>
  </r>
  <r>
    <n v="1079"/>
    <x v="62"/>
    <x v="1"/>
    <d v="2023-09-03T00:00:00"/>
    <n v="80"/>
    <n v="1"/>
    <x v="4"/>
    <s v="CUST1046"/>
    <x v="12"/>
    <x v="6"/>
    <n v="0.05"/>
    <n v="60"/>
    <x v="2"/>
    <s v="Out Of Stock"/>
    <x v="0"/>
    <x v="21"/>
    <x v="0"/>
  </r>
  <r>
    <n v="1080"/>
    <x v="343"/>
    <x v="1"/>
    <d v="2023-10-20T00:00:00"/>
    <n v="70"/>
    <n v="1"/>
    <x v="3"/>
    <s v="CUST1059"/>
    <x v="12"/>
    <x v="7"/>
    <n v="0"/>
    <n v="50"/>
    <x v="3"/>
    <s v="Out Of Stock"/>
    <x v="2"/>
    <x v="11"/>
    <x v="1"/>
  </r>
  <r>
    <n v="1081"/>
    <x v="355"/>
    <x v="1"/>
    <d v="2023-12-19T00:00:00"/>
    <n v="70"/>
    <n v="1"/>
    <x v="4"/>
    <s v="CUST1061"/>
    <x v="12"/>
    <x v="7"/>
    <n v="0.1"/>
    <n v="50"/>
    <x v="1"/>
    <s v="In Stock"/>
    <x v="2"/>
    <x v="25"/>
    <x v="1"/>
  </r>
  <r>
    <n v="1082"/>
    <x v="343"/>
    <x v="1"/>
    <d v="2023-11-28T00:00:00"/>
    <n v="70"/>
    <n v="1"/>
    <x v="0"/>
    <s v="CUST1094"/>
    <x v="12"/>
    <x v="8"/>
    <n v="0"/>
    <n v="50"/>
    <x v="0"/>
    <s v="In Stock"/>
    <x v="0"/>
    <x v="32"/>
    <x v="2"/>
  </r>
  <r>
    <n v="1083"/>
    <x v="62"/>
    <x v="1"/>
    <d v="2024-07-27T00:00:00"/>
    <n v="80"/>
    <n v="1"/>
    <x v="2"/>
    <s v="CUST1085"/>
    <x v="12"/>
    <x v="9"/>
    <n v="0.05"/>
    <n v="60"/>
    <x v="1"/>
    <s v="Out Of Stock"/>
    <x v="1"/>
    <x v="33"/>
    <x v="1"/>
  </r>
  <r>
    <n v="1084"/>
    <x v="343"/>
    <x v="1"/>
    <d v="2024-01-04T00:00:00"/>
    <n v="70"/>
    <n v="1"/>
    <x v="3"/>
    <s v="CUST1099"/>
    <x v="12"/>
    <x v="5"/>
    <n v="0"/>
    <n v="50"/>
    <x v="2"/>
    <s v="In Stock"/>
    <x v="0"/>
    <x v="13"/>
    <x v="0"/>
  </r>
  <r>
    <n v="1085"/>
    <x v="355"/>
    <x v="1"/>
    <d v="2023-02-14T00:00:00"/>
    <n v="70"/>
    <n v="1"/>
    <x v="1"/>
    <s v="CUST1021"/>
    <x v="12"/>
    <x v="5"/>
    <n v="0.1"/>
    <n v="50"/>
    <x v="3"/>
    <s v="Out Of Stock"/>
    <x v="0"/>
    <x v="5"/>
    <x v="2"/>
  </r>
  <r>
    <n v="1086"/>
    <x v="343"/>
    <x v="1"/>
    <d v="2023-09-08T00:00:00"/>
    <n v="70"/>
    <n v="1"/>
    <x v="3"/>
    <s v="CUST1051"/>
    <x v="12"/>
    <x v="2"/>
    <n v="0"/>
    <n v="50"/>
    <x v="1"/>
    <s v="Low Stock"/>
    <x v="2"/>
    <x v="10"/>
    <x v="2"/>
  </r>
  <r>
    <n v="1087"/>
    <x v="62"/>
    <x v="1"/>
    <d v="2023-09-13T00:00:00"/>
    <n v="80"/>
    <n v="1"/>
    <x v="4"/>
    <s v="CUST1027"/>
    <x v="12"/>
    <x v="6"/>
    <n v="0.05"/>
    <n v="60"/>
    <x v="2"/>
    <s v="Out Of Stock"/>
    <x v="1"/>
    <x v="20"/>
    <x v="1"/>
  </r>
  <r>
    <n v="1088"/>
    <x v="343"/>
    <x v="1"/>
    <d v="2023-10-10T00:00:00"/>
    <n v="70"/>
    <n v="1"/>
    <x v="4"/>
    <s v="CUST1082"/>
    <x v="12"/>
    <x v="7"/>
    <n v="0"/>
    <n v="50"/>
    <x v="1"/>
    <s v="Low Stock"/>
    <x v="0"/>
    <x v="30"/>
    <x v="0"/>
  </r>
  <r>
    <n v="1089"/>
    <x v="355"/>
    <x v="1"/>
    <d v="2024-06-08T00:00:00"/>
    <n v="70"/>
    <n v="1"/>
    <x v="0"/>
    <s v="CUST1010"/>
    <x v="12"/>
    <x v="7"/>
    <n v="0"/>
    <n v="50"/>
    <x v="3"/>
    <s v="Low Stock"/>
    <x v="1"/>
    <x v="31"/>
    <x v="1"/>
  </r>
  <r>
    <n v="1090"/>
    <x v="235"/>
    <x v="0"/>
    <d v="2023-12-19T00:00:00"/>
    <n v="40"/>
    <n v="1"/>
    <x v="0"/>
    <s v="CUST1032"/>
    <x v="0"/>
    <x v="8"/>
    <n v="0"/>
    <n v="30"/>
    <x v="3"/>
    <s v="Out Of Stock"/>
    <x v="1"/>
    <x v="3"/>
    <x v="0"/>
  </r>
  <r>
    <n v="1091"/>
    <x v="37"/>
    <x v="0"/>
    <d v="2023-12-23T00:00:00"/>
    <n v="250"/>
    <n v="1"/>
    <x v="2"/>
    <s v="CUST1068"/>
    <x v="3"/>
    <x v="9"/>
    <n v="0"/>
    <n v="200"/>
    <x v="2"/>
    <s v="Low Stock"/>
    <x v="2"/>
    <x v="9"/>
    <x v="1"/>
  </r>
  <r>
    <n v="1092"/>
    <x v="37"/>
    <x v="0"/>
    <d v="2023-10-23T00:00:00"/>
    <n v="250"/>
    <n v="1"/>
    <x v="0"/>
    <s v="CUST1029"/>
    <x v="6"/>
    <x v="5"/>
    <n v="0"/>
    <n v="200"/>
    <x v="2"/>
    <s v="Low Stock"/>
    <x v="0"/>
    <x v="12"/>
    <x v="1"/>
  </r>
  <r>
    <n v="1093"/>
    <x v="155"/>
    <x v="0"/>
    <d v="2024-06-21T00:00:00"/>
    <n v="30"/>
    <n v="1"/>
    <x v="0"/>
    <s v="CUST1070"/>
    <x v="7"/>
    <x v="5"/>
    <n v="0"/>
    <n v="20"/>
    <x v="0"/>
    <s v="Low Stock"/>
    <x v="0"/>
    <x v="6"/>
    <x v="2"/>
  </r>
  <r>
    <n v="1094"/>
    <x v="1"/>
    <x v="0"/>
    <d v="2023-02-03T00:00:00"/>
    <n v="70"/>
    <n v="1"/>
    <x v="2"/>
    <s v="CUST1027"/>
    <x v="6"/>
    <x v="2"/>
    <n v="0"/>
    <n v="50"/>
    <x v="0"/>
    <s v="In Stock"/>
    <x v="1"/>
    <x v="14"/>
    <x v="1"/>
  </r>
  <r>
    <n v="1095"/>
    <x v="235"/>
    <x v="0"/>
    <d v="2024-04-20T00:00:00"/>
    <n v="40"/>
    <n v="1"/>
    <x v="2"/>
    <s v="CUST1053"/>
    <x v="7"/>
    <x v="6"/>
    <n v="0"/>
    <n v="30"/>
    <x v="1"/>
    <s v="Low Stock"/>
    <x v="0"/>
    <x v="2"/>
    <x v="0"/>
  </r>
  <r>
    <n v="1096"/>
    <x v="37"/>
    <x v="0"/>
    <d v="2024-03-20T00:00:00"/>
    <n v="250"/>
    <n v="1"/>
    <x v="0"/>
    <s v="CUST1095"/>
    <x v="5"/>
    <x v="7"/>
    <n v="0"/>
    <n v="200"/>
    <x v="3"/>
    <s v="In Stock"/>
    <x v="1"/>
    <x v="0"/>
    <x v="2"/>
  </r>
  <r>
    <n v="1097"/>
    <x v="155"/>
    <x v="0"/>
    <d v="2023-02-01T00:00:00"/>
    <n v="30"/>
    <n v="1"/>
    <x v="3"/>
    <s v="CUST1006"/>
    <x v="7"/>
    <x v="7"/>
    <n v="0"/>
    <n v="20"/>
    <x v="0"/>
    <s v="Low Stock"/>
    <x v="1"/>
    <x v="16"/>
    <x v="2"/>
  </r>
  <r>
    <n v="1098"/>
    <x v="235"/>
    <x v="0"/>
    <d v="2024-06-27T00:00:00"/>
    <n v="40"/>
    <n v="1"/>
    <x v="1"/>
    <s v="CUST1075"/>
    <x v="7"/>
    <x v="8"/>
    <n v="0"/>
    <n v="30"/>
    <x v="0"/>
    <s v="Out Of Stock"/>
    <x v="2"/>
    <x v="17"/>
    <x v="1"/>
  </r>
  <r>
    <n v="1099"/>
    <x v="37"/>
    <x v="0"/>
    <d v="2024-01-25T00:00:00"/>
    <n v="250"/>
    <n v="1"/>
    <x v="1"/>
    <s v="CUST1003"/>
    <x v="5"/>
    <x v="9"/>
    <n v="0"/>
    <n v="200"/>
    <x v="2"/>
    <s v="Low Stock"/>
    <x v="2"/>
    <x v="18"/>
    <x v="0"/>
  </r>
  <r>
    <n v="1100"/>
    <x v="1"/>
    <x v="0"/>
    <d v="2024-01-13T00:00:00"/>
    <n v="70"/>
    <n v="1"/>
    <x v="1"/>
    <s v="CUST1042"/>
    <x v="7"/>
    <x v="5"/>
    <n v="0"/>
    <n v="50"/>
    <x v="1"/>
    <s v="Out Of Stock"/>
    <x v="0"/>
    <x v="22"/>
    <x v="1"/>
  </r>
  <r>
    <n v="1101"/>
    <x v="155"/>
    <x v="0"/>
    <d v="2023-01-25T00:00:00"/>
    <n v="30"/>
    <n v="1"/>
    <x v="4"/>
    <s v="CUST1051"/>
    <x v="6"/>
    <x v="5"/>
    <n v="0"/>
    <n v="20"/>
    <x v="2"/>
    <s v="Out Of Stock"/>
    <x v="0"/>
    <x v="23"/>
    <x v="0"/>
  </r>
  <r>
    <n v="1102"/>
    <x v="235"/>
    <x v="0"/>
    <d v="2024-01-04T00:00:00"/>
    <n v="40"/>
    <n v="1"/>
    <x v="2"/>
    <s v="CUST1040"/>
    <x v="7"/>
    <x v="2"/>
    <n v="0"/>
    <n v="30"/>
    <x v="0"/>
    <s v="In Stock"/>
    <x v="2"/>
    <x v="24"/>
    <x v="1"/>
  </r>
  <r>
    <n v="1103"/>
    <x v="37"/>
    <x v="0"/>
    <d v="2024-07-27T00:00:00"/>
    <n v="250"/>
    <n v="1"/>
    <x v="3"/>
    <s v="CUST1095"/>
    <x v="12"/>
    <x v="6"/>
    <n v="0"/>
    <n v="200"/>
    <x v="2"/>
    <s v="Low Stock"/>
    <x v="1"/>
    <x v="15"/>
    <x v="1"/>
  </r>
  <r>
    <n v="1104"/>
    <x v="1"/>
    <x v="0"/>
    <d v="2024-01-27T00:00:00"/>
    <n v="70"/>
    <n v="1"/>
    <x v="1"/>
    <s v="CUST1061"/>
    <x v="7"/>
    <x v="7"/>
    <n v="0"/>
    <n v="50"/>
    <x v="1"/>
    <s v="Out Of Stock"/>
    <x v="2"/>
    <x v="26"/>
    <x v="2"/>
  </r>
  <r>
    <n v="1105"/>
    <x v="155"/>
    <x v="0"/>
    <d v="2024-08-28T00:00:00"/>
    <n v="30"/>
    <n v="1"/>
    <x v="3"/>
    <s v="CUST1023"/>
    <x v="7"/>
    <x v="7"/>
    <n v="0"/>
    <n v="20"/>
    <x v="3"/>
    <s v="Out Of Stock"/>
    <x v="1"/>
    <x v="27"/>
    <x v="1"/>
  </r>
  <r>
    <n v="1106"/>
    <x v="235"/>
    <x v="0"/>
    <d v="2024-08-04T00:00:00"/>
    <n v="40"/>
    <n v="1"/>
    <x v="1"/>
    <s v="CUST1080"/>
    <x v="7"/>
    <x v="8"/>
    <n v="0"/>
    <n v="30"/>
    <x v="2"/>
    <s v="In Stock"/>
    <x v="0"/>
    <x v="19"/>
    <x v="0"/>
  </r>
  <r>
    <n v="1107"/>
    <x v="37"/>
    <x v="0"/>
    <d v="2023-12-01T00:00:00"/>
    <n v="250"/>
    <n v="1"/>
    <x v="3"/>
    <s v="CUST1078"/>
    <x v="12"/>
    <x v="9"/>
    <n v="0"/>
    <n v="200"/>
    <x v="0"/>
    <s v="In Stock"/>
    <x v="2"/>
    <x v="28"/>
    <x v="2"/>
  </r>
  <r>
    <n v="1108"/>
    <x v="1"/>
    <x v="0"/>
    <d v="2024-02-08T00:00:00"/>
    <n v="70"/>
    <n v="1"/>
    <x v="3"/>
    <s v="CUST1080"/>
    <x v="7"/>
    <x v="5"/>
    <n v="0"/>
    <n v="50"/>
    <x v="2"/>
    <s v="Out Of Stock"/>
    <x v="1"/>
    <x v="29"/>
    <x v="2"/>
  </r>
  <r>
    <n v="1109"/>
    <x v="155"/>
    <x v="0"/>
    <d v="2024-05-21T00:00:00"/>
    <n v="30"/>
    <n v="1"/>
    <x v="3"/>
    <s v="CUST1092"/>
    <x v="6"/>
    <x v="5"/>
    <n v="0"/>
    <n v="20"/>
    <x v="1"/>
    <s v="Low Stock"/>
    <x v="1"/>
    <x v="8"/>
    <x v="1"/>
  </r>
  <r>
    <n v="1110"/>
    <x v="235"/>
    <x v="0"/>
    <d v="2023-03-20T00:00:00"/>
    <n v="40"/>
    <n v="1"/>
    <x v="5"/>
    <s v="CUST1072"/>
    <x v="7"/>
    <x v="2"/>
    <n v="0"/>
    <n v="30"/>
    <x v="2"/>
    <s v="In Stock"/>
    <x v="0"/>
    <x v="21"/>
    <x v="0"/>
  </r>
  <r>
    <n v="1111"/>
    <x v="37"/>
    <x v="0"/>
    <d v="2023-11-08T00:00:00"/>
    <n v="250"/>
    <n v="1"/>
    <x v="1"/>
    <s v="CUST1029"/>
    <x v="12"/>
    <x v="6"/>
    <n v="0"/>
    <n v="200"/>
    <x v="3"/>
    <s v="Low Stock"/>
    <x v="0"/>
    <x v="11"/>
    <x v="1"/>
  </r>
  <r>
    <n v="1112"/>
    <x v="1"/>
    <x v="0"/>
    <d v="2024-03-08T00:00:00"/>
    <n v="70"/>
    <n v="1"/>
    <x v="1"/>
    <s v="CUST1008"/>
    <x v="7"/>
    <x v="7"/>
    <n v="0"/>
    <n v="50"/>
    <x v="1"/>
    <s v="Low Stock"/>
    <x v="2"/>
    <x v="25"/>
    <x v="0"/>
  </r>
  <r>
    <n v="1113"/>
    <x v="155"/>
    <x v="0"/>
    <d v="2023-08-02T00:00:00"/>
    <n v="30"/>
    <n v="1"/>
    <x v="2"/>
    <s v="CUST1020"/>
    <x v="7"/>
    <x v="7"/>
    <n v="0"/>
    <n v="20"/>
    <x v="3"/>
    <s v="In Stock"/>
    <x v="2"/>
    <x v="32"/>
    <x v="1"/>
  </r>
  <r>
    <n v="1114"/>
    <x v="235"/>
    <x v="0"/>
    <d v="2024-03-15T00:00:00"/>
    <n v="40"/>
    <n v="1"/>
    <x v="3"/>
    <s v="CUST1009"/>
    <x v="7"/>
    <x v="8"/>
    <n v="0"/>
    <n v="30"/>
    <x v="1"/>
    <s v="Out Of Stock"/>
    <x v="0"/>
    <x v="33"/>
    <x v="1"/>
  </r>
  <r>
    <n v="1115"/>
    <x v="363"/>
    <x v="9"/>
    <d v="2023-02-11T00:00:00"/>
    <n v="20"/>
    <n v="1"/>
    <x v="1"/>
    <s v="CUST1059"/>
    <x v="1"/>
    <x v="9"/>
    <n v="0"/>
    <n v="15"/>
    <x v="2"/>
    <s v="Out Of Stock"/>
    <x v="0"/>
    <x v="26"/>
    <x v="2"/>
  </r>
  <r>
    <n v="1116"/>
    <x v="281"/>
    <x v="9"/>
    <d v="2024-08-13T00:00:00"/>
    <n v="20"/>
    <n v="1"/>
    <x v="3"/>
    <s v="CUST1080"/>
    <x v="1"/>
    <x v="5"/>
    <n v="0"/>
    <n v="15"/>
    <x v="3"/>
    <s v="Out Of Stock"/>
    <x v="2"/>
    <x v="27"/>
    <x v="1"/>
  </r>
  <r>
    <n v="1117"/>
    <x v="281"/>
    <x v="9"/>
    <d v="2023-03-10T00:00:00"/>
    <n v="20"/>
    <n v="1"/>
    <x v="4"/>
    <s v="CUST1017"/>
    <x v="6"/>
    <x v="5"/>
    <n v="0.1"/>
    <n v="15"/>
    <x v="0"/>
    <s v="In Stock"/>
    <x v="2"/>
    <x v="19"/>
    <x v="0"/>
  </r>
  <r>
    <n v="1118"/>
    <x v="231"/>
    <x v="9"/>
    <d v="2023-01-30T00:00:00"/>
    <n v="20"/>
    <n v="1"/>
    <x v="4"/>
    <s v="CUST1081"/>
    <x v="11"/>
    <x v="2"/>
    <n v="0"/>
    <n v="15"/>
    <x v="3"/>
    <s v="Low Stock"/>
    <x v="1"/>
    <x v="28"/>
    <x v="2"/>
  </r>
  <r>
    <n v="1119"/>
    <x v="363"/>
    <x v="9"/>
    <d v="2023-07-06T00:00:00"/>
    <n v="20"/>
    <n v="1"/>
    <x v="0"/>
    <s v="CUST1070"/>
    <x v="7"/>
    <x v="6"/>
    <n v="0.1"/>
    <n v="15"/>
    <x v="0"/>
    <s v="In Stock"/>
    <x v="0"/>
    <x v="29"/>
    <x v="2"/>
  </r>
  <r>
    <n v="1121"/>
    <x v="231"/>
    <x v="9"/>
    <d v="2024-07-17T00:00:00"/>
    <n v="20"/>
    <n v="1"/>
    <x v="2"/>
    <s v="CUST1002"/>
    <x v="6"/>
    <x v="7"/>
    <n v="0"/>
    <n v="15"/>
    <x v="0"/>
    <s v="Low Stock"/>
    <x v="1"/>
    <x v="21"/>
    <x v="0"/>
  </r>
  <r>
    <n v="1122"/>
    <x v="363"/>
    <x v="9"/>
    <d v="2023-03-11T00:00:00"/>
    <n v="20"/>
    <n v="1"/>
    <x v="0"/>
    <s v="CUST1069"/>
    <x v="7"/>
    <x v="8"/>
    <n v="0"/>
    <n v="15"/>
    <x v="0"/>
    <s v="In Stock"/>
    <x v="1"/>
    <x v="11"/>
    <x v="1"/>
  </r>
  <r>
    <n v="1123"/>
    <x v="281"/>
    <x v="9"/>
    <d v="2023-11-30T00:00:00"/>
    <n v="20"/>
    <n v="1"/>
    <x v="0"/>
    <s v="CUST1096"/>
    <x v="11"/>
    <x v="9"/>
    <n v="0.05"/>
    <n v="15"/>
    <x v="1"/>
    <s v="Out Of Stock"/>
    <x v="2"/>
    <x v="25"/>
    <x v="0"/>
  </r>
  <r>
    <n v="1124"/>
    <x v="364"/>
    <x v="9"/>
    <d v="2023-03-12T00:00:00"/>
    <n v="30"/>
    <n v="1"/>
    <x v="2"/>
    <s v="CUST1050"/>
    <x v="9"/>
    <x v="5"/>
    <n v="0.1"/>
    <n v="20"/>
    <x v="2"/>
    <s v="In Stock"/>
    <x v="2"/>
    <x v="32"/>
    <x v="1"/>
  </r>
  <r>
    <n v="1125"/>
    <x v="231"/>
    <x v="9"/>
    <d v="2023-06-30T00:00:00"/>
    <n v="20"/>
    <n v="1"/>
    <x v="2"/>
    <s v="CUST1046"/>
    <x v="8"/>
    <x v="5"/>
    <n v="0"/>
    <n v="15"/>
    <x v="2"/>
    <s v="Out Of Stock"/>
    <x v="1"/>
    <x v="33"/>
    <x v="1"/>
  </r>
  <r>
    <n v="1127"/>
    <x v="281"/>
    <x v="9"/>
    <d v="2024-08-26T00:00:00"/>
    <n v="20"/>
    <n v="1"/>
    <x v="3"/>
    <s v="CUST1061"/>
    <x v="6"/>
    <x v="6"/>
    <n v="0.05"/>
    <n v="15"/>
    <x v="0"/>
    <s v="In Stock"/>
    <x v="1"/>
    <x v="2"/>
    <x v="1"/>
  </r>
  <r>
    <n v="1128"/>
    <x v="364"/>
    <x v="9"/>
    <d v="2024-07-01T00:00:00"/>
    <n v="30"/>
    <n v="1"/>
    <x v="1"/>
    <s v="CUST1094"/>
    <x v="9"/>
    <x v="7"/>
    <n v="0.1"/>
    <n v="20"/>
    <x v="1"/>
    <s v="In Stock"/>
    <x v="0"/>
    <x v="0"/>
    <x v="0"/>
  </r>
  <r>
    <n v="1129"/>
    <x v="231"/>
    <x v="9"/>
    <d v="2023-05-11T00:00:00"/>
    <n v="20"/>
    <n v="1"/>
    <x v="1"/>
    <s v="CUST1085"/>
    <x v="8"/>
    <x v="7"/>
    <n v="0"/>
    <n v="15"/>
    <x v="0"/>
    <s v="Out Of Stock"/>
    <x v="0"/>
    <x v="16"/>
    <x v="2"/>
  </r>
  <r>
    <n v="1130"/>
    <x v="363"/>
    <x v="9"/>
    <d v="2023-07-22T00:00:00"/>
    <n v="20"/>
    <n v="1"/>
    <x v="1"/>
    <s v="CUST1099"/>
    <x v="8"/>
    <x v="8"/>
    <n v="0"/>
    <n v="15"/>
    <x v="3"/>
    <s v="Low Stock"/>
    <x v="2"/>
    <x v="17"/>
    <x v="2"/>
  </r>
  <r>
    <n v="1132"/>
    <x v="364"/>
    <x v="9"/>
    <d v="2023-06-06T00:00:00"/>
    <n v="30"/>
    <n v="1"/>
    <x v="2"/>
    <s v="CUST1051"/>
    <x v="9"/>
    <x v="5"/>
    <n v="0.1"/>
    <n v="20"/>
    <x v="1"/>
    <s v="Low Stock"/>
    <x v="0"/>
    <x v="22"/>
    <x v="0"/>
  </r>
  <r>
    <n v="1133"/>
    <x v="231"/>
    <x v="9"/>
    <d v="2023-12-27T00:00:00"/>
    <n v="20"/>
    <n v="1"/>
    <x v="3"/>
    <s v="CUST1027"/>
    <x v="8"/>
    <x v="5"/>
    <n v="0"/>
    <n v="15"/>
    <x v="3"/>
    <s v="Low Stock"/>
    <x v="1"/>
    <x v="23"/>
    <x v="1"/>
  </r>
  <r>
    <n v="1134"/>
    <x v="363"/>
    <x v="9"/>
    <d v="2023-05-30T00:00:00"/>
    <n v="20"/>
    <n v="1"/>
    <x v="1"/>
    <s v="CUST1082"/>
    <x v="8"/>
    <x v="2"/>
    <n v="0"/>
    <n v="15"/>
    <x v="3"/>
    <s v="In Stock"/>
    <x v="1"/>
    <x v="24"/>
    <x v="0"/>
  </r>
  <r>
    <n v="1135"/>
    <x v="281"/>
    <x v="9"/>
    <d v="2024-04-10T00:00:00"/>
    <n v="20"/>
    <n v="1"/>
    <x v="3"/>
    <s v="CUST1010"/>
    <x v="6"/>
    <x v="6"/>
    <n v="0.05"/>
    <n v="15"/>
    <x v="2"/>
    <s v="Low Stock"/>
    <x v="1"/>
    <x v="15"/>
    <x v="1"/>
  </r>
  <r>
    <n v="1137"/>
    <x v="231"/>
    <x v="9"/>
    <d v="2023-06-11T00:00:00"/>
    <n v="20"/>
    <n v="1"/>
    <x v="3"/>
    <s v="CUST1068"/>
    <x v="8"/>
    <x v="7"/>
    <n v="0"/>
    <n v="15"/>
    <x v="0"/>
    <s v="Low Stock"/>
    <x v="1"/>
    <x v="27"/>
    <x v="2"/>
  </r>
  <r>
    <n v="1138"/>
    <x v="363"/>
    <x v="9"/>
    <d v="2023-11-18T00:00:00"/>
    <n v="20"/>
    <n v="1"/>
    <x v="3"/>
    <s v="CUST1029"/>
    <x v="8"/>
    <x v="8"/>
    <n v="0"/>
    <n v="15"/>
    <x v="2"/>
    <s v="Out Of Stock"/>
    <x v="2"/>
    <x v="19"/>
    <x v="1"/>
  </r>
  <r>
    <n v="1139"/>
    <x v="231"/>
    <x v="9"/>
    <d v="2024-06-29T00:00:00"/>
    <n v="20"/>
    <n v="1"/>
    <x v="3"/>
    <s v="CUST1070"/>
    <x v="0"/>
    <x v="9"/>
    <n v="0.1"/>
    <n v="15"/>
    <x v="0"/>
    <s v="Low Stock"/>
    <x v="1"/>
    <x v="28"/>
    <x v="0"/>
  </r>
  <r>
    <n v="1140"/>
    <x v="343"/>
    <x v="1"/>
    <d v="2024-03-28T00:00:00"/>
    <n v="70"/>
    <n v="5"/>
    <x v="5"/>
    <s v="CUST1027"/>
    <x v="3"/>
    <x v="5"/>
    <n v="0"/>
    <n v="15"/>
    <x v="0"/>
    <s v="Low Stock"/>
    <x v="2"/>
    <x v="29"/>
    <x v="2"/>
  </r>
  <r>
    <n v="1141"/>
    <x v="344"/>
    <x v="2"/>
    <d v="2023-12-29T00:00:00"/>
    <n v="120"/>
    <n v="2"/>
    <x v="1"/>
    <s v="CUST1053"/>
    <x v="1"/>
    <x v="5"/>
    <n v="0.1"/>
    <n v="15"/>
    <x v="1"/>
    <s v="Low Stock"/>
    <x v="0"/>
    <x v="8"/>
    <x v="2"/>
  </r>
  <r>
    <n v="1143"/>
    <x v="235"/>
    <x v="0"/>
    <d v="2023-03-05T00:00:00"/>
    <n v="40"/>
    <n v="5"/>
    <x v="2"/>
    <s v="CUST1006"/>
    <x v="3"/>
    <x v="10"/>
    <n v="0"/>
    <n v="15"/>
    <x v="3"/>
    <s v="Out Of Stock"/>
    <x v="2"/>
    <x v="11"/>
    <x v="0"/>
  </r>
  <r>
    <n v="1144"/>
    <x v="327"/>
    <x v="6"/>
    <d v="2023-08-13T00:00:00"/>
    <n v="12"/>
    <n v="3"/>
    <x v="3"/>
    <s v="CUST1075"/>
    <x v="2"/>
    <x v="11"/>
    <n v="0"/>
    <n v="15"/>
    <x v="1"/>
    <s v="In Stock"/>
    <x v="2"/>
    <x v="25"/>
    <x v="1"/>
  </r>
  <r>
    <n v="1145"/>
    <x v="363"/>
    <x v="9"/>
    <d v="2024-06-01T00:00:00"/>
    <n v="20"/>
    <n v="3"/>
    <x v="1"/>
    <s v="CUST1003"/>
    <x v="1"/>
    <x v="12"/>
    <n v="0.05"/>
    <n v="15"/>
    <x v="0"/>
    <s v="In Stock"/>
    <x v="0"/>
    <x v="32"/>
    <x v="0"/>
  </r>
  <r>
    <n v="1146"/>
    <x v="355"/>
    <x v="1"/>
    <d v="2023-12-03T00:00:00"/>
    <n v="70"/>
    <n v="1"/>
    <x v="3"/>
    <s v="CUST1042"/>
    <x v="3"/>
    <x v="13"/>
    <n v="0.1"/>
    <n v="20"/>
    <x v="1"/>
    <s v="Out Of Stock"/>
    <x v="1"/>
    <x v="33"/>
    <x v="1"/>
  </r>
  <r>
    <n v="1147"/>
    <x v="209"/>
    <x v="7"/>
    <d v="2024-04-19T00:00:00"/>
    <n v="25"/>
    <n v="3"/>
    <x v="4"/>
    <s v="CUST1051"/>
    <x v="0"/>
    <x v="14"/>
    <n v="0"/>
    <n v="15"/>
    <x v="2"/>
    <s v="In Stock"/>
    <x v="0"/>
    <x v="13"/>
    <x v="1"/>
  </r>
  <r>
    <n v="1149"/>
    <x v="37"/>
    <x v="0"/>
    <d v="2023-07-14T00:00:00"/>
    <n v="250"/>
    <n v="3"/>
    <x v="0"/>
    <s v="CUST1095"/>
    <x v="3"/>
    <x v="15"/>
    <n v="0.05"/>
    <n v="15"/>
    <x v="1"/>
    <s v="Low Stock"/>
    <x v="2"/>
    <x v="10"/>
    <x v="1"/>
  </r>
  <r>
    <n v="1150"/>
    <x v="353"/>
    <x v="6"/>
    <d v="2024-07-28T00:00:00"/>
    <n v="30"/>
    <n v="3"/>
    <x v="0"/>
    <s v="CUST1061"/>
    <x v="1"/>
    <x v="16"/>
    <n v="0.1"/>
    <n v="20"/>
    <x v="2"/>
    <s v="Out Of Stock"/>
    <x v="1"/>
    <x v="20"/>
    <x v="0"/>
  </r>
  <r>
    <n v="1151"/>
    <x v="281"/>
    <x v="9"/>
    <d v="2023-03-13T00:00:00"/>
    <n v="20"/>
    <n v="1"/>
    <x v="2"/>
    <s v="CUST1023"/>
    <x v="0"/>
    <x v="17"/>
    <n v="0"/>
    <n v="15"/>
    <x v="1"/>
    <s v="Low Stock"/>
    <x v="0"/>
    <x v="30"/>
    <x v="2"/>
  </r>
  <r>
    <n v="1152"/>
    <x v="343"/>
    <x v="1"/>
    <d v="2023-04-06T00:00:00"/>
    <n v="70"/>
    <n v="2"/>
    <x v="0"/>
    <s v="CUST1080"/>
    <x v="3"/>
    <x v="18"/>
    <n v="0"/>
    <n v="15"/>
    <x v="3"/>
    <s v="Low Stock"/>
    <x v="1"/>
    <x v="31"/>
    <x v="2"/>
  </r>
  <r>
    <n v="1154"/>
    <x v="1"/>
    <x v="0"/>
    <d v="2023-08-22T00:00:00"/>
    <n v="70"/>
    <n v="3"/>
    <x v="2"/>
    <s v="CUST1080"/>
    <x v="0"/>
    <x v="11"/>
    <n v="0.1"/>
    <n v="20"/>
    <x v="2"/>
    <s v="Low Stock"/>
    <x v="2"/>
    <x v="9"/>
    <x v="0"/>
  </r>
  <r>
    <n v="1155"/>
    <x v="133"/>
    <x v="6"/>
    <d v="2023-08-31T00:00:00"/>
    <n v="50"/>
    <n v="4"/>
    <x v="2"/>
    <s v="CUST1092"/>
    <x v="1"/>
    <x v="12"/>
    <n v="0"/>
    <n v="15"/>
    <x v="2"/>
    <s v="Low Stock"/>
    <x v="0"/>
    <x v="12"/>
    <x v="1"/>
  </r>
  <r>
    <n v="1156"/>
    <x v="364"/>
    <x v="9"/>
    <d v="2024-07-24T00:00:00"/>
    <n v="30"/>
    <n v="3"/>
    <x v="0"/>
    <s v="CUST1072"/>
    <x v="0"/>
    <x v="13"/>
    <n v="0"/>
    <n v="15"/>
    <x v="0"/>
    <s v="Low Stock"/>
    <x v="0"/>
    <x v="6"/>
    <x v="0"/>
  </r>
  <r>
    <n v="1157"/>
    <x v="62"/>
    <x v="1"/>
    <d v="2023-10-01T00:00:00"/>
    <n v="80"/>
    <n v="4"/>
    <x v="3"/>
    <s v="CUST1029"/>
    <x v="3"/>
    <x v="14"/>
    <n v="0.05"/>
    <n v="15"/>
    <x v="0"/>
    <s v="In Stock"/>
    <x v="1"/>
    <x v="14"/>
    <x v="1"/>
  </r>
  <r>
    <n v="1159"/>
    <x v="155"/>
    <x v="0"/>
    <d v="2023-09-08T00:00:00"/>
    <n v="30"/>
    <n v="5"/>
    <x v="1"/>
    <s v="CUST1020"/>
    <x v="0"/>
    <x v="15"/>
    <n v="0"/>
    <n v="15"/>
    <x v="3"/>
    <s v="In Stock"/>
    <x v="1"/>
    <x v="0"/>
    <x v="2"/>
  </r>
  <r>
    <n v="1160"/>
    <x v="176"/>
    <x v="6"/>
    <d v="2023-11-19T00:00:00"/>
    <n v="30"/>
    <n v="5"/>
    <x v="1"/>
    <s v="CUST1009"/>
    <x v="3"/>
    <x v="16"/>
    <n v="0"/>
    <n v="15"/>
    <x v="0"/>
    <s v="Low Stock"/>
    <x v="1"/>
    <x v="16"/>
    <x v="1"/>
  </r>
  <r>
    <n v="1161"/>
    <x v="231"/>
    <x v="9"/>
    <d v="2023-10-21T00:00:00"/>
    <n v="20"/>
    <n v="1"/>
    <x v="4"/>
    <s v="CUST1059"/>
    <x v="1"/>
    <x v="17"/>
    <n v="0.1"/>
    <n v="15"/>
    <x v="0"/>
    <s v="Out Of Stock"/>
    <x v="2"/>
    <x v="17"/>
    <x v="0"/>
  </r>
  <r>
    <n v="1162"/>
    <x v="343"/>
    <x v="1"/>
    <d v="2023-04-16T00:00:00"/>
    <n v="70"/>
    <n v="5"/>
    <x v="2"/>
    <s v="CUST1080"/>
    <x v="0"/>
    <x v="19"/>
    <n v="0"/>
    <n v="15"/>
    <x v="2"/>
    <s v="Low Stock"/>
    <x v="2"/>
    <x v="18"/>
    <x v="2"/>
  </r>
  <r>
    <n v="1163"/>
    <x v="344"/>
    <x v="2"/>
    <d v="2023-02-22T00:00:00"/>
    <n v="120"/>
    <n v="5"/>
    <x v="3"/>
    <s v="CUST1017"/>
    <x v="3"/>
    <x v="15"/>
    <n v="0.1"/>
    <n v="15"/>
    <x v="1"/>
    <s v="Out Of Stock"/>
    <x v="0"/>
    <x v="22"/>
    <x v="2"/>
  </r>
  <r>
    <n v="1165"/>
    <x v="235"/>
    <x v="0"/>
    <d v="2024-08-29T00:00:00"/>
    <n v="40"/>
    <n v="4"/>
    <x v="3"/>
    <s v="CUST1070"/>
    <x v="0"/>
    <x v="17"/>
    <n v="0"/>
    <n v="15"/>
    <x v="0"/>
    <s v="In Stock"/>
    <x v="2"/>
    <x v="24"/>
    <x v="0"/>
  </r>
  <r>
    <n v="1166"/>
    <x v="327"/>
    <x v="6"/>
    <d v="2023-10-28T00:00:00"/>
    <n v="12"/>
    <n v="5"/>
    <x v="1"/>
    <s v="CUST1079"/>
    <x v="1"/>
    <x v="18"/>
    <n v="0"/>
    <n v="15"/>
    <x v="2"/>
    <s v="Low Stock"/>
    <x v="1"/>
    <x v="15"/>
    <x v="1"/>
  </r>
  <r>
    <n v="1167"/>
    <x v="363"/>
    <x v="9"/>
    <d v="2023-02-05T00:00:00"/>
    <n v="20"/>
    <n v="2"/>
    <x v="3"/>
    <s v="CUST1002"/>
    <x v="3"/>
    <x v="10"/>
    <n v="0.05"/>
    <n v="15"/>
    <x v="1"/>
    <s v="Out Of Stock"/>
    <x v="2"/>
    <x v="26"/>
    <x v="0"/>
  </r>
  <r>
    <n v="1168"/>
    <x v="355"/>
    <x v="1"/>
    <d v="2024-06-15T00:00:00"/>
    <n v="70"/>
    <n v="2"/>
    <x v="3"/>
    <s v="CUST1069"/>
    <x v="1"/>
    <x v="19"/>
    <n v="0.1"/>
    <n v="20"/>
    <x v="3"/>
    <s v="Out Of Stock"/>
    <x v="1"/>
    <x v="27"/>
    <x v="1"/>
  </r>
  <r>
    <n v="1169"/>
    <x v="209"/>
    <x v="7"/>
    <d v="2024-05-02T00:00:00"/>
    <n v="25"/>
    <n v="1"/>
    <x v="3"/>
    <s v="CUST1096"/>
    <x v="0"/>
    <x v="15"/>
    <n v="0"/>
    <n v="15"/>
    <x v="2"/>
    <s v="In Stock"/>
    <x v="0"/>
    <x v="19"/>
    <x v="1"/>
  </r>
  <r>
    <n v="1171"/>
    <x v="37"/>
    <x v="0"/>
    <d v="2024-08-22T00:00:00"/>
    <n v="250"/>
    <n v="1"/>
    <x v="1"/>
    <s v="CUST1046"/>
    <x v="1"/>
    <x v="17"/>
    <n v="0.05"/>
    <n v="15"/>
    <x v="2"/>
    <s v="Out Of Stock"/>
    <x v="1"/>
    <x v="29"/>
    <x v="1"/>
  </r>
  <r>
    <n v="1172"/>
    <x v="353"/>
    <x v="6"/>
    <d v="2023-08-02T00:00:00"/>
    <n v="30"/>
    <n v="2"/>
    <x v="1"/>
    <s v="CUST1059"/>
    <x v="0"/>
    <x v="18"/>
    <n v="0.1"/>
    <n v="20"/>
    <x v="1"/>
    <s v="Low Stock"/>
    <x v="1"/>
    <x v="8"/>
    <x v="0"/>
  </r>
  <r>
    <n v="1173"/>
    <x v="281"/>
    <x v="9"/>
    <d v="2023-08-11T00:00:00"/>
    <n v="20"/>
    <n v="2"/>
    <x v="2"/>
    <s v="CUST1061"/>
    <x v="3"/>
    <x v="10"/>
    <n v="0"/>
    <n v="15"/>
    <x v="2"/>
    <s v="In Stock"/>
    <x v="0"/>
    <x v="21"/>
    <x v="2"/>
  </r>
  <r>
    <n v="1174"/>
    <x v="343"/>
    <x v="1"/>
    <d v="2024-03-17T00:00:00"/>
    <n v="70"/>
    <n v="4"/>
    <x v="3"/>
    <s v="CUST1094"/>
    <x v="1"/>
    <x v="19"/>
    <n v="0"/>
    <n v="15"/>
    <x v="3"/>
    <s v="Low Stock"/>
    <x v="0"/>
    <x v="11"/>
    <x v="2"/>
  </r>
  <r>
    <n v="1176"/>
    <x v="1"/>
    <x v="0"/>
    <d v="2024-02-18T00:00:00"/>
    <n v="70"/>
    <n v="4"/>
    <x v="3"/>
    <s v="CUST1099"/>
    <x v="3"/>
    <x v="16"/>
    <n v="0.1"/>
    <n v="20"/>
    <x v="3"/>
    <s v="In Stock"/>
    <x v="2"/>
    <x v="32"/>
    <x v="0"/>
  </r>
  <r>
    <n v="1177"/>
    <x v="133"/>
    <x v="6"/>
    <d v="2024-04-05T00:00:00"/>
    <n v="50"/>
    <n v="5"/>
    <x v="4"/>
    <s v="CUST1021"/>
    <x v="1"/>
    <x v="17"/>
    <n v="0"/>
    <n v="15"/>
    <x v="1"/>
    <s v="Out Of Stock"/>
    <x v="0"/>
    <x v="33"/>
    <x v="1"/>
  </r>
  <r>
    <n v="1178"/>
    <x v="364"/>
    <x v="9"/>
    <d v="2023-05-08T00:00:00"/>
    <n v="30"/>
    <n v="5"/>
    <x v="4"/>
    <s v="CUST1051"/>
    <x v="0"/>
    <x v="18"/>
    <n v="0"/>
    <n v="15"/>
    <x v="2"/>
    <s v="Out Of Stock"/>
    <x v="0"/>
    <x v="26"/>
    <x v="0"/>
  </r>
  <r>
    <n v="1179"/>
    <x v="62"/>
    <x v="1"/>
    <d v="2024-06-30T00:00:00"/>
    <n v="80"/>
    <n v="3"/>
    <x v="0"/>
    <s v="CUST1027"/>
    <x v="3"/>
    <x v="10"/>
    <n v="0.05"/>
    <n v="15"/>
    <x v="3"/>
    <s v="Out Of Stock"/>
    <x v="2"/>
    <x v="27"/>
    <x v="1"/>
  </r>
  <r>
    <n v="1181"/>
    <x v="155"/>
    <x v="0"/>
    <d v="2023-04-02T00:00:00"/>
    <n v="30"/>
    <n v="5"/>
    <x v="2"/>
    <s v="CUST1010"/>
    <x v="0"/>
    <x v="19"/>
    <n v="0"/>
    <n v="15"/>
    <x v="3"/>
    <s v="Low Stock"/>
    <x v="1"/>
    <x v="28"/>
    <x v="2"/>
  </r>
  <r>
    <n v="1182"/>
    <x v="176"/>
    <x v="6"/>
    <d v="2024-02-17T00:00:00"/>
    <n v="30"/>
    <n v="3"/>
    <x v="0"/>
    <s v="CUST1032"/>
    <x v="3"/>
    <x v="15"/>
    <n v="0"/>
    <n v="15"/>
    <x v="0"/>
    <s v="In Stock"/>
    <x v="0"/>
    <x v="29"/>
    <x v="1"/>
  </r>
  <r>
    <n v="1183"/>
    <x v="231"/>
    <x v="9"/>
    <d v="2024-02-12T00:00:00"/>
    <n v="20"/>
    <n v="5"/>
    <x v="0"/>
    <s v="CUST1068"/>
    <x v="1"/>
    <x v="16"/>
    <n v="0.1"/>
    <n v="15"/>
    <x v="0"/>
    <s v="Low Stock"/>
    <x v="0"/>
    <x v="8"/>
    <x v="0"/>
  </r>
  <r>
    <n v="1184"/>
    <x v="343"/>
    <x v="1"/>
    <d v="2024-01-14T00:00:00"/>
    <n v="70"/>
    <n v="1"/>
    <x v="2"/>
    <s v="CUST1029"/>
    <x v="0"/>
    <x v="17"/>
    <n v="0"/>
    <n v="15"/>
    <x v="0"/>
    <s v="Low Stock"/>
    <x v="1"/>
    <x v="21"/>
    <x v="2"/>
  </r>
  <r>
    <n v="1185"/>
    <x v="344"/>
    <x v="2"/>
    <d v="2024-08-26T00:00:00"/>
    <n v="120"/>
    <n v="4"/>
    <x v="2"/>
    <s v="CUST1070"/>
    <x v="3"/>
    <x v="18"/>
    <n v="0.1"/>
    <n v="15"/>
    <x v="0"/>
    <s v="In Stock"/>
    <x v="1"/>
    <x v="11"/>
    <x v="2"/>
  </r>
  <r>
    <n v="1187"/>
    <x v="235"/>
    <x v="0"/>
    <d v="2023-05-06T00:00:00"/>
    <n v="40"/>
    <n v="1"/>
    <x v="3"/>
    <s v="CUST1053"/>
    <x v="0"/>
    <x v="19"/>
    <n v="0"/>
    <n v="15"/>
    <x v="2"/>
    <s v="In Stock"/>
    <x v="2"/>
    <x v="32"/>
    <x v="0"/>
  </r>
  <r>
    <n v="1188"/>
    <x v="327"/>
    <x v="6"/>
    <d v="2023-02-01T00:00:00"/>
    <n v="12"/>
    <n v="4"/>
    <x v="1"/>
    <s v="CUST1095"/>
    <x v="3"/>
    <x v="15"/>
    <n v="0"/>
    <n v="15"/>
    <x v="2"/>
    <s v="Out Of Stock"/>
    <x v="1"/>
    <x v="33"/>
    <x v="1"/>
  </r>
  <r>
    <n v="1189"/>
    <x v="363"/>
    <x v="9"/>
    <d v="2023-03-29T00:00:00"/>
    <n v="20"/>
    <n v="3"/>
    <x v="1"/>
    <s v="CUST1006"/>
    <x v="1"/>
    <x v="16"/>
    <n v="0.05"/>
    <n v="15"/>
    <x v="1"/>
    <s v="Low Stock"/>
    <x v="0"/>
    <x v="13"/>
    <x v="0"/>
  </r>
  <r>
    <n v="1190"/>
    <x v="355"/>
    <x v="1"/>
    <d v="2024-06-11T00:00:00"/>
    <n v="70"/>
    <n v="4"/>
    <x v="1"/>
    <s v="CUST1075"/>
    <x v="0"/>
    <x v="17"/>
    <n v="0.1"/>
    <n v="20"/>
    <x v="0"/>
    <s v="In Stock"/>
    <x v="1"/>
    <x v="2"/>
    <x v="1"/>
  </r>
  <r>
    <n v="1191"/>
    <x v="209"/>
    <x v="7"/>
    <d v="2024-08-03T00:00:00"/>
    <n v="25"/>
    <n v="2"/>
    <x v="4"/>
    <s v="CUST1003"/>
    <x v="3"/>
    <x v="18"/>
    <n v="0"/>
    <n v="15"/>
    <x v="1"/>
    <s v="In Stock"/>
    <x v="0"/>
    <x v="0"/>
    <x v="1"/>
  </r>
  <r>
    <n v="1193"/>
    <x v="37"/>
    <x v="0"/>
    <d v="2024-06-23T00:00:00"/>
    <n v="250"/>
    <n v="1"/>
    <x v="3"/>
    <s v="CUST1051"/>
    <x v="0"/>
    <x v="19"/>
    <n v="0.05"/>
    <n v="15"/>
    <x v="3"/>
    <s v="Low Stock"/>
    <x v="2"/>
    <x v="17"/>
    <x v="1"/>
  </r>
  <r>
    <n v="1194"/>
    <x v="353"/>
    <x v="6"/>
    <d v="2024-06-08T00:00:00"/>
    <n v="30"/>
    <n v="5"/>
    <x v="1"/>
    <s v="CUST1040"/>
    <x v="3"/>
    <x v="15"/>
    <n v="0.1"/>
    <n v="20"/>
    <x v="0"/>
    <s v="Low Stock"/>
    <x v="0"/>
    <x v="18"/>
    <x v="0"/>
  </r>
  <r>
    <n v="1195"/>
    <x v="281"/>
    <x v="9"/>
    <d v="2024-07-21T00:00:00"/>
    <n v="20"/>
    <n v="4"/>
    <x v="3"/>
    <s v="CUST1095"/>
    <x v="1"/>
    <x v="16"/>
    <n v="0"/>
    <n v="15"/>
    <x v="1"/>
    <s v="Low Stock"/>
    <x v="0"/>
    <x v="22"/>
    <x v="2"/>
  </r>
  <r>
    <n v="1196"/>
    <x v="343"/>
    <x v="1"/>
    <d v="2024-01-13T00:00:00"/>
    <n v="70"/>
    <n v="3"/>
    <x v="1"/>
    <s v="CUST1061"/>
    <x v="0"/>
    <x v="17"/>
    <n v="0"/>
    <n v="15"/>
    <x v="3"/>
    <s v="Low Stock"/>
    <x v="1"/>
    <x v="23"/>
    <x v="2"/>
  </r>
  <r>
    <n v="1198"/>
    <x v="1"/>
    <x v="0"/>
    <d v="2023-06-13T00:00:00"/>
    <n v="70"/>
    <n v="4"/>
    <x v="3"/>
    <s v="CUST1080"/>
    <x v="1"/>
    <x v="10"/>
    <n v="0.1"/>
    <n v="20"/>
    <x v="2"/>
    <s v="Low Stock"/>
    <x v="1"/>
    <x v="15"/>
    <x v="0"/>
  </r>
  <r>
    <n v="1199"/>
    <x v="133"/>
    <x v="6"/>
    <d v="2024-06-03T00:00:00"/>
    <n v="50"/>
    <n v="4"/>
    <x v="3"/>
    <s v="CUST1078"/>
    <x v="0"/>
    <x v="19"/>
    <n v="0"/>
    <n v="15"/>
    <x v="3"/>
    <s v="Low Stock"/>
    <x v="0"/>
    <x v="26"/>
    <x v="1"/>
  </r>
  <r>
    <n v="1200"/>
    <x v="364"/>
    <x v="9"/>
    <d v="2023-02-09T00:00:00"/>
    <n v="30"/>
    <n v="2"/>
    <x v="5"/>
    <s v="CUST1080"/>
    <x v="1"/>
    <x v="19"/>
    <n v="0"/>
    <n v="15"/>
    <x v="0"/>
    <s v="Low Stock"/>
    <x v="1"/>
    <x v="27"/>
    <x v="0"/>
  </r>
  <r>
    <n v="1201"/>
    <x v="62"/>
    <x v="1"/>
    <d v="2023-07-27T00:00:00"/>
    <n v="80"/>
    <n v="4"/>
    <x v="1"/>
    <s v="CUST1092"/>
    <x v="3"/>
    <x v="15"/>
    <n v="0.05"/>
    <n v="15"/>
    <x v="2"/>
    <s v="Out Of Stock"/>
    <x v="2"/>
    <x v="19"/>
    <x v="1"/>
  </r>
  <r>
    <n v="1203"/>
    <x v="155"/>
    <x v="0"/>
    <d v="2023-03-23T00:00:00"/>
    <n v="30"/>
    <n v="4"/>
    <x v="2"/>
    <s v="CUST1029"/>
    <x v="0"/>
    <x v="17"/>
    <n v="0"/>
    <n v="15"/>
    <x v="0"/>
    <s v="Low Stock"/>
    <x v="2"/>
    <x v="29"/>
    <x v="2"/>
  </r>
  <r>
    <n v="1204"/>
    <x v="176"/>
    <x v="6"/>
    <d v="2023-07-17T00:00:00"/>
    <n v="30"/>
    <n v="3"/>
    <x v="3"/>
    <s v="CUST1008"/>
    <x v="3"/>
    <x v="18"/>
    <n v="0"/>
    <n v="15"/>
    <x v="1"/>
    <s v="Low Stock"/>
    <x v="0"/>
    <x v="8"/>
    <x v="1"/>
  </r>
  <r>
    <n v="1205"/>
    <x v="231"/>
    <x v="9"/>
    <d v="2024-02-06T00:00:00"/>
    <n v="20"/>
    <n v="5"/>
    <x v="1"/>
    <s v="CUST1020"/>
    <x v="1"/>
    <x v="10"/>
    <n v="0.1"/>
    <n v="20"/>
    <x v="2"/>
    <s v="Out Of Stock"/>
    <x v="0"/>
    <x v="21"/>
    <x v="0"/>
  </r>
  <r>
    <n v="1206"/>
    <x v="343"/>
    <x v="1"/>
    <d v="2023-05-07T00:00:00"/>
    <n v="70"/>
    <n v="5"/>
    <x v="3"/>
    <s v="CUST1009"/>
    <x v="0"/>
    <x v="19"/>
    <n v="0"/>
    <n v="15"/>
    <x v="3"/>
    <s v="Out Of Stock"/>
    <x v="2"/>
    <x v="11"/>
    <x v="2"/>
  </r>
  <r>
    <n v="1207"/>
    <x v="344"/>
    <x v="2"/>
    <d v="2023-12-08T00:00:00"/>
    <n v="120"/>
    <n v="3"/>
    <x v="4"/>
    <s v="CUST1059"/>
    <x v="3"/>
    <x v="15"/>
    <n v="0"/>
    <n v="15"/>
    <x v="1"/>
    <s v="In Stock"/>
    <x v="2"/>
    <x v="25"/>
    <x v="2"/>
  </r>
  <r>
    <n v="1209"/>
    <x v="235"/>
    <x v="0"/>
    <d v="2023-10-21T00:00:00"/>
    <n v="40"/>
    <n v="3"/>
    <x v="0"/>
    <s v="CUST1017"/>
    <x v="0"/>
    <x v="17"/>
    <n v="0.1"/>
    <n v="20"/>
    <x v="1"/>
    <s v="Out Of Stock"/>
    <x v="1"/>
    <x v="33"/>
    <x v="0"/>
  </r>
  <r>
    <n v="1210"/>
    <x v="327"/>
    <x v="6"/>
    <d v="2024-03-11T00:00:00"/>
    <n v="12"/>
    <n v="1"/>
    <x v="0"/>
    <s v="CUST1081"/>
    <x v="3"/>
    <x v="18"/>
    <n v="0"/>
    <n v="15"/>
    <x v="2"/>
    <s v="In Stock"/>
    <x v="0"/>
    <x v="13"/>
    <x v="1"/>
  </r>
  <r>
    <n v="1211"/>
    <x v="363"/>
    <x v="9"/>
    <d v="2023-01-28T00:00:00"/>
    <n v="20"/>
    <n v="2"/>
    <x v="2"/>
    <s v="CUST1070"/>
    <x v="1"/>
    <x v="10"/>
    <n v="0"/>
    <n v="15"/>
    <x v="3"/>
    <s v="Out Of Stock"/>
    <x v="0"/>
    <x v="5"/>
    <x v="0"/>
  </r>
  <r>
    <n v="1212"/>
    <x v="355"/>
    <x v="1"/>
    <d v="2023-09-29T00:00:00"/>
    <n v="70"/>
    <n v="2"/>
    <x v="0"/>
    <s v="CUST1079"/>
    <x v="0"/>
    <x v="19"/>
    <n v="0.05"/>
    <n v="15"/>
    <x v="1"/>
    <s v="Low Stock"/>
    <x v="2"/>
    <x v="10"/>
    <x v="1"/>
  </r>
  <r>
    <n v="1213"/>
    <x v="209"/>
    <x v="7"/>
    <d v="2023-06-21T00:00:00"/>
    <n v="25"/>
    <n v="1"/>
    <x v="0"/>
    <s v="CUST1002"/>
    <x v="3"/>
    <x v="15"/>
    <n v="0.1"/>
    <n v="20"/>
    <x v="2"/>
    <s v="Out Of Stock"/>
    <x v="1"/>
    <x v="20"/>
    <x v="1"/>
  </r>
  <r>
    <n v="1214"/>
    <x v="126"/>
    <x v="3"/>
    <d v="2023-03-29T00:00:00"/>
    <n v="30"/>
    <n v="3"/>
    <x v="2"/>
    <s v="CUST1069"/>
    <x v="1"/>
    <x v="16"/>
    <n v="0"/>
    <n v="15"/>
    <x v="1"/>
    <s v="Low Stock"/>
    <x v="0"/>
    <x v="30"/>
    <x v="2"/>
  </r>
  <r>
    <n v="1215"/>
    <x v="37"/>
    <x v="0"/>
    <d v="2024-06-11T00:00:00"/>
    <n v="250"/>
    <n v="1"/>
    <x v="2"/>
    <s v="CUST1096"/>
    <x v="0"/>
    <x v="17"/>
    <n v="0"/>
    <n v="15"/>
    <x v="3"/>
    <s v="Low Stock"/>
    <x v="1"/>
    <x v="31"/>
    <x v="1"/>
  </r>
  <r>
    <n v="1216"/>
    <x v="353"/>
    <x v="6"/>
    <d v="2024-08-03T00:00:00"/>
    <n v="30"/>
    <n v="5"/>
    <x v="0"/>
    <s v="CUST1050"/>
    <x v="3"/>
    <x v="18"/>
    <n v="0.05"/>
    <n v="15"/>
    <x v="3"/>
    <s v="Out Of Stock"/>
    <x v="1"/>
    <x v="3"/>
    <x v="0"/>
  </r>
  <r>
    <n v="1218"/>
    <x v="343"/>
    <x v="1"/>
    <d v="2024-06-23T00:00:00"/>
    <n v="70"/>
    <n v="1"/>
    <x v="1"/>
    <s v="CUST1059"/>
    <x v="0"/>
    <x v="19"/>
    <n v="0"/>
    <n v="15"/>
    <x v="2"/>
    <s v="Low Stock"/>
    <x v="0"/>
    <x v="12"/>
    <x v="2"/>
  </r>
  <r>
    <n v="1219"/>
    <x v="4"/>
    <x v="3"/>
    <d v="2024-06-08T00:00:00"/>
    <n v="400"/>
    <n v="5"/>
    <x v="1"/>
    <s v="CUST1061"/>
    <x v="3"/>
    <x v="19"/>
    <n v="0"/>
    <n v="15"/>
    <x v="0"/>
    <s v="Low Stock"/>
    <x v="0"/>
    <x v="6"/>
    <x v="1"/>
  </r>
  <r>
    <n v="1220"/>
    <x v="1"/>
    <x v="0"/>
    <d v="2024-07-21T00:00:00"/>
    <n v="70"/>
    <n v="1"/>
    <x v="1"/>
    <s v="CUST1094"/>
    <x v="1"/>
    <x v="15"/>
    <n v="0.1"/>
    <n v="15"/>
    <x v="0"/>
    <s v="In Stock"/>
    <x v="1"/>
    <x v="14"/>
    <x v="0"/>
  </r>
  <r>
    <n v="1221"/>
    <x v="133"/>
    <x v="6"/>
    <d v="2024-01-13T00:00:00"/>
    <n v="50"/>
    <n v="4"/>
    <x v="4"/>
    <s v="CUST1085"/>
    <x v="0"/>
    <x v="16"/>
    <n v="0"/>
    <n v="15"/>
    <x v="1"/>
    <s v="Low Stock"/>
    <x v="0"/>
    <x v="2"/>
    <x v="1"/>
  </r>
  <r>
    <n v="1223"/>
    <x v="62"/>
    <x v="1"/>
    <d v="2023-06-13T00:00:00"/>
    <n v="80"/>
    <n v="3"/>
    <x v="3"/>
    <s v="CUST1021"/>
    <x v="1"/>
    <x v="18"/>
    <n v="0.1"/>
    <n v="20"/>
    <x v="0"/>
    <s v="Low Stock"/>
    <x v="1"/>
    <x v="16"/>
    <x v="1"/>
  </r>
  <r>
    <n v="1224"/>
    <x v="356"/>
    <x v="3"/>
    <d v="2024-06-03T00:00:00"/>
    <n v="130"/>
    <n v="3"/>
    <x v="1"/>
    <s v="CUST1051"/>
    <x v="0"/>
    <x v="10"/>
    <n v="0"/>
    <n v="15"/>
    <x v="0"/>
    <s v="Out Of Stock"/>
    <x v="2"/>
    <x v="17"/>
    <x v="1"/>
  </r>
  <r>
    <n v="1225"/>
    <x v="155"/>
    <x v="0"/>
    <d v="2023-02-09T00:00:00"/>
    <n v="30"/>
    <n v="4"/>
    <x v="3"/>
    <s v="CUST1027"/>
    <x v="3"/>
    <x v="19"/>
    <n v="0"/>
    <n v="15"/>
    <x v="2"/>
    <s v="Low Stock"/>
    <x v="2"/>
    <x v="18"/>
    <x v="2"/>
  </r>
  <r>
    <n v="1226"/>
    <x v="176"/>
    <x v="6"/>
    <d v="2023-07-27T00:00:00"/>
    <n v="30"/>
    <n v="2"/>
    <x v="1"/>
    <s v="CUST1082"/>
    <x v="1"/>
    <x v="15"/>
    <n v="0.05"/>
    <n v="15"/>
    <x v="1"/>
    <s v="Out Of Stock"/>
    <x v="0"/>
    <x v="22"/>
    <x v="1"/>
  </r>
  <r>
    <n v="1228"/>
    <x v="343"/>
    <x v="1"/>
    <d v="2023-03-23T00:00:00"/>
    <n v="70"/>
    <n v="2"/>
    <x v="3"/>
    <s v="CUST1032"/>
    <x v="3"/>
    <x v="17"/>
    <n v="0"/>
    <n v="15"/>
    <x v="0"/>
    <s v="In Stock"/>
    <x v="2"/>
    <x v="24"/>
    <x v="2"/>
  </r>
  <r>
    <n v="1229"/>
    <x v="344"/>
    <x v="2"/>
    <d v="2023-07-17T00:00:00"/>
    <n v="120"/>
    <n v="3"/>
    <x v="3"/>
    <s v="CUST1068"/>
    <x v="1"/>
    <x v="18"/>
    <n v="0"/>
    <n v="15"/>
    <x v="2"/>
    <s v="Low Stock"/>
    <x v="1"/>
    <x v="15"/>
    <x v="2"/>
  </r>
  <r>
    <n v="1230"/>
    <x v="345"/>
    <x v="3"/>
    <d v="2024-02-06T00:00:00"/>
    <n v="90"/>
    <n v="4"/>
    <x v="5"/>
    <s v="CUST1029"/>
    <x v="0"/>
    <x v="10"/>
    <n v="0.05"/>
    <n v="15"/>
    <x v="1"/>
    <s v="Out Of Stock"/>
    <x v="2"/>
    <x v="26"/>
    <x v="1"/>
  </r>
  <r>
    <n v="1231"/>
    <x v="235"/>
    <x v="0"/>
    <d v="2023-05-07T00:00:00"/>
    <n v="40"/>
    <n v="3"/>
    <x v="1"/>
    <s v="CUST1070"/>
    <x v="3"/>
    <x v="19"/>
    <n v="0.1"/>
    <n v="20"/>
    <x v="3"/>
    <s v="Out Of Stock"/>
    <x v="1"/>
    <x v="27"/>
    <x v="0"/>
  </r>
  <r>
    <n v="1232"/>
    <x v="327"/>
    <x v="6"/>
    <d v="2023-12-08T00:00:00"/>
    <n v="12"/>
    <n v="3"/>
    <x v="1"/>
    <s v="CUST1027"/>
    <x v="1"/>
    <x v="15"/>
    <n v="0"/>
    <n v="15"/>
    <x v="2"/>
    <s v="In Stock"/>
    <x v="0"/>
    <x v="19"/>
    <x v="1"/>
  </r>
  <r>
    <n v="1234"/>
    <x v="355"/>
    <x v="1"/>
    <d v="2023-10-21T00:00:00"/>
    <n v="70"/>
    <n v="2"/>
    <x v="3"/>
    <s v="CUST1095"/>
    <x v="3"/>
    <x v="17"/>
    <n v="0.05"/>
    <n v="15"/>
    <x v="2"/>
    <s v="Out Of Stock"/>
    <x v="1"/>
    <x v="29"/>
    <x v="1"/>
  </r>
  <r>
    <n v="1235"/>
    <x v="209"/>
    <x v="7"/>
    <d v="2024-03-11T00:00:00"/>
    <n v="25"/>
    <n v="2"/>
    <x v="1"/>
    <s v="CUST1006"/>
    <x v="1"/>
    <x v="18"/>
    <n v="0.1"/>
    <n v="20"/>
    <x v="1"/>
    <s v="Low Stock"/>
    <x v="1"/>
    <x v="8"/>
    <x v="1"/>
  </r>
  <r>
    <n v="1236"/>
    <x v="126"/>
    <x v="3"/>
    <d v="2023-01-28T00:00:00"/>
    <n v="30"/>
    <n v="2"/>
    <x v="3"/>
    <s v="CUST1075"/>
    <x v="0"/>
    <x v="10"/>
    <n v="0"/>
    <n v="15"/>
    <x v="2"/>
    <s v="In Stock"/>
    <x v="0"/>
    <x v="21"/>
    <x v="2"/>
  </r>
  <r>
    <n v="1237"/>
    <x v="37"/>
    <x v="0"/>
    <d v="2023-09-29T00:00:00"/>
    <n v="250"/>
    <n v="1"/>
    <x v="4"/>
    <s v="CUST1003"/>
    <x v="3"/>
    <x v="19"/>
    <n v="0"/>
    <n v="15"/>
    <x v="3"/>
    <s v="Low Stock"/>
    <x v="0"/>
    <x v="11"/>
    <x v="1"/>
  </r>
  <r>
    <n v="1238"/>
    <x v="353"/>
    <x v="6"/>
    <d v="2023-06-21T00:00:00"/>
    <n v="30"/>
    <n v="2"/>
    <x v="4"/>
    <s v="CUST1042"/>
    <x v="1"/>
    <x v="19"/>
    <n v="0.05"/>
    <n v="15"/>
    <x v="1"/>
    <s v="Low Stock"/>
    <x v="2"/>
    <x v="25"/>
    <x v="0"/>
  </r>
  <r>
    <n v="1239"/>
    <x v="281"/>
    <x v="9"/>
    <d v="2023-10-21T00:00:00"/>
    <n v="20"/>
    <n v="1"/>
    <x v="0"/>
    <s v="CUST1051"/>
    <x v="0"/>
    <x v="15"/>
    <n v="0.1"/>
    <n v="20"/>
    <x v="3"/>
    <s v="In Stock"/>
    <x v="2"/>
    <x v="32"/>
    <x v="2"/>
  </r>
  <r>
    <n v="1240"/>
    <x v="176"/>
    <x v="6"/>
    <d v="2024-03-11T00:00:00"/>
    <n v="400"/>
    <n v="5"/>
    <x v="0"/>
    <s v="CUST1040"/>
    <x v="3"/>
    <x v="16"/>
    <n v="0"/>
    <n v="15"/>
    <x v="1"/>
    <s v="Out Of Stock"/>
    <x v="0"/>
    <x v="33"/>
    <x v="2"/>
  </r>
  <r>
    <n v="1241"/>
    <x v="231"/>
    <x v="9"/>
    <d v="2023-01-28T00:00:00"/>
    <n v="130"/>
    <n v="1"/>
    <x v="2"/>
    <s v="CUST1095"/>
    <x v="1"/>
    <x v="17"/>
    <n v="0"/>
    <n v="15"/>
    <x v="2"/>
    <s v="Out Of Stock"/>
    <x v="0"/>
    <x v="26"/>
    <x v="1"/>
  </r>
  <r>
    <n v="1242"/>
    <x v="343"/>
    <x v="1"/>
    <d v="2023-09-29T00:00:00"/>
    <n v="90"/>
    <n v="5"/>
    <x v="0"/>
    <s v="CUST1061"/>
    <x v="0"/>
    <x v="18"/>
    <n v="0.1"/>
    <n v="15"/>
    <x v="3"/>
    <s v="Out Of Stock"/>
    <x v="2"/>
    <x v="27"/>
    <x v="0"/>
  </r>
  <r>
    <n v="1243"/>
    <x v="344"/>
    <x v="2"/>
    <d v="2023-06-21T00:00:00"/>
    <n v="30"/>
    <n v="5"/>
    <x v="0"/>
    <s v="CUST1023"/>
    <x v="3"/>
    <x v="10"/>
    <n v="0"/>
    <n v="15"/>
    <x v="0"/>
    <s v="In Stock"/>
    <x v="2"/>
    <x v="19"/>
    <x v="1"/>
  </r>
  <r>
    <n v="1244"/>
    <x v="345"/>
    <x v="3"/>
    <d v="2023-03-29T00:00:00"/>
    <n v="400"/>
    <n v="1"/>
    <x v="2"/>
    <s v="CUST1080"/>
    <x v="1"/>
    <x v="19"/>
    <n v="0.1"/>
    <n v="15"/>
    <x v="3"/>
    <s v="Low Stock"/>
    <x v="1"/>
    <x v="28"/>
    <x v="0"/>
  </r>
  <r>
    <n v="1245"/>
    <x v="235"/>
    <x v="0"/>
    <d v="2024-06-11T00:00:00"/>
    <n v="130"/>
    <n v="4"/>
    <x v="2"/>
    <s v="CUST1078"/>
    <x v="0"/>
    <x v="15"/>
    <n v="0.1"/>
    <n v="20"/>
    <x v="0"/>
    <s v="In Stock"/>
    <x v="0"/>
    <x v="29"/>
    <x v="1"/>
  </r>
  <r>
    <n v="1246"/>
    <x v="327"/>
    <x v="6"/>
    <d v="2024-08-03T00:00:00"/>
    <n v="90"/>
    <n v="5"/>
    <x v="0"/>
    <s v="CUST1080"/>
    <x v="3"/>
    <x v="16"/>
    <n v="0"/>
    <n v="15"/>
    <x v="0"/>
    <s v="Low Stock"/>
    <x v="0"/>
    <x v="8"/>
    <x v="1"/>
  </r>
  <r>
    <n v="1247"/>
    <x v="363"/>
    <x v="9"/>
    <d v="2023-10-21T00:00:00"/>
    <n v="30"/>
    <n v="2"/>
    <x v="3"/>
    <s v="CUST1092"/>
    <x v="1"/>
    <x v="17"/>
    <n v="0"/>
    <n v="15"/>
    <x v="0"/>
    <s v="Low Stock"/>
    <x v="1"/>
    <x v="21"/>
    <x v="2"/>
  </r>
  <r>
    <n v="1248"/>
    <x v="355"/>
    <x v="1"/>
    <d v="2024-03-11T00:00:00"/>
    <n v="25"/>
    <n v="2"/>
    <x v="1"/>
    <s v="CUST1072"/>
    <x v="0"/>
    <x v="18"/>
    <n v="0.05"/>
    <n v="15"/>
    <x v="0"/>
    <s v="In Stock"/>
    <x v="1"/>
    <x v="11"/>
    <x v="1"/>
  </r>
  <r>
    <n v="1249"/>
    <x v="209"/>
    <x v="7"/>
    <d v="2023-01-28T00:00:00"/>
    <n v="25"/>
    <n v="1"/>
    <x v="1"/>
    <s v="CUST1029"/>
    <x v="3"/>
    <x v="10"/>
    <n v="0.1"/>
    <n v="20"/>
    <x v="1"/>
    <s v="Out Of Stock"/>
    <x v="2"/>
    <x v="25"/>
    <x v="0"/>
  </r>
  <r>
    <n v="1250"/>
    <x v="126"/>
    <x v="3"/>
    <d v="2023-09-29T00:00:00"/>
    <n v="25"/>
    <n v="2"/>
    <x v="1"/>
    <s v="CUST1008"/>
    <x v="1"/>
    <x v="19"/>
    <n v="0"/>
    <n v="15"/>
    <x v="2"/>
    <s v="In Stock"/>
    <x v="2"/>
    <x v="32"/>
    <x v="2"/>
  </r>
  <r>
    <n v="1251"/>
    <x v="37"/>
    <x v="0"/>
    <d v="2023-06-21T00:00:00"/>
    <n v="25"/>
    <n v="1"/>
    <x v="4"/>
    <s v="CUST1020"/>
    <x v="0"/>
    <x v="15"/>
    <n v="0"/>
    <n v="15"/>
    <x v="2"/>
    <s v="Out Of Stock"/>
    <x v="1"/>
    <x v="33"/>
    <x v="2"/>
  </r>
  <r>
    <n v="1252"/>
    <x v="353"/>
    <x v="6"/>
    <d v="2023-03-29T00:00:00"/>
    <n v="25"/>
    <n v="2"/>
    <x v="2"/>
    <s v="CUST1009"/>
    <x v="3"/>
    <x v="16"/>
    <n v="0.05"/>
    <n v="15"/>
    <x v="1"/>
    <s v="Low Stock"/>
    <x v="0"/>
    <x v="13"/>
    <x v="1"/>
  </r>
  <r>
    <n v="1253"/>
    <x v="281"/>
    <x v="9"/>
    <d v="2024-06-11T00:00:00"/>
    <n v="25"/>
    <n v="2"/>
    <x v="3"/>
    <s v="CUST1059"/>
    <x v="1"/>
    <x v="17"/>
    <n v="0.1"/>
    <n v="20"/>
    <x v="0"/>
    <s v="In Stock"/>
    <x v="1"/>
    <x v="2"/>
    <x v="0"/>
  </r>
  <r>
    <n v="1254"/>
    <x v="343"/>
    <x v="1"/>
    <d v="2024-08-03T00:00:00"/>
    <n v="25"/>
    <n v="4"/>
    <x v="1"/>
    <s v="CUST1080"/>
    <x v="0"/>
    <x v="18"/>
    <n v="0"/>
    <n v="15"/>
    <x v="1"/>
    <s v="In Stock"/>
    <x v="0"/>
    <x v="0"/>
    <x v="1"/>
  </r>
  <r>
    <n v="1255"/>
    <x v="4"/>
    <x v="3"/>
    <d v="2023-10-21T00:00:00"/>
    <n v="120"/>
    <n v="2"/>
    <x v="3"/>
    <s v="CUST1017"/>
    <x v="3"/>
    <x v="10"/>
    <n v="0"/>
    <n v="15"/>
    <x v="0"/>
    <s v="Out Of Stock"/>
    <x v="0"/>
    <x v="16"/>
    <x v="0"/>
  </r>
  <r>
    <n v="1256"/>
    <x v="1"/>
    <x v="0"/>
    <d v="2024-03-11T00:00:00"/>
    <n v="120"/>
    <n v="4"/>
    <x v="1"/>
    <s v="CUST1081"/>
    <x v="1"/>
    <x v="19"/>
    <n v="0.05"/>
    <n v="15"/>
    <x v="3"/>
    <s v="Low Stock"/>
    <x v="2"/>
    <x v="17"/>
    <x v="1"/>
  </r>
  <r>
    <n v="1257"/>
    <x v="133"/>
    <x v="6"/>
    <d v="2023-01-28T00:00:00"/>
    <n v="120"/>
    <n v="5"/>
    <x v="3"/>
    <s v="CUST1070"/>
    <x v="0"/>
    <x v="19"/>
    <n v="0.1"/>
    <n v="20"/>
    <x v="0"/>
    <s v="Low Stock"/>
    <x v="0"/>
    <x v="18"/>
    <x v="1"/>
  </r>
  <r>
    <n v="1258"/>
    <x v="364"/>
    <x v="9"/>
    <d v="2023-01-29T00:00:00"/>
    <n v="120"/>
    <n v="5"/>
    <x v="3"/>
    <s v="CUST1079"/>
    <x v="3"/>
    <x v="15"/>
    <n v="0"/>
    <n v="15"/>
    <x v="1"/>
    <s v="Low Stock"/>
    <x v="0"/>
    <x v="22"/>
    <x v="2"/>
  </r>
  <r>
    <n v="1259"/>
    <x v="62"/>
    <x v="1"/>
    <d v="2023-01-30T00:00:00"/>
    <n v="115"/>
    <n v="3"/>
    <x v="3"/>
    <s v="CUST1002"/>
    <x v="1"/>
    <x v="16"/>
    <n v="0"/>
    <n v="15"/>
    <x v="3"/>
    <s v="Low Stock"/>
    <x v="1"/>
    <x v="23"/>
    <x v="1"/>
  </r>
  <r>
    <n v="1260"/>
    <x v="356"/>
    <x v="3"/>
    <d v="2023-01-31T00:00:00"/>
    <n v="120"/>
    <n v="3"/>
    <x v="5"/>
    <s v="CUST1069"/>
    <x v="0"/>
    <x v="17"/>
    <n v="0.05"/>
    <n v="15"/>
    <x v="3"/>
    <s v="In Stock"/>
    <x v="1"/>
    <x v="24"/>
    <x v="0"/>
  </r>
  <r>
    <n v="1261"/>
    <x v="155"/>
    <x v="0"/>
    <d v="2023-02-01T00:00:00"/>
    <n v="100"/>
    <n v="5"/>
    <x v="1"/>
    <s v="CUST1096"/>
    <x v="3"/>
    <x v="18"/>
    <n v="0.1"/>
    <n v="20"/>
    <x v="2"/>
    <s v="Low Stock"/>
    <x v="1"/>
    <x v="15"/>
    <x v="2"/>
  </r>
  <r>
    <n v="1262"/>
    <x v="176"/>
    <x v="6"/>
    <d v="2023-02-02T00:00:00"/>
    <n v="55.064935064935099"/>
    <n v="3"/>
    <x v="1"/>
    <s v="CUST1050"/>
    <x v="1"/>
    <x v="10"/>
    <n v="0"/>
    <n v="15"/>
    <x v="3"/>
    <s v="Low Stock"/>
    <x v="0"/>
    <x v="26"/>
    <x v="2"/>
  </r>
  <r>
    <n v="1263"/>
    <x v="231"/>
    <x v="9"/>
    <d v="2023-02-03T00:00:00"/>
    <n v="50.702992659514699"/>
    <n v="5"/>
    <x v="2"/>
    <s v="CUST1046"/>
    <x v="0"/>
    <x v="19"/>
    <n v="0"/>
    <n v="15"/>
    <x v="0"/>
    <s v="Low Stock"/>
    <x v="1"/>
    <x v="27"/>
    <x v="1"/>
  </r>
  <r>
    <n v="1264"/>
    <x v="343"/>
    <x v="1"/>
    <d v="2023-02-04T00:00:00"/>
    <n v="46.341050254093702"/>
    <n v="1"/>
    <x v="3"/>
    <s v="CUST1059"/>
    <x v="3"/>
    <x v="15"/>
    <n v="0.1"/>
    <n v="20"/>
    <x v="2"/>
    <s v="Out Of Stock"/>
    <x v="2"/>
    <x v="19"/>
    <x v="0"/>
  </r>
  <r>
    <n v="1265"/>
    <x v="344"/>
    <x v="2"/>
    <d v="2024-08-03T00:00:00"/>
    <n v="41.979107848672697"/>
    <n v="4"/>
    <x v="1"/>
    <s v="CUST1061"/>
    <x v="1"/>
    <x v="16"/>
    <n v="0"/>
    <n v="15"/>
    <x v="0"/>
    <s v="Low Stock"/>
    <x v="1"/>
    <x v="28"/>
    <x v="1"/>
  </r>
  <r>
    <n v="1266"/>
    <x v="345"/>
    <x v="3"/>
    <d v="2023-10-21T00:00:00"/>
    <n v="37.617165443252702"/>
    <n v="1"/>
    <x v="3"/>
    <s v="CUST1094"/>
    <x v="0"/>
    <x v="17"/>
    <n v="0"/>
    <n v="15"/>
    <x v="0"/>
    <s v="Low Stock"/>
    <x v="2"/>
    <x v="29"/>
    <x v="0"/>
  </r>
  <r>
    <n v="1267"/>
    <x v="235"/>
    <x v="0"/>
    <d v="2023-10-22T00:00:00"/>
    <n v="33.255223037831698"/>
    <n v="1"/>
    <x v="4"/>
    <s v="CUST1085"/>
    <x v="3"/>
    <x v="18"/>
    <n v="0.05"/>
    <n v="15"/>
    <x v="1"/>
    <s v="Low Stock"/>
    <x v="0"/>
    <x v="8"/>
    <x v="1"/>
  </r>
  <r>
    <n v="1268"/>
    <x v="327"/>
    <x v="6"/>
    <d v="2023-10-23T00:00:00"/>
    <n v="28.893280632410701"/>
    <n v="4"/>
    <x v="4"/>
    <s v="CUST1099"/>
    <x v="1"/>
    <x v="10"/>
    <n v="0.1"/>
    <n v="20"/>
    <x v="2"/>
    <s v="Out Of Stock"/>
    <x v="0"/>
    <x v="21"/>
    <x v="1"/>
  </r>
  <r>
    <n v="1269"/>
    <x v="363"/>
    <x v="9"/>
    <d v="2023-10-24T00:00:00"/>
    <n v="24.531338226990702"/>
    <n v="5"/>
    <x v="0"/>
    <s v="CUST1021"/>
    <x v="0"/>
    <x v="19"/>
    <n v="0"/>
    <n v="15"/>
    <x v="3"/>
    <s v="Out Of Stock"/>
    <x v="2"/>
    <x v="11"/>
    <x v="2"/>
  </r>
  <r>
    <n v="1270"/>
    <x v="355"/>
    <x v="1"/>
    <d v="2023-10-25T00:00:00"/>
    <n v="20.169395821569701"/>
    <n v="1"/>
    <x v="0"/>
    <s v="CUST1051"/>
    <x v="3"/>
    <x v="15"/>
    <n v="0"/>
    <n v="15"/>
    <x v="1"/>
    <s v="In Stock"/>
    <x v="2"/>
    <x v="25"/>
    <x v="1"/>
  </r>
  <r>
    <n v="1271"/>
    <x v="209"/>
    <x v="7"/>
    <d v="2023-10-26T00:00:00"/>
    <n v="15.8074534161487"/>
    <n v="5"/>
    <x v="2"/>
    <s v="CUST1027"/>
    <x v="1"/>
    <x v="16"/>
    <n v="0.05"/>
    <n v="15"/>
    <x v="0"/>
    <s v="In Stock"/>
    <x v="0"/>
    <x v="32"/>
    <x v="0"/>
  </r>
  <r>
    <n v="1272"/>
    <x v="126"/>
    <x v="3"/>
    <d v="2023-10-27T00:00:00"/>
    <n v="11.445511010728699"/>
    <n v="5"/>
    <x v="0"/>
    <s v="CUST1082"/>
    <x v="0"/>
    <x v="17"/>
    <n v="0.1"/>
    <n v="20"/>
    <x v="1"/>
    <s v="Out Of Stock"/>
    <x v="1"/>
    <x v="33"/>
    <x v="2"/>
  </r>
  <r>
    <n v="1273"/>
    <x v="37"/>
    <x v="0"/>
    <d v="2023-10-28T00:00:00"/>
    <n v="7.0835686053076996"/>
    <n v="1"/>
    <x v="0"/>
    <s v="CUST1010"/>
    <x v="3"/>
    <x v="18"/>
    <n v="0"/>
    <n v="15"/>
    <x v="2"/>
    <s v="In Stock"/>
    <x v="0"/>
    <x v="13"/>
    <x v="2"/>
  </r>
  <r>
    <n v="1274"/>
    <x v="353"/>
    <x v="6"/>
    <d v="2023-10-29T00:00:00"/>
    <n v="2.72162619988669"/>
    <n v="4"/>
    <x v="2"/>
    <s v="CUST1032"/>
    <x v="1"/>
    <x v="10"/>
    <n v="0"/>
    <n v="15"/>
    <x v="3"/>
    <s v="Out Of Stock"/>
    <x v="0"/>
    <x v="5"/>
    <x v="1"/>
  </r>
  <r>
    <n v="1275"/>
    <x v="281"/>
    <x v="9"/>
    <d v="2023-10-30T00:00:00"/>
    <n v="5"/>
    <n v="5"/>
    <x v="2"/>
    <s v="CUST1068"/>
    <x v="0"/>
    <x v="19"/>
    <n v="0.05"/>
    <n v="15"/>
    <x v="1"/>
    <s v="Low Stock"/>
    <x v="2"/>
    <x v="10"/>
    <x v="0"/>
  </r>
  <r>
    <n v="1276"/>
    <x v="343"/>
    <x v="1"/>
    <d v="2023-10-31T00:00:00"/>
    <n v="8"/>
    <n v="2"/>
    <x v="0"/>
    <s v="CUST1029"/>
    <x v="3"/>
    <x v="19"/>
    <n v="0.1"/>
    <n v="20"/>
    <x v="2"/>
    <s v="Out Of Stock"/>
    <x v="1"/>
    <x v="20"/>
    <x v="1"/>
  </r>
  <r>
    <n v="1277"/>
    <x v="4"/>
    <x v="3"/>
    <d v="2023-11-01T00:00:00"/>
    <n v="10"/>
    <n v="2"/>
    <x v="3"/>
    <s v="CUST1070"/>
    <x v="1"/>
    <x v="15"/>
    <n v="0"/>
    <n v="15"/>
    <x v="1"/>
    <s v="Low Stock"/>
    <x v="0"/>
    <x v="30"/>
    <x v="0"/>
  </r>
  <r>
    <n v="1278"/>
    <x v="1"/>
    <x v="0"/>
    <d v="2023-11-02T00:00:00"/>
    <n v="30"/>
    <n v="1"/>
    <x v="1"/>
    <s v="CUST1027"/>
    <x v="0"/>
    <x v="16"/>
    <n v="0"/>
    <n v="15"/>
    <x v="3"/>
    <s v="Low Stock"/>
    <x v="1"/>
    <x v="31"/>
    <x v="1"/>
  </r>
  <r>
    <n v="1279"/>
    <x v="133"/>
    <x v="6"/>
    <d v="2023-11-03T00:00:00"/>
    <n v="250"/>
    <n v="2"/>
    <x v="1"/>
    <s v="CUST1053"/>
    <x v="3"/>
    <x v="17"/>
    <n v="0.1"/>
    <n v="15"/>
    <x v="3"/>
    <s v="Out Of Stock"/>
    <x v="1"/>
    <x v="3"/>
    <x v="1"/>
  </r>
  <r>
    <n v="1280"/>
    <x v="364"/>
    <x v="9"/>
    <d v="2023-11-04T00:00:00"/>
    <n v="30"/>
    <n v="1"/>
    <x v="1"/>
    <s v="CUST1095"/>
    <x v="1"/>
    <x v="18"/>
    <n v="0"/>
    <n v="15"/>
    <x v="2"/>
    <s v="Low Stock"/>
    <x v="2"/>
    <x v="9"/>
    <x v="2"/>
  </r>
  <r>
    <n v="1281"/>
    <x v="62"/>
    <x v="1"/>
    <d v="2023-11-05T00:00:00"/>
    <n v="20"/>
    <n v="2"/>
    <x v="4"/>
    <s v="CUST1006"/>
    <x v="0"/>
    <x v="10"/>
    <n v="0.1"/>
    <n v="15"/>
    <x v="2"/>
    <s v="Low Stock"/>
    <x v="0"/>
    <x v="12"/>
    <x v="1"/>
  </r>
  <r>
    <n v="1282"/>
    <x v="356"/>
    <x v="3"/>
    <d v="2023-11-06T00:00:00"/>
    <n v="400"/>
    <n v="2"/>
    <x v="2"/>
    <s v="CUST1075"/>
    <x v="3"/>
    <x v="19"/>
    <n v="0.1"/>
    <n v="20"/>
    <x v="0"/>
    <s v="Low Stock"/>
    <x v="0"/>
    <x v="6"/>
    <x v="0"/>
  </r>
  <r>
    <n v="1283"/>
    <x v="155"/>
    <x v="0"/>
    <d v="2023-11-07T00:00:00"/>
    <n v="130"/>
    <n v="4"/>
    <x v="3"/>
    <s v="CUST1003"/>
    <x v="1"/>
    <x v="15"/>
    <n v="0"/>
    <n v="15"/>
    <x v="0"/>
    <s v="In Stock"/>
    <x v="1"/>
    <x v="14"/>
    <x v="2"/>
  </r>
  <r>
    <n v="1284"/>
    <x v="176"/>
    <x v="6"/>
    <d v="2023-11-08T00:00:00"/>
    <n v="90"/>
    <n v="2"/>
    <x v="1"/>
    <s v="CUST1042"/>
    <x v="3"/>
    <x v="16"/>
    <n v="0"/>
    <n v="15"/>
    <x v="1"/>
    <s v="Low Stock"/>
    <x v="0"/>
    <x v="2"/>
    <x v="2"/>
  </r>
  <r>
    <n v="1285"/>
    <x v="231"/>
    <x v="9"/>
    <d v="2023-11-09T00:00:00"/>
    <n v="30"/>
    <n v="4"/>
    <x v="3"/>
    <s v="CUST1051"/>
    <x v="1"/>
    <x v="17"/>
    <n v="0.05"/>
    <n v="15"/>
    <x v="3"/>
    <s v="In Stock"/>
    <x v="1"/>
    <x v="0"/>
    <x v="1"/>
  </r>
  <r>
    <n v="1286"/>
    <x v="343"/>
    <x v="1"/>
    <d v="2023-11-10T00:00:00"/>
    <n v="400"/>
    <n v="5"/>
    <x v="1"/>
    <s v="CUST1040"/>
    <x v="0"/>
    <x v="18"/>
    <n v="0.1"/>
    <n v="20"/>
    <x v="0"/>
    <s v="Low Stock"/>
    <x v="1"/>
    <x v="16"/>
    <x v="0"/>
  </r>
  <r>
    <n v="1287"/>
    <x v="344"/>
    <x v="2"/>
    <d v="2023-11-11T00:00:00"/>
    <n v="130"/>
    <n v="5"/>
    <x v="3"/>
    <s v="CUST1095"/>
    <x v="1"/>
    <x v="10"/>
    <n v="0"/>
    <n v="15"/>
    <x v="0"/>
    <s v="Out Of Stock"/>
    <x v="2"/>
    <x v="17"/>
    <x v="1"/>
  </r>
  <r>
    <n v="1288"/>
    <x v="345"/>
    <x v="3"/>
    <d v="2023-11-12T00:00:00"/>
    <n v="90"/>
    <n v="3"/>
    <x v="3"/>
    <s v="CUST1061"/>
    <x v="0"/>
    <x v="19"/>
    <n v="0"/>
    <n v="15"/>
    <x v="2"/>
    <s v="Low Stock"/>
    <x v="2"/>
    <x v="18"/>
    <x v="0"/>
  </r>
  <r>
    <n v="1289"/>
    <x v="235"/>
    <x v="0"/>
    <d v="2023-11-13T00:00:00"/>
    <n v="30"/>
    <n v="3"/>
    <x v="3"/>
    <s v="CUST1023"/>
    <x v="3"/>
    <x v="15"/>
    <n v="0.05"/>
    <n v="15"/>
    <x v="1"/>
    <s v="Out Of Stock"/>
    <x v="0"/>
    <x v="22"/>
    <x v="1"/>
  </r>
  <r>
    <n v="1290"/>
    <x v="327"/>
    <x v="6"/>
    <d v="2023-11-14T00:00:00"/>
    <n v="25"/>
    <n v="5"/>
    <x v="5"/>
    <s v="CUST1080"/>
    <x v="1"/>
    <x v="16"/>
    <n v="0.1"/>
    <n v="20"/>
    <x v="2"/>
    <s v="Out Of Stock"/>
    <x v="0"/>
    <x v="23"/>
    <x v="1"/>
  </r>
  <r>
    <n v="1291"/>
    <x v="363"/>
    <x v="9"/>
    <d v="2023-11-15T00:00:00"/>
    <n v="25"/>
    <n v="3"/>
    <x v="1"/>
    <s v="CUST1078"/>
    <x v="0"/>
    <x v="17"/>
    <n v="0"/>
    <n v="15"/>
    <x v="0"/>
    <s v="In Stock"/>
    <x v="2"/>
    <x v="24"/>
    <x v="2"/>
  </r>
  <r>
    <n v="1292"/>
    <x v="355"/>
    <x v="1"/>
    <d v="2023-11-16T00:00:00"/>
    <n v="25"/>
    <n v="5"/>
    <x v="1"/>
    <s v="CUST1080"/>
    <x v="3"/>
    <x v="18"/>
    <n v="0"/>
    <n v="15"/>
    <x v="2"/>
    <s v="Low Stock"/>
    <x v="1"/>
    <x v="15"/>
    <x v="1"/>
  </r>
  <r>
    <n v="1293"/>
    <x v="209"/>
    <x v="7"/>
    <d v="2023-11-17T00:00:00"/>
    <n v="25"/>
    <n v="1"/>
    <x v="2"/>
    <s v="CUST1092"/>
    <x v="1"/>
    <x v="10"/>
    <n v="0.05"/>
    <n v="15"/>
    <x v="1"/>
    <s v="Out Of Stock"/>
    <x v="2"/>
    <x v="26"/>
    <x v="0"/>
  </r>
  <r>
    <n v="1294"/>
    <x v="126"/>
    <x v="3"/>
    <d v="2023-11-18T00:00:00"/>
    <n v="25"/>
    <n v="4"/>
    <x v="3"/>
    <s v="CUST1072"/>
    <x v="0"/>
    <x v="19"/>
    <n v="0.1"/>
    <n v="20"/>
    <x v="3"/>
    <s v="Out Of Stock"/>
    <x v="1"/>
    <x v="27"/>
    <x v="2"/>
  </r>
  <r>
    <n v="1295"/>
    <x v="37"/>
    <x v="0"/>
    <d v="2023-11-19T00:00:00"/>
    <n v="25"/>
    <n v="1"/>
    <x v="1"/>
    <s v="CUST1029"/>
    <x v="1"/>
    <x v="19"/>
    <n v="0"/>
    <n v="15"/>
    <x v="2"/>
    <s v="In Stock"/>
    <x v="0"/>
    <x v="19"/>
    <x v="2"/>
  </r>
  <r>
    <n v="1296"/>
    <x v="353"/>
    <x v="6"/>
    <d v="2023-11-20T00:00:00"/>
    <n v="30"/>
    <n v="1"/>
    <x v="3"/>
    <s v="CUST1008"/>
    <x v="3"/>
    <x v="15"/>
    <n v="0"/>
    <n v="15"/>
    <x v="0"/>
    <s v="In Stock"/>
    <x v="2"/>
    <x v="28"/>
    <x v="1"/>
  </r>
  <r>
    <n v="1297"/>
    <x v="281"/>
    <x v="9"/>
    <d v="2023-11-21T00:00:00"/>
    <n v="25"/>
    <n v="4"/>
    <x v="4"/>
    <s v="CUST1020"/>
    <x v="0"/>
    <x v="16"/>
    <n v="0.05"/>
    <n v="15"/>
    <x v="2"/>
    <s v="Out Of Stock"/>
    <x v="1"/>
    <x v="29"/>
    <x v="0"/>
  </r>
  <r>
    <n v="1298"/>
    <x v="176"/>
    <x v="6"/>
    <d v="2023-11-22T00:00:00"/>
    <n v="25"/>
    <n v="5"/>
    <x v="4"/>
    <s v="CUST1009"/>
    <x v="1"/>
    <x v="17"/>
    <n v="0.1"/>
    <n v="20"/>
    <x v="1"/>
    <s v="Low Stock"/>
    <x v="1"/>
    <x v="8"/>
    <x v="1"/>
  </r>
  <r>
    <n v="1299"/>
    <x v="231"/>
    <x v="9"/>
    <d v="2023-11-23T00:00:00"/>
    <n v="25"/>
    <n v="1"/>
    <x v="0"/>
    <s v="CUST1059"/>
    <x v="3"/>
    <x v="18"/>
    <n v="0"/>
    <n v="15"/>
    <x v="2"/>
    <s v="In Stock"/>
    <x v="0"/>
    <x v="21"/>
    <x v="0"/>
  </r>
  <r>
    <n v="1300"/>
    <x v="343"/>
    <x v="1"/>
    <d v="2023-11-24T00:00:00"/>
    <n v="25"/>
    <n v="5"/>
    <x v="0"/>
    <s v="CUST1080"/>
    <x v="0"/>
    <x v="10"/>
    <n v="0"/>
    <n v="15"/>
    <x v="3"/>
    <s v="Low Stock"/>
    <x v="0"/>
    <x v="11"/>
    <x v="1"/>
  </r>
  <r>
    <n v="1301"/>
    <x v="344"/>
    <x v="2"/>
    <d v="2023-11-25T00:00:00"/>
    <n v="25"/>
    <n v="5"/>
    <x v="2"/>
    <s v="CUST1017"/>
    <x v="1"/>
    <x v="19"/>
    <n v="0.1"/>
    <n v="15"/>
    <x v="1"/>
    <s v="Low Stock"/>
    <x v="2"/>
    <x v="25"/>
    <x v="1"/>
  </r>
  <r>
    <n v="1302"/>
    <x v="345"/>
    <x v="3"/>
    <d v="2023-11-26T00:00:00"/>
    <n v="30"/>
    <n v="1"/>
    <x v="0"/>
    <s v="CUST1081"/>
    <x v="3"/>
    <x v="15"/>
    <n v="0"/>
    <n v="15"/>
    <x v="3"/>
    <s v="In Stock"/>
    <x v="2"/>
    <x v="32"/>
    <x v="2"/>
  </r>
  <r>
    <n v="1303"/>
    <x v="235"/>
    <x v="0"/>
    <d v="2023-11-27T00:00:00"/>
    <n v="25"/>
    <n v="4"/>
    <x v="0"/>
    <s v="CUST1070"/>
    <x v="1"/>
    <x v="16"/>
    <n v="0.1"/>
    <n v="15"/>
    <x v="1"/>
    <s v="Out Of Stock"/>
    <x v="0"/>
    <x v="33"/>
    <x v="1"/>
  </r>
  <r>
    <n v="1304"/>
    <x v="327"/>
    <x v="6"/>
    <d v="2023-11-28T00:00:00"/>
    <n v="25"/>
    <n v="5"/>
    <x v="2"/>
    <s v="CUST1079"/>
    <x v="0"/>
    <x v="17"/>
    <n v="0.1"/>
    <n v="20"/>
    <x v="2"/>
    <s v="Out Of Stock"/>
    <x v="0"/>
    <x v="26"/>
    <x v="0"/>
  </r>
  <r>
    <n v="1305"/>
    <x v="363"/>
    <x v="9"/>
    <d v="2023-11-29T00:00:00"/>
    <n v="25"/>
    <n v="2"/>
    <x v="2"/>
    <s v="CUST1002"/>
    <x v="1"/>
    <x v="18"/>
    <n v="0"/>
    <n v="15"/>
    <x v="3"/>
    <s v="Out Of Stock"/>
    <x v="2"/>
    <x v="27"/>
    <x v="2"/>
  </r>
  <r>
    <n v="1306"/>
    <x v="355"/>
    <x v="1"/>
    <d v="2023-11-30T00:00:00"/>
    <n v="25"/>
    <n v="2"/>
    <x v="0"/>
    <s v="CUST1069"/>
    <x v="3"/>
    <x v="10"/>
    <n v="0"/>
    <n v="15"/>
    <x v="0"/>
    <s v="In Stock"/>
    <x v="2"/>
    <x v="19"/>
    <x v="2"/>
  </r>
  <r>
    <n v="1307"/>
    <x v="209"/>
    <x v="7"/>
    <d v="2023-12-01T00:00:00"/>
    <n v="25"/>
    <n v="1"/>
    <x v="3"/>
    <s v="CUST1096"/>
    <x v="1"/>
    <x v="19"/>
    <n v="0.05"/>
    <n v="15"/>
    <x v="3"/>
    <s v="Low Stock"/>
    <x v="1"/>
    <x v="28"/>
    <x v="1"/>
  </r>
  <r>
    <n v="1308"/>
    <x v="126"/>
    <x v="3"/>
    <d v="2023-12-02T00:00:00"/>
    <n v="25"/>
    <n v="2"/>
    <x v="1"/>
    <s v="CUST1050"/>
    <x v="0"/>
    <x v="15"/>
    <n v="0.1"/>
    <n v="20"/>
    <x v="0"/>
    <s v="In Stock"/>
    <x v="0"/>
    <x v="29"/>
    <x v="0"/>
  </r>
  <r>
    <n v="1309"/>
    <x v="37"/>
    <x v="0"/>
    <d v="2023-12-03T00:00:00"/>
    <n v="400"/>
    <n v="1"/>
    <x v="1"/>
    <s v="CUST1046"/>
    <x v="3"/>
    <x v="16"/>
    <n v="0"/>
    <n v="15"/>
    <x v="0"/>
    <s v="Low Stock"/>
    <x v="0"/>
    <x v="8"/>
    <x v="1"/>
  </r>
  <r>
    <n v="1310"/>
    <x v="353"/>
    <x v="6"/>
    <d v="2023-12-04T00:00:00"/>
    <n v="70"/>
    <n v="2"/>
    <x v="1"/>
    <s v="CUST1059"/>
    <x v="1"/>
    <x v="17"/>
    <n v="0"/>
    <n v="15"/>
    <x v="0"/>
    <s v="Low Stock"/>
    <x v="1"/>
    <x v="21"/>
    <x v="0"/>
  </r>
  <r>
    <n v="1311"/>
    <x v="281"/>
    <x v="9"/>
    <d v="2023-12-05T00:00:00"/>
    <n v="50"/>
    <n v="2"/>
    <x v="4"/>
    <s v="CUST1061"/>
    <x v="0"/>
    <x v="18"/>
    <n v="0.05"/>
    <n v="15"/>
    <x v="0"/>
    <s v="In Stock"/>
    <x v="1"/>
    <x v="11"/>
    <x v="1"/>
  </r>
  <r>
    <n v="1312"/>
    <x v="343"/>
    <x v="1"/>
    <d v="2023-12-06T00:00:00"/>
    <n v="30"/>
    <n v="4"/>
    <x v="2"/>
    <s v="CUST1094"/>
    <x v="3"/>
    <x v="10"/>
    <n v="0.1"/>
    <n v="20"/>
    <x v="1"/>
    <s v="Out Of Stock"/>
    <x v="2"/>
    <x v="25"/>
    <x v="1"/>
  </r>
  <r>
    <n v="1313"/>
    <x v="4"/>
    <x v="3"/>
    <d v="2023-12-07T00:00:00"/>
    <n v="80"/>
    <n v="2"/>
    <x v="3"/>
    <s v="CUST1085"/>
    <x v="0"/>
    <x v="19"/>
    <n v="0"/>
    <n v="15"/>
    <x v="2"/>
    <s v="In Stock"/>
    <x v="2"/>
    <x v="32"/>
    <x v="2"/>
  </r>
  <r>
    <n v="1314"/>
    <x v="1"/>
    <x v="0"/>
    <d v="2023-12-08T00:00:00"/>
    <n v="130"/>
    <n v="4"/>
    <x v="1"/>
    <s v="CUST1099"/>
    <x v="1"/>
    <x v="19"/>
    <n v="0"/>
    <n v="15"/>
    <x v="2"/>
    <s v="Out Of Stock"/>
    <x v="1"/>
    <x v="33"/>
    <x v="1"/>
  </r>
  <r>
    <n v="1315"/>
    <x v="133"/>
    <x v="6"/>
    <d v="2023-12-09T00:00:00"/>
    <n v="30"/>
    <n v="5"/>
    <x v="3"/>
    <s v="CUST1021"/>
    <x v="0"/>
    <x v="15"/>
    <n v="0.05"/>
    <n v="15"/>
    <x v="1"/>
    <s v="Low Stock"/>
    <x v="0"/>
    <x v="13"/>
    <x v="0"/>
  </r>
  <r>
    <n v="1316"/>
    <x v="364"/>
    <x v="9"/>
    <d v="2023-12-10T00:00:00"/>
    <n v="30"/>
    <n v="5"/>
    <x v="1"/>
    <s v="CUST1051"/>
    <x v="3"/>
    <x v="16"/>
    <n v="0.1"/>
    <n v="20"/>
    <x v="0"/>
    <s v="In Stock"/>
    <x v="1"/>
    <x v="2"/>
    <x v="2"/>
  </r>
  <r>
    <n v="1317"/>
    <x v="62"/>
    <x v="1"/>
    <d v="2023-12-11T00:00:00"/>
    <n v="20"/>
    <n v="3"/>
    <x v="3"/>
    <s v="CUST1027"/>
    <x v="1"/>
    <x v="17"/>
    <n v="0"/>
    <n v="15"/>
    <x v="1"/>
    <s v="In Stock"/>
    <x v="0"/>
    <x v="0"/>
    <x v="2"/>
  </r>
  <r>
    <n v="1318"/>
    <x v="356"/>
    <x v="3"/>
    <d v="2023-12-12T00:00:00"/>
    <n v="70"/>
    <n v="3"/>
    <x v="3"/>
    <s v="CUST1082"/>
    <x v="3"/>
    <x v="18"/>
    <n v="0"/>
    <n v="15"/>
    <x v="0"/>
    <s v="Out Of Stock"/>
    <x v="0"/>
    <x v="16"/>
    <x v="1"/>
  </r>
  <r>
    <n v="1319"/>
    <x v="155"/>
    <x v="0"/>
    <d v="2023-12-13T00:00:00"/>
    <n v="120"/>
    <n v="5"/>
    <x v="3"/>
    <s v="CUST1010"/>
    <x v="0"/>
    <x v="10"/>
    <n v="0.05"/>
    <n v="15"/>
    <x v="3"/>
    <s v="Low Stock"/>
    <x v="2"/>
    <x v="17"/>
    <x v="0"/>
  </r>
  <r>
    <n v="1320"/>
    <x v="176"/>
    <x v="6"/>
    <d v="2023-12-14T00:00:00"/>
    <n v="90"/>
    <n v="3"/>
    <x v="5"/>
    <s v="CUST1032"/>
    <x v="1"/>
    <x v="19"/>
    <n v="0.1"/>
    <n v="20"/>
    <x v="0"/>
    <s v="Low Stock"/>
    <x v="0"/>
    <x v="18"/>
    <x v="1"/>
  </r>
  <r>
    <n v="1321"/>
    <x v="231"/>
    <x v="9"/>
    <d v="2023-12-15T00:00:00"/>
    <n v="40"/>
    <n v="5"/>
    <x v="1"/>
    <s v="CUST1068"/>
    <x v="0"/>
    <x v="15"/>
    <n v="0"/>
    <n v="15"/>
    <x v="1"/>
    <s v="Low Stock"/>
    <x v="0"/>
    <x v="22"/>
    <x v="0"/>
  </r>
  <r>
    <n v="1322"/>
    <x v="343"/>
    <x v="1"/>
    <d v="2023-12-16T00:00:00"/>
    <n v="12"/>
    <n v="1"/>
    <x v="1"/>
    <s v="CUST1029"/>
    <x v="1"/>
    <x v="16"/>
    <n v="0"/>
    <n v="15"/>
    <x v="3"/>
    <s v="Low Stock"/>
    <x v="1"/>
    <x v="23"/>
    <x v="1"/>
  </r>
  <r>
    <n v="1323"/>
    <x v="344"/>
    <x v="2"/>
    <d v="2023-12-17T00:00:00"/>
    <n v="20"/>
    <n v="4"/>
    <x v="2"/>
    <s v="CUST1070"/>
    <x v="3"/>
    <x v="17"/>
    <n v="0.1"/>
    <n v="20"/>
    <x v="3"/>
    <s v="In Stock"/>
    <x v="1"/>
    <x v="24"/>
    <x v="1"/>
  </r>
  <r>
    <n v="1324"/>
    <x v="345"/>
    <x v="3"/>
    <d v="2023-12-18T00:00:00"/>
    <n v="9.9500000000002196"/>
    <n v="1"/>
    <x v="3"/>
    <s v="CUST1027"/>
    <x v="0"/>
    <x v="18"/>
    <n v="0"/>
    <n v="15"/>
    <x v="2"/>
    <s v="Low Stock"/>
    <x v="1"/>
    <x v="15"/>
    <x v="2"/>
  </r>
  <r>
    <n v="1325"/>
    <x v="235"/>
    <x v="0"/>
    <d v="2023-12-19T00:00:00"/>
    <n v="1.8411764705882101"/>
    <n v="1"/>
    <x v="1"/>
    <s v="CUST1053"/>
    <x v="1"/>
    <x v="10"/>
    <n v="0"/>
    <n v="15"/>
    <x v="3"/>
    <s v="Low Stock"/>
    <x v="0"/>
    <x v="26"/>
    <x v="1"/>
  </r>
  <r>
    <n v="1326"/>
    <x v="327"/>
    <x v="6"/>
    <d v="2023-12-20T00:00:00"/>
    <n v="20"/>
    <n v="4"/>
    <x v="3"/>
    <s v="CUST1095"/>
    <x v="0"/>
    <x v="19"/>
    <n v="0.05"/>
    <n v="15"/>
    <x v="0"/>
    <s v="Low Stock"/>
    <x v="1"/>
    <x v="27"/>
    <x v="0"/>
  </r>
  <r>
    <n v="1327"/>
    <x v="363"/>
    <x v="9"/>
    <d v="2023-12-21T00:00:00"/>
    <n v="70"/>
    <n v="5"/>
    <x v="4"/>
    <s v="CUST1006"/>
    <x v="3"/>
    <x v="15"/>
    <n v="0.1"/>
    <n v="20"/>
    <x v="2"/>
    <s v="Out Of Stock"/>
    <x v="2"/>
    <x v="19"/>
    <x v="2"/>
  </r>
  <r>
    <n v="1328"/>
    <x v="355"/>
    <x v="1"/>
    <d v="2023-12-22T00:00:00"/>
    <n v="120"/>
    <n v="1"/>
    <x v="4"/>
    <s v="CUST1075"/>
    <x v="1"/>
    <x v="16"/>
    <n v="0"/>
    <n v="15"/>
    <x v="0"/>
    <s v="Low Stock"/>
    <x v="1"/>
    <x v="28"/>
    <x v="2"/>
  </r>
  <r>
    <n v="1329"/>
    <x v="209"/>
    <x v="7"/>
    <d v="2023-12-23T00:00:00"/>
    <n v="90"/>
    <n v="5"/>
    <x v="0"/>
    <s v="CUST1003"/>
    <x v="0"/>
    <x v="17"/>
    <n v="0"/>
    <n v="15"/>
    <x v="0"/>
    <s v="Low Stock"/>
    <x v="2"/>
    <x v="29"/>
    <x v="1"/>
  </r>
  <r>
    <n v="1330"/>
    <x v="126"/>
    <x v="3"/>
    <d v="2023-12-24T00:00:00"/>
    <n v="40"/>
    <n v="5"/>
    <x v="0"/>
    <s v="CUST1042"/>
    <x v="3"/>
    <x v="18"/>
    <n v="0.05"/>
    <n v="15"/>
    <x v="1"/>
    <s v="Low Stock"/>
    <x v="0"/>
    <x v="8"/>
    <x v="0"/>
  </r>
  <r>
    <n v="1331"/>
    <x v="37"/>
    <x v="0"/>
    <d v="2023-12-25T00:00:00"/>
    <n v="12"/>
    <n v="1"/>
    <x v="2"/>
    <s v="CUST1051"/>
    <x v="1"/>
    <x v="10"/>
    <n v="0.1"/>
    <n v="20"/>
    <x v="2"/>
    <s v="Out Of Stock"/>
    <x v="0"/>
    <x v="21"/>
    <x v="1"/>
  </r>
  <r>
    <n v="1332"/>
    <x v="353"/>
    <x v="6"/>
    <d v="2023-12-26T00:00:00"/>
    <n v="20"/>
    <n v="4"/>
    <x v="0"/>
    <s v="CUST1040"/>
    <x v="3"/>
    <x v="19"/>
    <n v="0"/>
    <n v="15"/>
    <x v="3"/>
    <s v="Out Of Stock"/>
    <x v="2"/>
    <x v="11"/>
    <x v="0"/>
  </r>
  <r>
    <n v="1333"/>
    <x v="281"/>
    <x v="9"/>
    <d v="2023-12-27T00:00:00"/>
    <n v="70"/>
    <n v="5"/>
    <x v="0"/>
    <s v="CUST1095"/>
    <x v="0"/>
    <x v="19"/>
    <n v="0"/>
    <n v="15"/>
    <x v="1"/>
    <s v="In Stock"/>
    <x v="2"/>
    <x v="25"/>
    <x v="1"/>
  </r>
  <r>
    <n v="1334"/>
    <x v="343"/>
    <x v="1"/>
    <d v="2023-12-28T00:00:00"/>
    <n v="25"/>
    <n v="1"/>
    <x v="2"/>
    <s v="CUST1061"/>
    <x v="3"/>
    <x v="15"/>
    <n v="0.05"/>
    <n v="15"/>
    <x v="0"/>
    <s v="In Stock"/>
    <x v="0"/>
    <x v="32"/>
    <x v="1"/>
  </r>
  <r>
    <n v="1335"/>
    <x v="4"/>
    <x v="3"/>
    <d v="2023-12-29T00:00:00"/>
    <n v="30"/>
    <n v="5"/>
    <x v="2"/>
    <s v="CUST1023"/>
    <x v="1"/>
    <x v="16"/>
    <n v="0.1"/>
    <n v="20"/>
    <x v="1"/>
    <s v="Out Of Stock"/>
    <x v="1"/>
    <x v="33"/>
    <x v="2"/>
  </r>
  <r>
    <n v="1336"/>
    <x v="1"/>
    <x v="0"/>
    <d v="2023-12-30T00:00:00"/>
    <n v="20"/>
    <n v="5"/>
    <x v="0"/>
    <s v="CUST1080"/>
    <x v="3"/>
    <x v="17"/>
    <n v="0"/>
    <n v="15"/>
    <x v="2"/>
    <s v="In Stock"/>
    <x v="0"/>
    <x v="13"/>
    <x v="1"/>
  </r>
  <r>
    <n v="1337"/>
    <x v="133"/>
    <x v="6"/>
    <d v="2023-12-31T00:00:00"/>
    <n v="70"/>
    <n v="1"/>
    <x v="3"/>
    <s v="CUST1078"/>
    <x v="1"/>
    <x v="18"/>
    <n v="0"/>
    <n v="15"/>
    <x v="3"/>
    <s v="Out Of Stock"/>
    <x v="0"/>
    <x v="5"/>
    <x v="0"/>
  </r>
  <r>
    <n v="1338"/>
    <x v="364"/>
    <x v="9"/>
    <d v="2024-01-01T00:00:00"/>
    <n v="120"/>
    <n v="4"/>
    <x v="1"/>
    <s v="CUST1080"/>
    <x v="0"/>
    <x v="10"/>
    <n v="0.1"/>
    <n v="15"/>
    <x v="1"/>
    <s v="Low Stock"/>
    <x v="2"/>
    <x v="10"/>
    <x v="2"/>
  </r>
  <r>
    <n v="1339"/>
    <x v="62"/>
    <x v="1"/>
    <d v="2024-01-02T00:00:00"/>
    <n v="90"/>
    <n v="5"/>
    <x v="1"/>
    <s v="CUST1092"/>
    <x v="3"/>
    <x v="19"/>
    <n v="0"/>
    <n v="15"/>
    <x v="2"/>
    <s v="Out Of Stock"/>
    <x v="1"/>
    <x v="20"/>
    <x v="2"/>
  </r>
  <r>
    <n v="1340"/>
    <x v="356"/>
    <x v="3"/>
    <d v="2024-01-03T00:00:00"/>
    <n v="40"/>
    <n v="2"/>
    <x v="1"/>
    <s v="CUST1072"/>
    <x v="0"/>
    <x v="15"/>
    <n v="0.1"/>
    <n v="15"/>
    <x v="1"/>
    <s v="Low Stock"/>
    <x v="0"/>
    <x v="30"/>
    <x v="1"/>
  </r>
  <r>
    <n v="1341"/>
    <x v="155"/>
    <x v="0"/>
    <d v="2024-01-04T00:00:00"/>
    <n v="12"/>
    <n v="2"/>
    <x v="4"/>
    <s v="CUST1029"/>
    <x v="1"/>
    <x v="16"/>
    <n v="0.1"/>
    <n v="20"/>
    <x v="3"/>
    <s v="Low Stock"/>
    <x v="1"/>
    <x v="31"/>
    <x v="0"/>
  </r>
  <r>
    <n v="1342"/>
    <x v="176"/>
    <x v="6"/>
    <d v="2024-01-05T00:00:00"/>
    <n v="20"/>
    <n v="1"/>
    <x v="2"/>
    <s v="CUST1008"/>
    <x v="3"/>
    <x v="17"/>
    <n v="0"/>
    <n v="15"/>
    <x v="3"/>
    <s v="Out Of Stock"/>
    <x v="1"/>
    <x v="3"/>
    <x v="1"/>
  </r>
  <r>
    <n v="1343"/>
    <x v="231"/>
    <x v="9"/>
    <d v="2024-01-06T00:00:00"/>
    <n v="70"/>
    <n v="2"/>
    <x v="3"/>
    <s v="CUST1020"/>
    <x v="1"/>
    <x v="18"/>
    <n v="0"/>
    <n v="15"/>
    <x v="2"/>
    <s v="Low Stock"/>
    <x v="2"/>
    <x v="9"/>
    <x v="0"/>
  </r>
  <r>
    <n v="1344"/>
    <x v="343"/>
    <x v="1"/>
    <d v="2024-01-07T00:00:00"/>
    <n v="25"/>
    <n v="1"/>
    <x v="1"/>
    <s v="CUST1009"/>
    <x v="1"/>
    <x v="10"/>
    <n v="0.05"/>
    <n v="15"/>
    <x v="2"/>
    <s v="Low Stock"/>
    <x v="0"/>
    <x v="12"/>
    <x v="1"/>
  </r>
  <r>
    <n v="1345"/>
    <x v="344"/>
    <x v="2"/>
    <d v="2024-01-08T00:00:00"/>
    <n v="30"/>
    <n v="2"/>
    <x v="3"/>
    <s v="CUST1059"/>
    <x v="0"/>
    <x v="19"/>
    <n v="0.1"/>
    <n v="20"/>
    <x v="0"/>
    <s v="Low Stock"/>
    <x v="0"/>
    <x v="6"/>
    <x v="1"/>
  </r>
  <r>
    <n v="1346"/>
    <x v="345"/>
    <x v="3"/>
    <d v="2024-01-09T00:00:00"/>
    <n v="20"/>
    <n v="2"/>
    <x v="1"/>
    <s v="CUST1080"/>
    <x v="1"/>
    <x v="15"/>
    <n v="0"/>
    <n v="15"/>
    <x v="0"/>
    <s v="In Stock"/>
    <x v="1"/>
    <x v="14"/>
    <x v="2"/>
  </r>
  <r>
    <n v="1347"/>
    <x v="235"/>
    <x v="0"/>
    <d v="2024-01-10T00:00:00"/>
    <n v="70"/>
    <n v="4"/>
    <x v="3"/>
    <s v="CUST1017"/>
    <x v="3"/>
    <x v="16"/>
    <n v="0"/>
    <n v="15"/>
    <x v="1"/>
    <s v="Low Stock"/>
    <x v="0"/>
    <x v="2"/>
    <x v="1"/>
  </r>
  <r>
    <n v="1348"/>
    <x v="327"/>
    <x v="6"/>
    <d v="2024-01-11T00:00:00"/>
    <n v="120"/>
    <n v="2"/>
    <x v="3"/>
    <s v="CUST1081"/>
    <x v="0"/>
    <x v="17"/>
    <n v="0.05"/>
    <n v="15"/>
    <x v="3"/>
    <s v="In Stock"/>
    <x v="1"/>
    <x v="0"/>
    <x v="0"/>
  </r>
  <r>
    <n v="1349"/>
    <x v="363"/>
    <x v="9"/>
    <d v="2024-01-12T00:00:00"/>
    <n v="90"/>
    <n v="4"/>
    <x v="3"/>
    <s v="CUST1070"/>
    <x v="1"/>
    <x v="18"/>
    <n v="0.1"/>
    <n v="20"/>
    <x v="0"/>
    <s v="Low Stock"/>
    <x v="1"/>
    <x v="16"/>
    <x v="2"/>
  </r>
  <r>
    <n v="1350"/>
    <x v="355"/>
    <x v="1"/>
    <d v="2024-01-13T00:00:00"/>
    <n v="20"/>
    <n v="5"/>
    <x v="5"/>
    <s v="CUST1079"/>
    <x v="0"/>
    <x v="10"/>
    <n v="0"/>
    <n v="15"/>
    <x v="0"/>
    <s v="Out Of Stock"/>
    <x v="2"/>
    <x v="17"/>
    <x v="2"/>
  </r>
  <r>
    <n v="1351"/>
    <x v="209"/>
    <x v="7"/>
    <d v="2024-01-14T00:00:00"/>
    <n v="70"/>
    <n v="5"/>
    <x v="1"/>
    <s v="CUST1002"/>
    <x v="1"/>
    <x v="19"/>
    <n v="0"/>
    <n v="15"/>
    <x v="2"/>
    <s v="Low Stock"/>
    <x v="2"/>
    <x v="18"/>
    <x v="1"/>
  </r>
  <r>
    <n v="1352"/>
    <x v="126"/>
    <x v="3"/>
    <d v="2024-01-15T00:00:00"/>
    <n v="120"/>
    <n v="3"/>
    <x v="1"/>
    <s v="CUST1069"/>
    <x v="3"/>
    <x v="19"/>
    <n v="0.05"/>
    <n v="15"/>
    <x v="1"/>
    <s v="Out Of Stock"/>
    <x v="0"/>
    <x v="22"/>
    <x v="0"/>
  </r>
  <r>
    <n v="1353"/>
    <x v="37"/>
    <x v="0"/>
    <d v="2024-01-16T00:00:00"/>
    <n v="90"/>
    <n v="3"/>
    <x v="2"/>
    <s v="CUST1096"/>
    <x v="0"/>
    <x v="15"/>
    <n v="0.1"/>
    <n v="20"/>
    <x v="2"/>
    <s v="Out Of Stock"/>
    <x v="0"/>
    <x v="23"/>
    <x v="1"/>
  </r>
  <r>
    <n v="1354"/>
    <x v="353"/>
    <x v="6"/>
    <d v="2024-01-17T00:00:00"/>
    <n v="40"/>
    <n v="5"/>
    <x v="3"/>
    <s v="CUST1050"/>
    <x v="1"/>
    <x v="16"/>
    <n v="0"/>
    <n v="15"/>
    <x v="0"/>
    <s v="In Stock"/>
    <x v="2"/>
    <x v="24"/>
    <x v="0"/>
  </r>
  <r>
    <n v="1355"/>
    <x v="281"/>
    <x v="9"/>
    <d v="2024-01-18T00:00:00"/>
    <n v="12"/>
    <n v="3"/>
    <x v="1"/>
    <s v="CUST1046"/>
    <x v="0"/>
    <x v="17"/>
    <n v="0"/>
    <n v="15"/>
    <x v="2"/>
    <s v="Low Stock"/>
    <x v="1"/>
    <x v="15"/>
    <x v="1"/>
  </r>
  <r>
    <n v="1356"/>
    <x v="176"/>
    <x v="6"/>
    <d v="2024-01-19T00:00:00"/>
    <n v="20"/>
    <n v="5"/>
    <x v="3"/>
    <s v="CUST1059"/>
    <x v="3"/>
    <x v="18"/>
    <n v="0.05"/>
    <n v="15"/>
    <x v="1"/>
    <s v="Out Of Stock"/>
    <x v="2"/>
    <x v="26"/>
    <x v="1"/>
  </r>
  <r>
    <n v="1357"/>
    <x v="231"/>
    <x v="9"/>
    <d v="2024-01-20T00:00:00"/>
    <n v="70"/>
    <n v="1"/>
    <x v="4"/>
    <s v="CUST1061"/>
    <x v="0"/>
    <x v="10"/>
    <n v="0.1"/>
    <n v="20"/>
    <x v="3"/>
    <s v="Out Of Stock"/>
    <x v="1"/>
    <x v="27"/>
    <x v="2"/>
  </r>
  <r>
    <n v="1358"/>
    <x v="343"/>
    <x v="1"/>
    <d v="2024-01-21T00:00:00"/>
    <n v="25"/>
    <n v="4"/>
    <x v="4"/>
    <s v="CUST1094"/>
    <x v="0"/>
    <x v="19"/>
    <n v="0"/>
    <n v="15"/>
    <x v="2"/>
    <s v="In Stock"/>
    <x v="0"/>
    <x v="19"/>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F1279F8-B036-49BD-B2C6-F97864CFC1C5}" name="PivotTable3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173:C1178" firstHeaderRow="0" firstDataRow="1" firstDataCol="1"/>
  <pivotFields count="22">
    <pivotField numFmtId="1" showAll="0"/>
    <pivotField showAll="0"/>
    <pivotField showAll="0"/>
    <pivotField numFmtId="166" showAll="0"/>
    <pivotField numFmtId="164" showAll="0"/>
    <pivotField numFmtId="1" showAll="0"/>
    <pivotField showAll="0"/>
    <pivotField showAll="0"/>
    <pivotField showAll="0"/>
    <pivotField showAll="0"/>
    <pivotField numFmtId="165" showAll="0"/>
    <pivotField numFmtId="164" showAll="0"/>
    <pivotField axis="axisRow" dataField="1" showAll="0">
      <items count="5">
        <item x="0"/>
        <item x="1"/>
        <item x="2"/>
        <item x="3"/>
        <item t="default"/>
      </items>
    </pivotField>
    <pivotField showAll="0"/>
    <pivotField showAll="0"/>
    <pivotField showAll="0">
      <items count="35">
        <item x="10"/>
        <item x="33"/>
        <item x="16"/>
        <item x="29"/>
        <item x="11"/>
        <item x="9"/>
        <item x="28"/>
        <item x="0"/>
        <item x="20"/>
        <item x="17"/>
        <item x="8"/>
        <item x="6"/>
        <item x="22"/>
        <item x="5"/>
        <item x="7"/>
        <item x="13"/>
        <item x="12"/>
        <item x="25"/>
        <item x="24"/>
        <item x="2"/>
        <item x="32"/>
        <item x="19"/>
        <item x="26"/>
        <item x="1"/>
        <item x="27"/>
        <item x="18"/>
        <item x="15"/>
        <item x="4"/>
        <item x="3"/>
        <item x="14"/>
        <item x="30"/>
        <item x="21"/>
        <item x="31"/>
        <item x="23"/>
        <item t="default"/>
      </items>
    </pivotField>
    <pivotField showAll="0"/>
    <pivotField showAll="0" defaultSubtotal="0">
      <items count="27">
        <item x="0"/>
        <item x="1"/>
        <item x="2"/>
        <item x="3"/>
        <item x="4"/>
        <item x="5"/>
        <item x="6"/>
        <item x="7"/>
        <item x="8"/>
        <item x="9"/>
        <item x="10"/>
        <item x="11"/>
        <item x="12"/>
        <item x="13"/>
        <item x="14"/>
        <item x="15"/>
        <item x="16"/>
        <item x="17"/>
        <item x="18"/>
        <item x="19"/>
        <item x="20"/>
        <item x="21"/>
        <item x="22"/>
        <item x="23"/>
        <item x="24"/>
        <item x="25"/>
        <item x="26"/>
      </items>
    </pivotField>
    <pivotField showAll="0" defaultSubtotal="0">
      <items count="24">
        <item x="0"/>
        <item x="1"/>
        <item x="2"/>
        <item x="3"/>
        <item x="4"/>
        <item x="5"/>
        <item x="6"/>
        <item x="7"/>
        <item x="8"/>
        <item x="9"/>
        <item x="10"/>
        <item x="11"/>
        <item x="12"/>
        <item x="13"/>
        <item x="14"/>
        <item x="15"/>
        <item x="16"/>
        <item x="17"/>
        <item x="18"/>
        <item x="19"/>
        <item x="20"/>
        <item x="21"/>
        <item x="22"/>
        <item x="23"/>
      </items>
    </pivotField>
    <pivotField showAll="0" defaultSubtotal="0">
      <items count="21">
        <item x="0"/>
        <item x="1"/>
        <item x="2"/>
        <item x="3"/>
        <item x="4"/>
        <item x="5"/>
        <item x="6"/>
        <item x="7"/>
        <item x="8"/>
        <item x="9"/>
        <item x="10"/>
        <item x="11"/>
        <item x="12"/>
        <item x="13"/>
        <item x="14"/>
        <item x="15"/>
        <item x="16"/>
        <item x="17"/>
        <item x="18"/>
        <item x="19"/>
        <item x="20"/>
      </items>
    </pivotField>
    <pivotField showAll="0" defaultSubtotal="0">
      <items count="19">
        <item x="0"/>
        <item x="1"/>
        <item x="2"/>
        <item x="3"/>
        <item x="4"/>
        <item x="5"/>
        <item x="6"/>
        <item x="7"/>
        <item x="8"/>
        <item x="9"/>
        <item x="10"/>
        <item x="11"/>
        <item x="12"/>
        <item x="13"/>
        <item x="14"/>
        <item x="15"/>
        <item x="16"/>
        <item x="17"/>
        <item x="18"/>
      </items>
    </pivotField>
    <pivotField showAll="0" defaultSubtotal="0">
      <items count="7">
        <item x="0"/>
        <item x="1"/>
        <item x="2"/>
        <item x="3"/>
        <item x="4"/>
        <item x="5"/>
        <item x="6"/>
      </items>
    </pivotField>
  </pivotFields>
  <rowFields count="1">
    <field x="12"/>
  </rowFields>
  <rowItems count="5">
    <i>
      <x/>
    </i>
    <i>
      <x v="1"/>
    </i>
    <i>
      <x v="2"/>
    </i>
    <i>
      <x v="3"/>
    </i>
    <i t="grand">
      <x/>
    </i>
  </rowItems>
  <colFields count="1">
    <field x="-2"/>
  </colFields>
  <colItems count="2">
    <i>
      <x/>
    </i>
    <i i="1">
      <x v="1"/>
    </i>
  </colItems>
  <dataFields count="2">
    <dataField name="Count of Sales Channel" fld="12" subtotal="count" baseField="0" baseItem="0"/>
    <dataField name="Count of Sales Channel2" fld="12" subtotal="count" showDataAs="percentOfCol" baseField="12" baseItem="1"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826031-D7F8-4764-93E8-7CC85A72DEDB}" name="PivotTable3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196:E1562" firstHeaderRow="0" firstDataRow="1" firstDataCol="1"/>
  <pivotFields count="22">
    <pivotField numFmtId="1" showAll="0"/>
    <pivotField axis="axisRow" showAll="0">
      <items count="366">
        <item x="46"/>
        <item x="8"/>
        <item x="61"/>
        <item x="63"/>
        <item x="194"/>
        <item x="119"/>
        <item x="3"/>
        <item x="334"/>
        <item x="252"/>
        <item x="35"/>
        <item x="89"/>
        <item x="332"/>
        <item x="247"/>
        <item x="153"/>
        <item x="227"/>
        <item x="298"/>
        <item x="237"/>
        <item x="126"/>
        <item x="288"/>
        <item x="157"/>
        <item x="223"/>
        <item x="133"/>
        <item x="322"/>
        <item x="169"/>
        <item x="88"/>
        <item x="160"/>
        <item x="258"/>
        <item x="255"/>
        <item x="81"/>
        <item x="198"/>
        <item x="328"/>
        <item x="94"/>
        <item x="361"/>
        <item x="196"/>
        <item x="30"/>
        <item x="1"/>
        <item x="55"/>
        <item x="313"/>
        <item x="338"/>
        <item x="167"/>
        <item x="210"/>
        <item x="219"/>
        <item x="273"/>
        <item x="121"/>
        <item x="280"/>
        <item x="254"/>
        <item x="360"/>
        <item x="139"/>
        <item x="38"/>
        <item x="128"/>
        <item x="154"/>
        <item x="193"/>
        <item x="178"/>
        <item x="200"/>
        <item x="70"/>
        <item x="318"/>
        <item x="276"/>
        <item x="68"/>
        <item x="279"/>
        <item x="60"/>
        <item x="244"/>
        <item x="203"/>
        <item x="120"/>
        <item x="256"/>
        <item x="266"/>
        <item x="351"/>
        <item x="186"/>
        <item x="342"/>
        <item x="201"/>
        <item x="41"/>
        <item x="292"/>
        <item x="267"/>
        <item x="87"/>
        <item x="130"/>
        <item x="14"/>
        <item x="25"/>
        <item x="346"/>
        <item x="333"/>
        <item x="175"/>
        <item x="111"/>
        <item x="294"/>
        <item x="131"/>
        <item x="248"/>
        <item x="72"/>
        <item x="217"/>
        <item x="135"/>
        <item x="62"/>
        <item x="101"/>
        <item x="184"/>
        <item x="11"/>
        <item x="33"/>
        <item x="73"/>
        <item x="20"/>
        <item x="37"/>
        <item x="352"/>
        <item x="311"/>
        <item x="83"/>
        <item x="100"/>
        <item x="214"/>
        <item x="260"/>
        <item x="305"/>
        <item x="324"/>
        <item x="122"/>
        <item x="27"/>
        <item x="44"/>
        <item x="265"/>
        <item x="236"/>
        <item x="123"/>
        <item x="229"/>
        <item x="26"/>
        <item x="117"/>
        <item x="140"/>
        <item x="17"/>
        <item x="45"/>
        <item x="232"/>
        <item x="18"/>
        <item x="204"/>
        <item x="314"/>
        <item x="118"/>
        <item x="91"/>
        <item x="0"/>
        <item x="358"/>
        <item x="320"/>
        <item x="296"/>
        <item x="129"/>
        <item x="357"/>
        <item x="149"/>
        <item x="125"/>
        <item x="226"/>
        <item x="176"/>
        <item x="215"/>
        <item x="353"/>
        <item x="104"/>
        <item x="231"/>
        <item x="109"/>
        <item x="103"/>
        <item x="308"/>
        <item x="161"/>
        <item x="12"/>
        <item x="106"/>
        <item x="344"/>
        <item x="107"/>
        <item x="304"/>
        <item x="21"/>
        <item x="31"/>
        <item x="77"/>
        <item x="339"/>
        <item x="291"/>
        <item x="159"/>
        <item x="277"/>
        <item x="13"/>
        <item x="188"/>
        <item x="213"/>
        <item x="134"/>
        <item x="190"/>
        <item x="34"/>
        <item x="348"/>
        <item x="336"/>
        <item x="114"/>
        <item x="242"/>
        <item x="148"/>
        <item x="181"/>
        <item x="317"/>
        <item x="199"/>
        <item x="15"/>
        <item x="310"/>
        <item x="170"/>
        <item x="263"/>
        <item x="220"/>
        <item x="66"/>
        <item x="168"/>
        <item x="158"/>
        <item x="96"/>
        <item x="208"/>
        <item x="270"/>
        <item x="326"/>
        <item x="92"/>
        <item x="312"/>
        <item x="271"/>
        <item x="216"/>
        <item x="306"/>
        <item x="211"/>
        <item x="142"/>
        <item x="355"/>
        <item x="163"/>
        <item x="145"/>
        <item x="183"/>
        <item x="177"/>
        <item x="113"/>
        <item x="136"/>
        <item x="93"/>
        <item x="51"/>
        <item x="307"/>
        <item x="225"/>
        <item x="2"/>
        <item x="98"/>
        <item x="42"/>
        <item x="261"/>
        <item x="39"/>
        <item x="90"/>
        <item x="327"/>
        <item x="207"/>
        <item x="359"/>
        <item x="187"/>
        <item x="321"/>
        <item x="67"/>
        <item x="144"/>
        <item x="192"/>
        <item x="340"/>
        <item x="58"/>
        <item x="262"/>
        <item x="165"/>
        <item x="287"/>
        <item x="238"/>
        <item x="179"/>
        <item x="249"/>
        <item x="281"/>
        <item x="76"/>
        <item x="278"/>
        <item x="43"/>
        <item x="302"/>
        <item x="289"/>
        <item x="152"/>
        <item x="6"/>
        <item x="36"/>
        <item x="221"/>
        <item x="218"/>
        <item x="290"/>
        <item x="82"/>
        <item x="86"/>
        <item x="337"/>
        <item x="347"/>
        <item x="143"/>
        <item x="241"/>
        <item x="141"/>
        <item x="150"/>
        <item x="349"/>
        <item x="59"/>
        <item x="300"/>
        <item x="303"/>
        <item x="69"/>
        <item x="155"/>
        <item x="65"/>
        <item x="115"/>
        <item x="330"/>
        <item x="52"/>
        <item x="102"/>
        <item x="172"/>
        <item x="350"/>
        <item x="166"/>
        <item x="283"/>
        <item x="228"/>
        <item x="50"/>
        <item x="174"/>
        <item x="363"/>
        <item x="28"/>
        <item x="282"/>
        <item x="274"/>
        <item x="24"/>
        <item x="286"/>
        <item x="331"/>
        <item x="299"/>
        <item x="364"/>
        <item x="240"/>
        <item x="74"/>
        <item x="191"/>
        <item x="257"/>
        <item x="323"/>
        <item x="99"/>
        <item x="309"/>
        <item x="362"/>
        <item x="285"/>
        <item x="22"/>
        <item x="356"/>
        <item x="319"/>
        <item x="253"/>
        <item x="95"/>
        <item x="233"/>
        <item x="9"/>
        <item x="293"/>
        <item x="138"/>
        <item x="284"/>
        <item x="171"/>
        <item x="108"/>
        <item x="29"/>
        <item x="84"/>
        <item x="173"/>
        <item x="49"/>
        <item x="97"/>
        <item x="19"/>
        <item x="112"/>
        <item x="185"/>
        <item x="40"/>
        <item x="212"/>
        <item x="316"/>
        <item x="7"/>
        <item x="329"/>
        <item x="345"/>
        <item x="315"/>
        <item x="105"/>
        <item x="57"/>
        <item x="64"/>
        <item x="205"/>
        <item x="195"/>
        <item x="132"/>
        <item x="341"/>
        <item x="206"/>
        <item x="53"/>
        <item x="245"/>
        <item x="79"/>
        <item x="127"/>
        <item x="269"/>
        <item x="343"/>
        <item x="180"/>
        <item x="182"/>
        <item x="146"/>
        <item x="156"/>
        <item x="151"/>
        <item x="147"/>
        <item x="71"/>
        <item x="110"/>
        <item x="224"/>
        <item x="189"/>
        <item x="209"/>
        <item x="297"/>
        <item x="85"/>
        <item x="301"/>
        <item x="275"/>
        <item x="239"/>
        <item x="354"/>
        <item x="246"/>
        <item x="234"/>
        <item x="164"/>
        <item x="202"/>
        <item x="4"/>
        <item x="325"/>
        <item x="75"/>
        <item x="295"/>
        <item x="335"/>
        <item x="162"/>
        <item x="264"/>
        <item x="137"/>
        <item x="56"/>
        <item x="16"/>
        <item x="230"/>
        <item x="10"/>
        <item x="259"/>
        <item x="23"/>
        <item x="116"/>
        <item x="197"/>
        <item x="235"/>
        <item x="78"/>
        <item x="32"/>
        <item x="48"/>
        <item x="243"/>
        <item x="80"/>
        <item x="5"/>
        <item x="268"/>
        <item x="251"/>
        <item x="272"/>
        <item x="124"/>
        <item x="250"/>
        <item x="54"/>
        <item x="222"/>
        <item x="47"/>
        <item t="default"/>
      </items>
    </pivotField>
    <pivotField showAll="0"/>
    <pivotField numFmtId="166" showAll="0"/>
    <pivotField numFmtId="164" showAll="0"/>
    <pivotField numFmtId="1" showAll="0"/>
    <pivotField showAll="0"/>
    <pivotField showAll="0"/>
    <pivotField showAll="0"/>
    <pivotField showAll="0"/>
    <pivotField numFmtId="165" showAll="0"/>
    <pivotField dataField="1" numFmtId="164" showAll="0"/>
    <pivotField showAll="0"/>
    <pivotField showAll="0"/>
    <pivotField showAll="0"/>
    <pivotField showAll="0">
      <items count="35">
        <item x="10"/>
        <item x="33"/>
        <item x="16"/>
        <item x="29"/>
        <item x="11"/>
        <item x="9"/>
        <item x="28"/>
        <item x="0"/>
        <item x="20"/>
        <item x="17"/>
        <item x="8"/>
        <item x="6"/>
        <item x="22"/>
        <item x="5"/>
        <item x="7"/>
        <item x="13"/>
        <item x="12"/>
        <item x="25"/>
        <item x="24"/>
        <item x="2"/>
        <item x="32"/>
        <item x="19"/>
        <item x="26"/>
        <item x="1"/>
        <item x="27"/>
        <item x="18"/>
        <item x="15"/>
        <item x="4"/>
        <item x="3"/>
        <item x="14"/>
        <item x="30"/>
        <item x="21"/>
        <item x="31"/>
        <item x="23"/>
        <item t="default"/>
      </items>
    </pivotField>
    <pivotField showAll="0"/>
    <pivotField showAll="0" defaultSubtotal="0">
      <items count="27">
        <item x="0"/>
        <item x="1"/>
        <item x="2"/>
        <item x="3"/>
        <item x="4"/>
        <item x="5"/>
        <item x="6"/>
        <item x="7"/>
        <item x="8"/>
        <item x="9"/>
        <item x="10"/>
        <item x="11"/>
        <item x="12"/>
        <item x="13"/>
        <item x="14"/>
        <item x="15"/>
        <item x="16"/>
        <item x="17"/>
        <item x="18"/>
        <item x="19"/>
        <item x="20"/>
        <item x="21"/>
        <item x="22"/>
        <item x="23"/>
        <item x="24"/>
        <item x="25"/>
        <item x="26"/>
      </items>
    </pivotField>
    <pivotField showAll="0" defaultSubtotal="0">
      <items count="24">
        <item x="0"/>
        <item x="1"/>
        <item x="2"/>
        <item x="3"/>
        <item x="4"/>
        <item x="5"/>
        <item x="6"/>
        <item x="7"/>
        <item x="8"/>
        <item x="9"/>
        <item x="10"/>
        <item x="11"/>
        <item x="12"/>
        <item x="13"/>
        <item x="14"/>
        <item x="15"/>
        <item x="16"/>
        <item x="17"/>
        <item x="18"/>
        <item x="19"/>
        <item x="20"/>
        <item x="21"/>
        <item x="22"/>
        <item x="23"/>
      </items>
    </pivotField>
    <pivotField showAll="0" defaultSubtotal="0">
      <items count="21">
        <item x="0"/>
        <item x="1"/>
        <item x="2"/>
        <item x="3"/>
        <item x="4"/>
        <item x="5"/>
        <item x="6"/>
        <item x="7"/>
        <item x="8"/>
        <item x="9"/>
        <item x="10"/>
        <item x="11"/>
        <item x="12"/>
        <item x="13"/>
        <item x="14"/>
        <item x="15"/>
        <item x="16"/>
        <item x="17"/>
        <item x="18"/>
        <item x="19"/>
        <item x="20"/>
      </items>
    </pivotField>
    <pivotField showAll="0" defaultSubtotal="0">
      <items count="19">
        <item x="0"/>
        <item x="1"/>
        <item x="2"/>
        <item x="3"/>
        <item x="4"/>
        <item x="5"/>
        <item x="6"/>
        <item x="7"/>
        <item x="8"/>
        <item x="9"/>
        <item x="10"/>
        <item x="11"/>
        <item x="12"/>
        <item x="13"/>
        <item x="14"/>
        <item x="15"/>
        <item x="16"/>
        <item x="17"/>
        <item x="18"/>
      </items>
    </pivotField>
    <pivotField showAll="0" defaultSubtotal="0">
      <items count="7">
        <item x="0"/>
        <item x="1"/>
        <item x="2"/>
        <item x="3"/>
        <item x="4"/>
        <item x="5"/>
        <item x="6"/>
      </items>
    </pivotField>
  </pivotFields>
  <rowFields count="1">
    <field x="1"/>
  </rowFields>
  <rowItems count="36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t="grand">
      <x/>
    </i>
  </rowItems>
  <colFields count="1">
    <field x="-2"/>
  </colFields>
  <colItems count="3">
    <i>
      <x/>
    </i>
    <i i="1">
      <x v="1"/>
    </i>
    <i i="2">
      <x v="2"/>
    </i>
  </colItems>
  <dataFields count="3">
    <dataField name="Average of Cost Of Goods Sold" fld="11" subtotal="average" baseField="1" baseItem="0"/>
    <dataField name="Max of Cost Of Goods Sold2" fld="11" subtotal="max" baseField="1" baseItem="0">
      <extLst>
        <ext xmlns:x14="http://schemas.microsoft.com/office/spreadsheetml/2009/9/main" uri="{E15A36E0-9728-4e99-A89B-3F7291B0FE68}">
          <x14:dataField pivotShowAs="rankDescending"/>
        </ext>
      </extLst>
    </dataField>
    <dataField name="Sum of Cost Of Goods Sold" fld="11" baseField="1" baseItem="0">
      <extLst>
        <ext xmlns:x14="http://schemas.microsoft.com/office/spreadsheetml/2009/9/main" uri="{E15A36E0-9728-4e99-A89B-3F7291B0FE68}">
          <x14:dataField pivotShowAs="rankAscending"/>
        </ext>
      </extLst>
    </dataField>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55808FF-2D71-400F-8E2F-0BC2FB65C52C}"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30:F44" firstHeaderRow="0" firstDataRow="1" firstDataCol="1"/>
  <pivotFields count="22">
    <pivotField numFmtId="1" showAll="0"/>
    <pivotField showAll="0"/>
    <pivotField showAll="0"/>
    <pivotField numFmtId="166" showAll="0"/>
    <pivotField numFmtId="164" showAll="0"/>
    <pivotField numFmtId="1" showAll="0"/>
    <pivotField showAll="0">
      <items count="7">
        <item x="4"/>
        <item x="0"/>
        <item x="1"/>
        <item x="3"/>
        <item x="2"/>
        <item h="1" x="5"/>
        <item t="default"/>
      </items>
    </pivotField>
    <pivotField showAll="0"/>
    <pivotField axis="axisRow" dataField="1" showAll="0">
      <items count="14">
        <item x="4"/>
        <item x="7"/>
        <item x="12"/>
        <item x="11"/>
        <item x="8"/>
        <item x="10"/>
        <item x="3"/>
        <item x="5"/>
        <item x="1"/>
        <item x="6"/>
        <item x="2"/>
        <item x="0"/>
        <item x="9"/>
        <item t="default"/>
      </items>
    </pivotField>
    <pivotField showAll="0"/>
    <pivotField numFmtId="165" showAll="0"/>
    <pivotField numFmtId="164" showAll="0"/>
    <pivotField showAll="0"/>
    <pivotField showAll="0"/>
    <pivotField showAll="0"/>
    <pivotField showAll="0">
      <items count="35">
        <item x="10"/>
        <item x="33"/>
        <item x="16"/>
        <item x="29"/>
        <item x="11"/>
        <item x="9"/>
        <item x="28"/>
        <item x="0"/>
        <item x="20"/>
        <item x="17"/>
        <item x="8"/>
        <item x="6"/>
        <item x="22"/>
        <item x="5"/>
        <item x="7"/>
        <item x="13"/>
        <item x="12"/>
        <item x="25"/>
        <item x="24"/>
        <item x="2"/>
        <item x="32"/>
        <item x="19"/>
        <item x="26"/>
        <item x="1"/>
        <item x="27"/>
        <item x="18"/>
        <item x="15"/>
        <item x="4"/>
        <item x="3"/>
        <item x="14"/>
        <item x="30"/>
        <item x="21"/>
        <item x="31"/>
        <item x="23"/>
        <item t="default"/>
      </items>
    </pivotField>
    <pivotField showAll="0">
      <items count="4">
        <item x="0"/>
        <item x="2"/>
        <item x="1"/>
        <item t="default"/>
      </items>
    </pivotField>
    <pivotField showAll="0" defaultSubtotal="0">
      <items count="27">
        <item x="0"/>
        <item x="1"/>
        <item x="2"/>
        <item x="3"/>
        <item x="4"/>
        <item x="5"/>
        <item x="6"/>
        <item x="7"/>
        <item x="8"/>
        <item x="9"/>
        <item x="10"/>
        <item x="11"/>
        <item x="12"/>
        <item x="13"/>
        <item x="14"/>
        <item x="15"/>
        <item x="16"/>
        <item x="17"/>
        <item x="18"/>
        <item x="19"/>
        <item x="20"/>
        <item x="21"/>
        <item x="22"/>
        <item x="23"/>
        <item x="24"/>
        <item x="25"/>
        <item x="26"/>
      </items>
    </pivotField>
    <pivotField showAll="0" defaultSubtotal="0">
      <items count="24">
        <item x="0"/>
        <item x="1"/>
        <item x="2"/>
        <item x="3"/>
        <item x="4"/>
        <item x="5"/>
        <item x="6"/>
        <item x="7"/>
        <item x="8"/>
        <item x="9"/>
        <item x="10"/>
        <item x="11"/>
        <item x="12"/>
        <item x="13"/>
        <item x="14"/>
        <item x="15"/>
        <item x="16"/>
        <item x="17"/>
        <item x="18"/>
        <item x="19"/>
        <item x="20"/>
        <item x="21"/>
        <item x="22"/>
        <item x="23"/>
      </items>
    </pivotField>
    <pivotField showAll="0" defaultSubtotal="0">
      <items count="21">
        <item x="0"/>
        <item x="1"/>
        <item x="2"/>
        <item x="3"/>
        <item x="4"/>
        <item x="5"/>
        <item x="6"/>
        <item x="7"/>
        <item x="8"/>
        <item x="9"/>
        <item x="10"/>
        <item x="11"/>
        <item x="12"/>
        <item x="13"/>
        <item x="14"/>
        <item x="15"/>
        <item x="16"/>
        <item x="17"/>
        <item x="18"/>
        <item x="19"/>
        <item x="20"/>
      </items>
    </pivotField>
    <pivotField showAll="0" defaultSubtotal="0">
      <items count="19">
        <item x="0"/>
        <item x="1"/>
        <item x="2"/>
        <item x="3"/>
        <item x="4"/>
        <item x="5"/>
        <item x="6"/>
        <item x="7"/>
        <item x="8"/>
        <item x="9"/>
        <item x="10"/>
        <item x="11"/>
        <item x="12"/>
        <item x="13"/>
        <item x="14"/>
        <item x="15"/>
        <item x="16"/>
        <item x="17"/>
        <item x="18"/>
      </items>
    </pivotField>
    <pivotField showAll="0" defaultSubtotal="0">
      <items count="7">
        <item x="0"/>
        <item x="1"/>
        <item x="2"/>
        <item x="3"/>
        <item x="4"/>
        <item x="5"/>
        <item x="6"/>
      </items>
    </pivotField>
  </pivotFields>
  <rowFields count="1">
    <field x="8"/>
  </rowFields>
  <rowItems count="14">
    <i>
      <x/>
    </i>
    <i>
      <x v="1"/>
    </i>
    <i>
      <x v="2"/>
    </i>
    <i>
      <x v="3"/>
    </i>
    <i>
      <x v="4"/>
    </i>
    <i>
      <x v="5"/>
    </i>
    <i>
      <x v="6"/>
    </i>
    <i>
      <x v="7"/>
    </i>
    <i>
      <x v="8"/>
    </i>
    <i>
      <x v="9"/>
    </i>
    <i>
      <x v="10"/>
    </i>
    <i>
      <x v="11"/>
    </i>
    <i>
      <x v="12"/>
    </i>
    <i t="grand">
      <x/>
    </i>
  </rowItems>
  <colFields count="1">
    <field x="-2"/>
  </colFields>
  <colItems count="2">
    <i>
      <x/>
    </i>
    <i i="1">
      <x v="1"/>
    </i>
  </colItems>
  <dataFields count="2">
    <dataField name="Count of Customer Segment" fld="8" subtotal="count" baseField="0" baseItem="0"/>
    <dataField name="Count of Customer Segment2" fld="8" subtotal="count" showDataAs="percentOfCol" baseField="8"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29F55C5-340C-4A7E-BD40-38E15CE89D55}"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2:C18" firstHeaderRow="0" firstDataRow="1" firstDataCol="1"/>
  <pivotFields count="22">
    <pivotField numFmtId="1" showAll="0"/>
    <pivotField showAll="0"/>
    <pivotField showAll="0"/>
    <pivotField numFmtId="166" showAll="0"/>
    <pivotField numFmtId="164" showAll="0"/>
    <pivotField numFmtId="1" showAll="0"/>
    <pivotField axis="axisRow" dataField="1" showAll="0">
      <items count="7">
        <item x="4"/>
        <item x="0"/>
        <item x="1"/>
        <item x="3"/>
        <item x="2"/>
        <item h="1" x="5"/>
        <item t="default"/>
      </items>
    </pivotField>
    <pivotField showAll="0"/>
    <pivotField showAll="0"/>
    <pivotField showAll="0"/>
    <pivotField numFmtId="165" showAll="0"/>
    <pivotField numFmtId="164" showAll="0"/>
    <pivotField showAll="0"/>
    <pivotField showAll="0"/>
    <pivotField showAll="0"/>
    <pivotField showAll="0">
      <items count="35">
        <item x="10"/>
        <item x="33"/>
        <item x="16"/>
        <item x="29"/>
        <item x="11"/>
        <item x="9"/>
        <item x="28"/>
        <item x="0"/>
        <item x="20"/>
        <item x="17"/>
        <item x="8"/>
        <item x="6"/>
        <item x="22"/>
        <item x="5"/>
        <item x="7"/>
        <item x="13"/>
        <item x="12"/>
        <item x="25"/>
        <item x="24"/>
        <item x="2"/>
        <item x="32"/>
        <item x="19"/>
        <item x="26"/>
        <item x="1"/>
        <item x="27"/>
        <item x="18"/>
        <item x="15"/>
        <item x="4"/>
        <item x="3"/>
        <item x="14"/>
        <item x="30"/>
        <item x="21"/>
        <item x="31"/>
        <item x="23"/>
        <item t="default"/>
      </items>
    </pivotField>
    <pivotField showAll="0">
      <items count="4">
        <item x="0"/>
        <item x="2"/>
        <item x="1"/>
        <item t="default"/>
      </items>
    </pivotField>
    <pivotField showAll="0" defaultSubtotal="0">
      <items count="27">
        <item x="0"/>
        <item x="1"/>
        <item x="2"/>
        <item x="3"/>
        <item x="4"/>
        <item x="5"/>
        <item x="6"/>
        <item x="7"/>
        <item x="8"/>
        <item x="9"/>
        <item x="10"/>
        <item x="11"/>
        <item x="12"/>
        <item x="13"/>
        <item x="14"/>
        <item x="15"/>
        <item x="16"/>
        <item x="17"/>
        <item x="18"/>
        <item x="19"/>
        <item x="20"/>
        <item x="21"/>
        <item x="22"/>
        <item x="23"/>
        <item x="24"/>
        <item x="25"/>
        <item x="26"/>
      </items>
    </pivotField>
    <pivotField showAll="0" defaultSubtotal="0">
      <items count="24">
        <item x="0"/>
        <item x="1"/>
        <item x="2"/>
        <item x="3"/>
        <item x="4"/>
        <item x="5"/>
        <item x="6"/>
        <item x="7"/>
        <item x="8"/>
        <item x="9"/>
        <item x="10"/>
        <item x="11"/>
        <item x="12"/>
        <item x="13"/>
        <item x="14"/>
        <item x="15"/>
        <item x="16"/>
        <item x="17"/>
        <item x="18"/>
        <item x="19"/>
        <item x="20"/>
        <item x="21"/>
        <item x="22"/>
        <item x="23"/>
      </items>
    </pivotField>
    <pivotField showAll="0" defaultSubtotal="0">
      <items count="21">
        <item x="0"/>
        <item x="1"/>
        <item x="2"/>
        <item x="3"/>
        <item x="4"/>
        <item x="5"/>
        <item x="6"/>
        <item x="7"/>
        <item x="8"/>
        <item x="9"/>
        <item x="10"/>
        <item x="11"/>
        <item x="12"/>
        <item x="13"/>
        <item x="14"/>
        <item x="15"/>
        <item x="16"/>
        <item x="17"/>
        <item x="18"/>
        <item x="19"/>
        <item x="20"/>
      </items>
    </pivotField>
    <pivotField showAll="0" defaultSubtotal="0">
      <items count="19">
        <item x="0"/>
        <item x="1"/>
        <item x="2"/>
        <item x="3"/>
        <item x="4"/>
        <item x="5"/>
        <item x="6"/>
        <item x="7"/>
        <item x="8"/>
        <item x="9"/>
        <item x="10"/>
        <item x="11"/>
        <item x="12"/>
        <item x="13"/>
        <item x="14"/>
        <item x="15"/>
        <item x="16"/>
        <item x="17"/>
        <item x="18"/>
      </items>
    </pivotField>
    <pivotField showAll="0" defaultSubtotal="0">
      <items count="7">
        <item x="0"/>
        <item x="1"/>
        <item x="2"/>
        <item x="3"/>
        <item x="4"/>
        <item x="5"/>
        <item x="6"/>
      </items>
    </pivotField>
  </pivotFields>
  <rowFields count="1">
    <field x="6"/>
  </rowFields>
  <rowItems count="6">
    <i>
      <x/>
    </i>
    <i>
      <x v="1"/>
    </i>
    <i>
      <x v="2"/>
    </i>
    <i>
      <x v="3"/>
    </i>
    <i>
      <x v="4"/>
    </i>
    <i t="grand">
      <x/>
    </i>
  </rowItems>
  <colFields count="1">
    <field x="-2"/>
  </colFields>
  <colItems count="2">
    <i>
      <x/>
    </i>
    <i i="1">
      <x v="1"/>
    </i>
  </colItems>
  <dataFields count="2">
    <dataField name="Count of Region" fld="6" subtotal="count" baseField="0" baseItem="0"/>
    <dataField name="Count of Region2" fld="6" subtotal="count" showDataAs="percentOfCol" baseField="6" baseItem="1"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31CDC37-14B3-4414-B3F8-C7202A0E9B6A}"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1:D27" firstHeaderRow="0" firstDataRow="1" firstDataCol="1"/>
  <pivotFields count="22">
    <pivotField numFmtId="1" showAll="0"/>
    <pivotField showAll="0"/>
    <pivotField showAll="0"/>
    <pivotField numFmtId="166" showAll="0"/>
    <pivotField dataField="1" numFmtId="164" showAll="0"/>
    <pivotField numFmtId="1" showAll="0"/>
    <pivotField axis="axisRow" showAll="0">
      <items count="7">
        <item x="4"/>
        <item x="0"/>
        <item x="1"/>
        <item x="3"/>
        <item x="2"/>
        <item h="1" x="5"/>
        <item t="default"/>
      </items>
    </pivotField>
    <pivotField showAll="0"/>
    <pivotField showAll="0"/>
    <pivotField showAll="0"/>
    <pivotField numFmtId="165" showAll="0"/>
    <pivotField numFmtId="164" showAll="0"/>
    <pivotField showAll="0"/>
    <pivotField showAll="0"/>
    <pivotField showAll="0"/>
    <pivotField showAll="0">
      <items count="35">
        <item x="10"/>
        <item x="33"/>
        <item x="16"/>
        <item x="29"/>
        <item x="11"/>
        <item x="9"/>
        <item x="28"/>
        <item x="0"/>
        <item x="20"/>
        <item x="17"/>
        <item x="8"/>
        <item x="6"/>
        <item x="22"/>
        <item x="5"/>
        <item x="7"/>
        <item x="13"/>
        <item x="12"/>
        <item x="25"/>
        <item x="24"/>
        <item x="2"/>
        <item x="32"/>
        <item x="19"/>
        <item x="26"/>
        <item x="1"/>
        <item x="27"/>
        <item x="18"/>
        <item x="15"/>
        <item x="4"/>
        <item x="3"/>
        <item x="14"/>
        <item x="30"/>
        <item x="21"/>
        <item x="31"/>
        <item x="23"/>
        <item t="default"/>
      </items>
    </pivotField>
    <pivotField showAll="0">
      <items count="4">
        <item x="0"/>
        <item x="2"/>
        <item x="1"/>
        <item t="default"/>
      </items>
    </pivotField>
    <pivotField showAll="0" defaultSubtotal="0">
      <items count="27">
        <item x="0"/>
        <item x="1"/>
        <item x="2"/>
        <item x="3"/>
        <item x="4"/>
        <item x="5"/>
        <item x="6"/>
        <item x="7"/>
        <item x="8"/>
        <item x="9"/>
        <item x="10"/>
        <item x="11"/>
        <item x="12"/>
        <item x="13"/>
        <item x="14"/>
        <item x="15"/>
        <item x="16"/>
        <item x="17"/>
        <item x="18"/>
        <item x="19"/>
        <item x="20"/>
        <item x="21"/>
        <item x="22"/>
        <item x="23"/>
        <item x="24"/>
        <item x="25"/>
        <item x="26"/>
      </items>
    </pivotField>
    <pivotField showAll="0" defaultSubtotal="0">
      <items count="24">
        <item x="0"/>
        <item x="1"/>
        <item x="2"/>
        <item x="3"/>
        <item x="4"/>
        <item x="5"/>
        <item x="6"/>
        <item x="7"/>
        <item x="8"/>
        <item x="9"/>
        <item x="10"/>
        <item x="11"/>
        <item x="12"/>
        <item x="13"/>
        <item x="14"/>
        <item x="15"/>
        <item x="16"/>
        <item x="17"/>
        <item x="18"/>
        <item x="19"/>
        <item x="20"/>
        <item x="21"/>
        <item x="22"/>
        <item x="23"/>
      </items>
    </pivotField>
    <pivotField showAll="0" defaultSubtotal="0">
      <items count="21">
        <item x="0"/>
        <item x="1"/>
        <item x="2"/>
        <item x="3"/>
        <item x="4"/>
        <item x="5"/>
        <item x="6"/>
        <item x="7"/>
        <item x="8"/>
        <item x="9"/>
        <item x="10"/>
        <item x="11"/>
        <item x="12"/>
        <item x="13"/>
        <item x="14"/>
        <item x="15"/>
        <item x="16"/>
        <item x="17"/>
        <item x="18"/>
        <item x="19"/>
        <item x="20"/>
      </items>
    </pivotField>
    <pivotField showAll="0" defaultSubtotal="0">
      <items count="19">
        <item x="0"/>
        <item x="1"/>
        <item x="2"/>
        <item x="3"/>
        <item x="4"/>
        <item x="5"/>
        <item x="6"/>
        <item x="7"/>
        <item x="8"/>
        <item x="9"/>
        <item x="10"/>
        <item x="11"/>
        <item x="12"/>
        <item x="13"/>
        <item x="14"/>
        <item x="15"/>
        <item x="16"/>
        <item x="17"/>
        <item x="18"/>
      </items>
    </pivotField>
    <pivotField showAll="0" defaultSubtotal="0">
      <items count="7">
        <item x="0"/>
        <item x="1"/>
        <item x="2"/>
        <item x="3"/>
        <item x="4"/>
        <item x="5"/>
        <item x="6"/>
      </items>
    </pivotField>
  </pivotFields>
  <rowFields count="1">
    <field x="6"/>
  </rowFields>
  <rowItems count="6">
    <i>
      <x/>
    </i>
    <i>
      <x v="1"/>
    </i>
    <i>
      <x v="2"/>
    </i>
    <i>
      <x v="3"/>
    </i>
    <i>
      <x v="4"/>
    </i>
    <i t="grand">
      <x/>
    </i>
  </rowItems>
  <colFields count="1">
    <field x="-2"/>
  </colFields>
  <colItems count="3">
    <i>
      <x/>
    </i>
    <i i="1">
      <x v="1"/>
    </i>
    <i i="2">
      <x v="2"/>
    </i>
  </colItems>
  <dataFields count="3">
    <dataField name="Sum of Sales Amount" fld="4" baseField="0" baseItem="0"/>
    <dataField name="Average of Sales Amount3" fld="4" subtotal="average" baseField="6" baseItem="1"/>
    <dataField name="Sum of Sales Amount2" fld="4" showDataAs="percentOfCol" baseField="6" baseItem="1"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B4A9E1E-052B-4998-AE3F-F8536B117587}" name="PivotTable2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62:C178" firstHeaderRow="0" firstDataRow="1" firstDataCol="1"/>
  <pivotFields count="22">
    <pivotField numFmtId="1" showAll="0"/>
    <pivotField showAll="0"/>
    <pivotField axis="axisRow" dataField="1" showAll="0">
      <items count="16">
        <item x="9"/>
        <item x="0"/>
        <item x="1"/>
        <item x="13"/>
        <item x="4"/>
        <item x="6"/>
        <item x="2"/>
        <item x="7"/>
        <item x="14"/>
        <item x="11"/>
        <item x="12"/>
        <item x="10"/>
        <item x="3"/>
        <item x="8"/>
        <item x="5"/>
        <item t="default"/>
      </items>
    </pivotField>
    <pivotField numFmtId="166" showAll="0"/>
    <pivotField numFmtId="164" showAll="0"/>
    <pivotField numFmtId="1" showAll="0"/>
    <pivotField showAll="0"/>
    <pivotField showAll="0"/>
    <pivotField showAll="0"/>
    <pivotField showAll="0"/>
    <pivotField numFmtId="165" showAll="0"/>
    <pivotField numFmtId="164" showAll="0"/>
    <pivotField showAll="0"/>
    <pivotField showAll="0"/>
    <pivotField showAll="0"/>
    <pivotField showAll="0">
      <items count="35">
        <item x="10"/>
        <item x="33"/>
        <item x="16"/>
        <item x="29"/>
        <item x="11"/>
        <item x="9"/>
        <item x="28"/>
        <item x="0"/>
        <item x="20"/>
        <item x="17"/>
        <item x="8"/>
        <item x="6"/>
        <item x="22"/>
        <item x="5"/>
        <item x="7"/>
        <item x="13"/>
        <item x="12"/>
        <item x="25"/>
        <item x="24"/>
        <item x="2"/>
        <item x="32"/>
        <item x="19"/>
        <item x="26"/>
        <item x="1"/>
        <item x="27"/>
        <item x="18"/>
        <item x="15"/>
        <item x="4"/>
        <item x="3"/>
        <item x="14"/>
        <item x="30"/>
        <item x="21"/>
        <item x="31"/>
        <item x="23"/>
        <item t="default"/>
      </items>
    </pivotField>
    <pivotField showAll="0"/>
    <pivotField showAll="0" defaultSubtotal="0">
      <items count="27">
        <item x="0"/>
        <item x="1"/>
        <item x="2"/>
        <item x="3"/>
        <item x="4"/>
        <item x="5"/>
        <item x="6"/>
        <item x="7"/>
        <item x="8"/>
        <item x="9"/>
        <item x="10"/>
        <item x="11"/>
        <item x="12"/>
        <item x="13"/>
        <item x="14"/>
        <item x="15"/>
        <item x="16"/>
        <item x="17"/>
        <item x="18"/>
        <item x="19"/>
        <item x="20"/>
        <item x="21"/>
        <item x="22"/>
        <item x="23"/>
        <item x="24"/>
        <item x="25"/>
        <item x="26"/>
      </items>
    </pivotField>
    <pivotField showAll="0" defaultSubtotal="0">
      <items count="24">
        <item x="0"/>
        <item x="1"/>
        <item x="2"/>
        <item x="3"/>
        <item x="4"/>
        <item x="5"/>
        <item x="6"/>
        <item x="7"/>
        <item x="8"/>
        <item x="9"/>
        <item x="10"/>
        <item x="11"/>
        <item x="12"/>
        <item x="13"/>
        <item x="14"/>
        <item x="15"/>
        <item x="16"/>
        <item x="17"/>
        <item x="18"/>
        <item x="19"/>
        <item x="20"/>
        <item x="21"/>
        <item x="22"/>
        <item x="23"/>
      </items>
    </pivotField>
    <pivotField showAll="0" defaultSubtotal="0">
      <items count="21">
        <item x="0"/>
        <item x="1"/>
        <item x="2"/>
        <item x="3"/>
        <item x="4"/>
        <item x="5"/>
        <item x="6"/>
        <item x="7"/>
        <item x="8"/>
        <item x="9"/>
        <item x="10"/>
        <item x="11"/>
        <item x="12"/>
        <item x="13"/>
        <item x="14"/>
        <item x="15"/>
        <item x="16"/>
        <item x="17"/>
        <item x="18"/>
        <item x="19"/>
        <item x="20"/>
      </items>
    </pivotField>
    <pivotField showAll="0" defaultSubtotal="0">
      <items count="19">
        <item x="0"/>
        <item x="1"/>
        <item x="2"/>
        <item x="3"/>
        <item x="4"/>
        <item x="5"/>
        <item x="6"/>
        <item x="7"/>
        <item x="8"/>
        <item x="9"/>
        <item x="10"/>
        <item x="11"/>
        <item x="12"/>
        <item x="13"/>
        <item x="14"/>
        <item x="15"/>
        <item x="16"/>
        <item x="17"/>
        <item x="18"/>
      </items>
    </pivotField>
    <pivotField showAll="0" defaultSubtotal="0">
      <items count="7">
        <item x="0"/>
        <item x="1"/>
        <item x="2"/>
        <item x="3"/>
        <item x="4"/>
        <item x="5"/>
        <item x="6"/>
      </items>
    </pivotField>
  </pivotFields>
  <rowFields count="1">
    <field x="2"/>
  </rowFields>
  <rowItems count="16">
    <i>
      <x/>
    </i>
    <i>
      <x v="1"/>
    </i>
    <i>
      <x v="2"/>
    </i>
    <i>
      <x v="3"/>
    </i>
    <i>
      <x v="4"/>
    </i>
    <i>
      <x v="5"/>
    </i>
    <i>
      <x v="6"/>
    </i>
    <i>
      <x v="7"/>
    </i>
    <i>
      <x v="8"/>
    </i>
    <i>
      <x v="9"/>
    </i>
    <i>
      <x v="10"/>
    </i>
    <i>
      <x v="11"/>
    </i>
    <i>
      <x v="12"/>
    </i>
    <i>
      <x v="13"/>
    </i>
    <i>
      <x v="14"/>
    </i>
    <i t="grand">
      <x/>
    </i>
  </rowItems>
  <colFields count="1">
    <field x="-2"/>
  </colFields>
  <colItems count="2">
    <i>
      <x/>
    </i>
    <i i="1">
      <x v="1"/>
    </i>
  </colItems>
  <dataFields count="2">
    <dataField name="Count of Product Category" fld="2" subtotal="count" baseField="0" baseItem="0"/>
    <dataField name="Count of Product Category2" fld="2" subtotal="count" showDataAs="percentOfCol" baseField="2"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0BB2A2C-5134-41F5-990F-CB6ED7A58F27}" name="PivotTable1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46:E67" firstHeaderRow="0" firstDataRow="1" firstDataCol="1"/>
  <pivotFields count="22">
    <pivotField numFmtId="1" showAll="0"/>
    <pivotField showAll="0"/>
    <pivotField showAll="0"/>
    <pivotField numFmtId="166" showAll="0"/>
    <pivotField numFmtId="164" showAll="0"/>
    <pivotField numFmtId="1" showAll="0"/>
    <pivotField showAll="0"/>
    <pivotField showAll="0"/>
    <pivotField showAll="0"/>
    <pivotField axis="axisRow" dataField="1" showAll="0">
      <items count="21">
        <item x="2"/>
        <item x="3"/>
        <item x="0"/>
        <item x="8"/>
        <item x="4"/>
        <item x="5"/>
        <item x="1"/>
        <item x="9"/>
        <item x="6"/>
        <item x="7"/>
        <item x="18"/>
        <item x="10"/>
        <item x="11"/>
        <item x="12"/>
        <item x="13"/>
        <item x="14"/>
        <item x="19"/>
        <item x="15"/>
        <item x="16"/>
        <item x="17"/>
        <item t="default"/>
      </items>
    </pivotField>
    <pivotField numFmtId="165" showAll="0"/>
    <pivotField numFmtId="164" showAll="0"/>
    <pivotField showAll="0"/>
    <pivotField showAll="0"/>
    <pivotField showAll="0"/>
    <pivotField showAll="0">
      <items count="35">
        <item x="10"/>
        <item x="33"/>
        <item x="16"/>
        <item x="29"/>
        <item x="11"/>
        <item x="9"/>
        <item x="28"/>
        <item x="0"/>
        <item x="20"/>
        <item x="17"/>
        <item x="8"/>
        <item x="6"/>
        <item x="22"/>
        <item x="5"/>
        <item x="7"/>
        <item x="13"/>
        <item x="12"/>
        <item x="25"/>
        <item x="24"/>
        <item x="2"/>
        <item x="32"/>
        <item x="19"/>
        <item x="26"/>
        <item x="1"/>
        <item x="27"/>
        <item x="18"/>
        <item x="15"/>
        <item x="4"/>
        <item x="3"/>
        <item x="14"/>
        <item x="30"/>
        <item x="21"/>
        <item x="31"/>
        <item x="23"/>
        <item t="default"/>
      </items>
    </pivotField>
    <pivotField showAll="0"/>
    <pivotField showAll="0" defaultSubtotal="0">
      <items count="27">
        <item x="0"/>
        <item x="1"/>
        <item x="2"/>
        <item x="3"/>
        <item x="4"/>
        <item x="5"/>
        <item x="6"/>
        <item x="7"/>
        <item x="8"/>
        <item x="9"/>
        <item x="10"/>
        <item x="11"/>
        <item x="12"/>
        <item x="13"/>
        <item x="14"/>
        <item x="15"/>
        <item x="16"/>
        <item x="17"/>
        <item x="18"/>
        <item x="19"/>
        <item x="20"/>
        <item x="21"/>
        <item x="22"/>
        <item x="23"/>
        <item x="24"/>
        <item x="25"/>
        <item x="26"/>
      </items>
    </pivotField>
    <pivotField showAll="0" defaultSubtotal="0">
      <items count="24">
        <item x="0"/>
        <item x="1"/>
        <item x="2"/>
        <item x="3"/>
        <item x="4"/>
        <item x="5"/>
        <item x="6"/>
        <item x="7"/>
        <item x="8"/>
        <item x="9"/>
        <item x="10"/>
        <item x="11"/>
        <item x="12"/>
        <item x="13"/>
        <item x="14"/>
        <item x="15"/>
        <item x="16"/>
        <item x="17"/>
        <item x="18"/>
        <item x="19"/>
        <item x="20"/>
        <item x="21"/>
        <item x="22"/>
        <item x="23"/>
      </items>
    </pivotField>
    <pivotField showAll="0" defaultSubtotal="0">
      <items count="21">
        <item x="0"/>
        <item x="1"/>
        <item x="2"/>
        <item x="3"/>
        <item x="4"/>
        <item x="5"/>
        <item x="6"/>
        <item x="7"/>
        <item x="8"/>
        <item x="9"/>
        <item x="10"/>
        <item x="11"/>
        <item x="12"/>
        <item x="13"/>
        <item x="14"/>
        <item x="15"/>
        <item x="16"/>
        <item x="17"/>
        <item x="18"/>
        <item x="19"/>
        <item x="20"/>
      </items>
    </pivotField>
    <pivotField showAll="0" defaultSubtotal="0">
      <items count="19">
        <item x="0"/>
        <item x="1"/>
        <item x="2"/>
        <item x="3"/>
        <item x="4"/>
        <item x="5"/>
        <item x="6"/>
        <item x="7"/>
        <item x="8"/>
        <item x="9"/>
        <item x="10"/>
        <item x="11"/>
        <item x="12"/>
        <item x="13"/>
        <item x="14"/>
        <item x="15"/>
        <item x="16"/>
        <item x="17"/>
        <item x="18"/>
      </items>
    </pivotField>
    <pivotField showAll="0" defaultSubtotal="0">
      <items count="7">
        <item x="0"/>
        <item x="1"/>
        <item x="2"/>
        <item x="3"/>
        <item x="4"/>
        <item x="5"/>
        <item x="6"/>
      </items>
    </pivotField>
  </pivotFields>
  <rowFields count="1">
    <field x="9"/>
  </rowFields>
  <rowItems count="21">
    <i>
      <x/>
    </i>
    <i>
      <x v="1"/>
    </i>
    <i>
      <x v="2"/>
    </i>
    <i>
      <x v="3"/>
    </i>
    <i>
      <x v="4"/>
    </i>
    <i>
      <x v="5"/>
    </i>
    <i>
      <x v="6"/>
    </i>
    <i>
      <x v="7"/>
    </i>
    <i>
      <x v="8"/>
    </i>
    <i>
      <x v="9"/>
    </i>
    <i>
      <x v="10"/>
    </i>
    <i>
      <x v="11"/>
    </i>
    <i>
      <x v="12"/>
    </i>
    <i>
      <x v="13"/>
    </i>
    <i>
      <x v="14"/>
    </i>
    <i>
      <x v="15"/>
    </i>
    <i>
      <x v="16"/>
    </i>
    <i>
      <x v="17"/>
    </i>
    <i>
      <x v="18"/>
    </i>
    <i>
      <x v="19"/>
    </i>
    <i t="grand">
      <x/>
    </i>
  </rowItems>
  <colFields count="1">
    <field x="-2"/>
  </colFields>
  <colItems count="2">
    <i>
      <x/>
    </i>
    <i i="1">
      <x v="1"/>
    </i>
  </colItems>
  <dataFields count="2">
    <dataField name="Count of SalesRep ID" fld="9" subtotal="count" baseField="0" baseItem="0"/>
    <dataField name="Count of SalesRep ID2" fld="9" subtotal="count" showDataAs="percentOfCol" baseField="9"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EADFD8B-B42F-4F39-A020-8E63BBB29D7C}" name="PivotTable4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567:C1933" firstHeaderRow="1" firstDataRow="1" firstDataCol="1"/>
  <pivotFields count="22">
    <pivotField numFmtId="1" showAll="0"/>
    <pivotField axis="axisRow" showAll="0">
      <items count="366">
        <item x="46"/>
        <item x="8"/>
        <item x="61"/>
        <item x="63"/>
        <item x="194"/>
        <item x="119"/>
        <item x="3"/>
        <item x="334"/>
        <item x="252"/>
        <item x="35"/>
        <item x="89"/>
        <item x="332"/>
        <item x="247"/>
        <item x="153"/>
        <item x="227"/>
        <item x="298"/>
        <item x="237"/>
        <item x="126"/>
        <item x="288"/>
        <item x="157"/>
        <item x="223"/>
        <item x="133"/>
        <item x="322"/>
        <item x="169"/>
        <item x="88"/>
        <item x="160"/>
        <item x="258"/>
        <item x="255"/>
        <item x="81"/>
        <item x="198"/>
        <item x="328"/>
        <item x="94"/>
        <item x="361"/>
        <item x="196"/>
        <item x="30"/>
        <item x="1"/>
        <item x="55"/>
        <item x="313"/>
        <item x="338"/>
        <item x="167"/>
        <item x="210"/>
        <item x="219"/>
        <item x="273"/>
        <item x="121"/>
        <item x="280"/>
        <item x="254"/>
        <item x="360"/>
        <item x="139"/>
        <item x="38"/>
        <item x="128"/>
        <item x="154"/>
        <item x="193"/>
        <item x="178"/>
        <item x="200"/>
        <item x="70"/>
        <item x="318"/>
        <item x="276"/>
        <item x="68"/>
        <item x="279"/>
        <item x="60"/>
        <item x="244"/>
        <item x="203"/>
        <item x="120"/>
        <item x="256"/>
        <item x="266"/>
        <item x="351"/>
        <item x="186"/>
        <item x="342"/>
        <item x="201"/>
        <item x="41"/>
        <item x="292"/>
        <item x="267"/>
        <item x="87"/>
        <item x="130"/>
        <item x="14"/>
        <item x="25"/>
        <item x="346"/>
        <item x="333"/>
        <item x="175"/>
        <item x="111"/>
        <item x="294"/>
        <item x="131"/>
        <item x="248"/>
        <item x="72"/>
        <item x="217"/>
        <item x="135"/>
        <item x="62"/>
        <item x="101"/>
        <item x="184"/>
        <item x="11"/>
        <item x="33"/>
        <item x="73"/>
        <item x="20"/>
        <item x="37"/>
        <item x="352"/>
        <item x="311"/>
        <item x="83"/>
        <item x="100"/>
        <item x="214"/>
        <item x="260"/>
        <item x="305"/>
        <item x="324"/>
        <item x="122"/>
        <item x="27"/>
        <item x="44"/>
        <item x="265"/>
        <item x="236"/>
        <item x="123"/>
        <item x="229"/>
        <item x="26"/>
        <item x="117"/>
        <item x="140"/>
        <item x="17"/>
        <item x="45"/>
        <item x="232"/>
        <item x="18"/>
        <item x="204"/>
        <item x="314"/>
        <item x="118"/>
        <item x="91"/>
        <item x="0"/>
        <item x="358"/>
        <item x="320"/>
        <item x="296"/>
        <item x="129"/>
        <item x="357"/>
        <item x="149"/>
        <item x="125"/>
        <item x="226"/>
        <item x="176"/>
        <item x="215"/>
        <item x="353"/>
        <item x="104"/>
        <item x="231"/>
        <item x="109"/>
        <item x="103"/>
        <item x="308"/>
        <item x="161"/>
        <item x="12"/>
        <item x="106"/>
        <item x="344"/>
        <item x="107"/>
        <item x="304"/>
        <item x="21"/>
        <item x="31"/>
        <item x="77"/>
        <item x="339"/>
        <item x="291"/>
        <item x="159"/>
        <item x="277"/>
        <item x="13"/>
        <item x="188"/>
        <item x="213"/>
        <item x="134"/>
        <item x="190"/>
        <item x="34"/>
        <item x="348"/>
        <item x="336"/>
        <item x="114"/>
        <item x="242"/>
        <item x="148"/>
        <item x="181"/>
        <item x="317"/>
        <item x="199"/>
        <item x="15"/>
        <item x="310"/>
        <item x="170"/>
        <item x="263"/>
        <item x="220"/>
        <item x="66"/>
        <item x="168"/>
        <item x="158"/>
        <item x="96"/>
        <item x="208"/>
        <item x="270"/>
        <item x="326"/>
        <item x="92"/>
        <item x="312"/>
        <item x="271"/>
        <item x="216"/>
        <item x="306"/>
        <item x="211"/>
        <item x="142"/>
        <item x="355"/>
        <item x="163"/>
        <item x="145"/>
        <item x="183"/>
        <item x="177"/>
        <item x="113"/>
        <item x="136"/>
        <item x="93"/>
        <item x="51"/>
        <item x="307"/>
        <item x="225"/>
        <item x="2"/>
        <item x="98"/>
        <item x="42"/>
        <item x="261"/>
        <item x="39"/>
        <item x="90"/>
        <item x="327"/>
        <item x="207"/>
        <item x="359"/>
        <item x="187"/>
        <item x="321"/>
        <item x="67"/>
        <item x="144"/>
        <item x="192"/>
        <item x="340"/>
        <item x="58"/>
        <item x="262"/>
        <item x="165"/>
        <item x="287"/>
        <item x="238"/>
        <item x="179"/>
        <item x="249"/>
        <item x="281"/>
        <item x="76"/>
        <item x="278"/>
        <item x="43"/>
        <item x="302"/>
        <item x="289"/>
        <item x="152"/>
        <item x="6"/>
        <item x="36"/>
        <item x="221"/>
        <item x="218"/>
        <item x="290"/>
        <item x="82"/>
        <item x="86"/>
        <item x="337"/>
        <item x="347"/>
        <item x="143"/>
        <item x="241"/>
        <item x="141"/>
        <item x="150"/>
        <item x="349"/>
        <item x="59"/>
        <item x="300"/>
        <item x="303"/>
        <item x="69"/>
        <item x="155"/>
        <item x="65"/>
        <item x="115"/>
        <item x="330"/>
        <item x="52"/>
        <item x="102"/>
        <item x="172"/>
        <item x="350"/>
        <item x="166"/>
        <item x="283"/>
        <item x="228"/>
        <item x="50"/>
        <item x="174"/>
        <item x="363"/>
        <item x="28"/>
        <item x="282"/>
        <item x="274"/>
        <item x="24"/>
        <item x="286"/>
        <item x="331"/>
        <item x="299"/>
        <item x="364"/>
        <item x="240"/>
        <item x="74"/>
        <item x="191"/>
        <item x="257"/>
        <item x="323"/>
        <item x="99"/>
        <item x="309"/>
        <item x="362"/>
        <item x="285"/>
        <item x="22"/>
        <item x="356"/>
        <item x="319"/>
        <item x="253"/>
        <item x="95"/>
        <item x="233"/>
        <item x="9"/>
        <item x="293"/>
        <item x="138"/>
        <item x="284"/>
        <item x="171"/>
        <item x="108"/>
        <item x="29"/>
        <item x="84"/>
        <item x="173"/>
        <item x="49"/>
        <item x="97"/>
        <item x="19"/>
        <item x="112"/>
        <item x="185"/>
        <item x="40"/>
        <item x="212"/>
        <item x="316"/>
        <item x="7"/>
        <item x="329"/>
        <item x="345"/>
        <item x="315"/>
        <item x="105"/>
        <item x="57"/>
        <item x="64"/>
        <item x="205"/>
        <item x="195"/>
        <item x="132"/>
        <item x="341"/>
        <item x="206"/>
        <item x="53"/>
        <item x="245"/>
        <item x="79"/>
        <item x="127"/>
        <item x="269"/>
        <item x="343"/>
        <item x="180"/>
        <item x="182"/>
        <item x="146"/>
        <item x="156"/>
        <item x="151"/>
        <item x="147"/>
        <item x="71"/>
        <item x="110"/>
        <item x="224"/>
        <item x="189"/>
        <item x="209"/>
        <item x="297"/>
        <item x="85"/>
        <item x="301"/>
        <item x="275"/>
        <item x="239"/>
        <item x="354"/>
        <item x="246"/>
        <item x="234"/>
        <item x="164"/>
        <item x="202"/>
        <item x="4"/>
        <item x="325"/>
        <item x="75"/>
        <item x="295"/>
        <item x="335"/>
        <item x="162"/>
        <item x="264"/>
        <item x="137"/>
        <item x="56"/>
        <item x="16"/>
        <item x="230"/>
        <item x="10"/>
        <item x="259"/>
        <item x="23"/>
        <item x="116"/>
        <item x="197"/>
        <item x="235"/>
        <item x="78"/>
        <item x="32"/>
        <item x="48"/>
        <item x="243"/>
        <item x="80"/>
        <item x="5"/>
        <item x="268"/>
        <item x="251"/>
        <item x="272"/>
        <item x="124"/>
        <item x="250"/>
        <item x="54"/>
        <item x="222"/>
        <item x="47"/>
        <item t="default"/>
      </items>
    </pivotField>
    <pivotField showAll="0"/>
    <pivotField numFmtId="166" showAll="0"/>
    <pivotField numFmtId="164" showAll="0"/>
    <pivotField numFmtId="1" showAll="0"/>
    <pivotField showAll="0"/>
    <pivotField showAll="0"/>
    <pivotField showAll="0"/>
    <pivotField showAll="0"/>
    <pivotField dataField="1" numFmtId="165" showAll="0"/>
    <pivotField numFmtId="164" showAll="0"/>
    <pivotField showAll="0"/>
    <pivotField showAll="0"/>
    <pivotField showAll="0"/>
    <pivotField showAll="0">
      <items count="35">
        <item x="10"/>
        <item x="33"/>
        <item x="16"/>
        <item x="29"/>
        <item x="11"/>
        <item x="9"/>
        <item x="28"/>
        <item x="0"/>
        <item x="20"/>
        <item x="17"/>
        <item x="8"/>
        <item x="6"/>
        <item x="22"/>
        <item x="5"/>
        <item x="7"/>
        <item x="13"/>
        <item x="12"/>
        <item x="25"/>
        <item x="24"/>
        <item x="2"/>
        <item x="32"/>
        <item x="19"/>
        <item x="26"/>
        <item x="1"/>
        <item x="27"/>
        <item x="18"/>
        <item x="15"/>
        <item x="4"/>
        <item x="3"/>
        <item x="14"/>
        <item x="30"/>
        <item x="21"/>
        <item x="31"/>
        <item x="23"/>
        <item t="default"/>
      </items>
    </pivotField>
    <pivotField showAll="0"/>
    <pivotField showAll="0" defaultSubtotal="0">
      <items count="27">
        <item x="0"/>
        <item x="1"/>
        <item x="2"/>
        <item x="3"/>
        <item x="4"/>
        <item x="5"/>
        <item x="6"/>
        <item x="7"/>
        <item x="8"/>
        <item x="9"/>
        <item x="10"/>
        <item x="11"/>
        <item x="12"/>
        <item x="13"/>
        <item x="14"/>
        <item x="15"/>
        <item x="16"/>
        <item x="17"/>
        <item x="18"/>
        <item x="19"/>
        <item x="20"/>
        <item x="21"/>
        <item x="22"/>
        <item x="23"/>
        <item x="24"/>
        <item x="25"/>
        <item x="26"/>
      </items>
    </pivotField>
    <pivotField showAll="0" defaultSubtotal="0">
      <items count="24">
        <item x="0"/>
        <item x="1"/>
        <item x="2"/>
        <item x="3"/>
        <item x="4"/>
        <item x="5"/>
        <item x="6"/>
        <item x="7"/>
        <item x="8"/>
        <item x="9"/>
        <item x="10"/>
        <item x="11"/>
        <item x="12"/>
        <item x="13"/>
        <item x="14"/>
        <item x="15"/>
        <item x="16"/>
        <item x="17"/>
        <item x="18"/>
        <item x="19"/>
        <item x="20"/>
        <item x="21"/>
        <item x="22"/>
        <item x="23"/>
      </items>
    </pivotField>
    <pivotField showAll="0" defaultSubtotal="0">
      <items count="21">
        <item x="0"/>
        <item x="1"/>
        <item x="2"/>
        <item x="3"/>
        <item x="4"/>
        <item x="5"/>
        <item x="6"/>
        <item x="7"/>
        <item x="8"/>
        <item x="9"/>
        <item x="10"/>
        <item x="11"/>
        <item x="12"/>
        <item x="13"/>
        <item x="14"/>
        <item x="15"/>
        <item x="16"/>
        <item x="17"/>
        <item x="18"/>
        <item x="19"/>
        <item x="20"/>
      </items>
    </pivotField>
    <pivotField showAll="0" defaultSubtotal="0">
      <items count="19">
        <item x="0"/>
        <item x="1"/>
        <item x="2"/>
        <item x="3"/>
        <item x="4"/>
        <item x="5"/>
        <item x="6"/>
        <item x="7"/>
        <item x="8"/>
        <item x="9"/>
        <item x="10"/>
        <item x="11"/>
        <item x="12"/>
        <item x="13"/>
        <item x="14"/>
        <item x="15"/>
        <item x="16"/>
        <item x="17"/>
        <item x="18"/>
      </items>
    </pivotField>
    <pivotField showAll="0" defaultSubtotal="0">
      <items count="7">
        <item x="0"/>
        <item x="1"/>
        <item x="2"/>
        <item x="3"/>
        <item x="4"/>
        <item x="5"/>
        <item x="6"/>
      </items>
    </pivotField>
  </pivotFields>
  <rowFields count="1">
    <field x="1"/>
  </rowFields>
  <rowItems count="36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t="grand">
      <x/>
    </i>
  </rowItems>
  <colItems count="1">
    <i/>
  </colItems>
  <dataFields count="1">
    <dataField name="Sum of Discount Applied" fld="10" showDataAs="percentOfCol" baseField="1"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EA29499-CB68-48F3-A287-B7D6558714B8}"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7" firstHeaderRow="0" firstDataRow="1" firstDataCol="1"/>
  <pivotFields count="22">
    <pivotField numFmtId="1" showAll="0"/>
    <pivotField showAll="0"/>
    <pivotField showAll="0"/>
    <pivotField numFmtId="166" showAll="0"/>
    <pivotField numFmtId="164" showAll="0"/>
    <pivotField numFmtId="1" showAll="0"/>
    <pivotField showAll="0"/>
    <pivotField showAll="0"/>
    <pivotField showAll="0"/>
    <pivotField showAll="0"/>
    <pivotField numFmtId="165" showAll="0"/>
    <pivotField numFmtId="164" showAll="0"/>
    <pivotField showAll="0"/>
    <pivotField showAll="0"/>
    <pivotField showAll="0"/>
    <pivotField showAll="0">
      <items count="35">
        <item x="10"/>
        <item x="33"/>
        <item x="16"/>
        <item x="29"/>
        <item x="11"/>
        <item x="9"/>
        <item x="28"/>
        <item x="0"/>
        <item x="20"/>
        <item x="17"/>
        <item x="8"/>
        <item x="6"/>
        <item x="22"/>
        <item x="5"/>
        <item x="7"/>
        <item x="13"/>
        <item x="12"/>
        <item x="25"/>
        <item x="24"/>
        <item x="2"/>
        <item x="32"/>
        <item x="19"/>
        <item x="26"/>
        <item x="1"/>
        <item x="27"/>
        <item x="18"/>
        <item x="15"/>
        <item x="4"/>
        <item x="3"/>
        <item x="14"/>
        <item x="30"/>
        <item x="21"/>
        <item x="31"/>
        <item x="23"/>
        <item t="default"/>
      </items>
    </pivotField>
    <pivotField axis="axisRow" dataField="1" showAll="0">
      <items count="4">
        <item x="0"/>
        <item x="2"/>
        <item x="1"/>
        <item t="default"/>
      </items>
    </pivotField>
    <pivotField showAll="0" defaultSubtotal="0">
      <items count="27">
        <item x="0"/>
        <item x="1"/>
        <item x="2"/>
        <item x="3"/>
        <item x="4"/>
        <item x="5"/>
        <item x="6"/>
        <item x="7"/>
        <item x="8"/>
        <item x="9"/>
        <item x="10"/>
        <item x="11"/>
        <item x="12"/>
        <item x="13"/>
        <item x="14"/>
        <item x="15"/>
        <item x="16"/>
        <item x="17"/>
        <item x="18"/>
        <item x="19"/>
        <item x="20"/>
        <item x="21"/>
        <item x="22"/>
        <item x="23"/>
        <item x="24"/>
        <item x="25"/>
        <item x="26"/>
      </items>
    </pivotField>
    <pivotField showAll="0" defaultSubtotal="0">
      <items count="24">
        <item x="0"/>
        <item x="1"/>
        <item x="2"/>
        <item x="3"/>
        <item x="4"/>
        <item x="5"/>
        <item x="6"/>
        <item x="7"/>
        <item x="8"/>
        <item x="9"/>
        <item x="10"/>
        <item x="11"/>
        <item x="12"/>
        <item x="13"/>
        <item x="14"/>
        <item x="15"/>
        <item x="16"/>
        <item x="17"/>
        <item x="18"/>
        <item x="19"/>
        <item x="20"/>
        <item x="21"/>
        <item x="22"/>
        <item x="23"/>
      </items>
    </pivotField>
    <pivotField showAll="0" defaultSubtotal="0">
      <items count="21">
        <item x="0"/>
        <item x="1"/>
        <item x="2"/>
        <item x="3"/>
        <item x="4"/>
        <item x="5"/>
        <item x="6"/>
        <item x="7"/>
        <item x="8"/>
        <item x="9"/>
        <item x="10"/>
        <item x="11"/>
        <item x="12"/>
        <item x="13"/>
        <item x="14"/>
        <item x="15"/>
        <item x="16"/>
        <item x="17"/>
        <item x="18"/>
        <item x="19"/>
        <item x="20"/>
      </items>
    </pivotField>
    <pivotField showAll="0" defaultSubtotal="0">
      <items count="19">
        <item x="0"/>
        <item x="1"/>
        <item x="2"/>
        <item x="3"/>
        <item x="4"/>
        <item x="5"/>
        <item x="6"/>
        <item x="7"/>
        <item x="8"/>
        <item x="9"/>
        <item x="10"/>
        <item x="11"/>
        <item x="12"/>
        <item x="13"/>
        <item x="14"/>
        <item x="15"/>
        <item x="16"/>
        <item x="17"/>
        <item x="18"/>
      </items>
    </pivotField>
    <pivotField showAll="0" defaultSubtotal="0">
      <items count="7">
        <item x="0"/>
        <item x="1"/>
        <item x="2"/>
        <item x="3"/>
        <item x="4"/>
        <item x="5"/>
        <item x="6"/>
      </items>
    </pivotField>
  </pivotFields>
  <rowFields count="1">
    <field x="16"/>
  </rowFields>
  <rowItems count="4">
    <i>
      <x/>
    </i>
    <i>
      <x v="1"/>
    </i>
    <i>
      <x v="2"/>
    </i>
    <i t="grand">
      <x/>
    </i>
  </rowItems>
  <colFields count="1">
    <field x="-2"/>
  </colFields>
  <colItems count="2">
    <i>
      <x/>
    </i>
    <i i="1">
      <x v="1"/>
    </i>
  </colItems>
  <dataFields count="2">
    <dataField name="Count of Customer assessment of Sales Rep" fld="16" subtotal="count" baseField="0" baseItem="0"/>
    <dataField name="Count of Customer assessment of Sales Rep2" fld="16" subtotal="count" showDataAs="percentOfCol" baseField="16" baseItem="1"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E1FF4B5-F436-4F2E-9892-A59B275A67ED}" name="PivotTable2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81:C547" firstHeaderRow="0" firstDataRow="1" firstDataCol="1"/>
  <pivotFields count="22">
    <pivotField numFmtId="1" showAll="0"/>
    <pivotField axis="axisRow" dataField="1" showAll="0">
      <items count="366">
        <item x="46"/>
        <item x="8"/>
        <item x="61"/>
        <item x="63"/>
        <item x="194"/>
        <item x="119"/>
        <item x="3"/>
        <item x="334"/>
        <item x="252"/>
        <item x="35"/>
        <item x="89"/>
        <item x="332"/>
        <item x="247"/>
        <item x="153"/>
        <item x="227"/>
        <item x="298"/>
        <item x="237"/>
        <item x="126"/>
        <item x="288"/>
        <item x="157"/>
        <item x="223"/>
        <item x="133"/>
        <item x="322"/>
        <item x="169"/>
        <item x="88"/>
        <item x="160"/>
        <item x="258"/>
        <item x="255"/>
        <item x="81"/>
        <item x="198"/>
        <item x="328"/>
        <item x="94"/>
        <item x="361"/>
        <item x="196"/>
        <item x="30"/>
        <item x="1"/>
        <item x="55"/>
        <item x="313"/>
        <item x="338"/>
        <item x="167"/>
        <item x="210"/>
        <item x="219"/>
        <item x="273"/>
        <item x="121"/>
        <item x="280"/>
        <item x="254"/>
        <item x="360"/>
        <item x="139"/>
        <item x="38"/>
        <item x="128"/>
        <item x="154"/>
        <item x="193"/>
        <item x="178"/>
        <item x="200"/>
        <item x="70"/>
        <item x="318"/>
        <item x="276"/>
        <item x="68"/>
        <item x="279"/>
        <item x="60"/>
        <item x="244"/>
        <item x="203"/>
        <item x="120"/>
        <item x="256"/>
        <item x="266"/>
        <item x="351"/>
        <item x="186"/>
        <item x="342"/>
        <item x="201"/>
        <item x="41"/>
        <item x="292"/>
        <item x="267"/>
        <item x="87"/>
        <item x="130"/>
        <item x="14"/>
        <item x="25"/>
        <item x="346"/>
        <item x="333"/>
        <item x="175"/>
        <item x="111"/>
        <item x="294"/>
        <item x="131"/>
        <item x="248"/>
        <item x="72"/>
        <item x="217"/>
        <item x="135"/>
        <item x="62"/>
        <item x="101"/>
        <item x="184"/>
        <item x="11"/>
        <item x="33"/>
        <item x="73"/>
        <item x="20"/>
        <item x="37"/>
        <item x="352"/>
        <item x="311"/>
        <item x="83"/>
        <item x="100"/>
        <item x="214"/>
        <item x="260"/>
        <item x="305"/>
        <item x="324"/>
        <item x="122"/>
        <item x="27"/>
        <item x="44"/>
        <item x="265"/>
        <item x="236"/>
        <item x="123"/>
        <item x="229"/>
        <item x="26"/>
        <item x="117"/>
        <item x="140"/>
        <item x="17"/>
        <item x="45"/>
        <item x="232"/>
        <item x="18"/>
        <item x="204"/>
        <item x="314"/>
        <item x="118"/>
        <item x="91"/>
        <item x="0"/>
        <item x="358"/>
        <item x="320"/>
        <item x="296"/>
        <item x="129"/>
        <item x="357"/>
        <item x="149"/>
        <item x="125"/>
        <item x="226"/>
        <item x="176"/>
        <item x="215"/>
        <item x="353"/>
        <item x="104"/>
        <item x="231"/>
        <item x="109"/>
        <item x="103"/>
        <item x="308"/>
        <item x="161"/>
        <item x="12"/>
        <item x="106"/>
        <item x="344"/>
        <item x="107"/>
        <item x="304"/>
        <item x="21"/>
        <item x="31"/>
        <item x="77"/>
        <item x="339"/>
        <item x="291"/>
        <item x="159"/>
        <item x="277"/>
        <item x="13"/>
        <item x="188"/>
        <item x="213"/>
        <item x="134"/>
        <item x="190"/>
        <item x="34"/>
        <item x="348"/>
        <item x="336"/>
        <item x="114"/>
        <item x="242"/>
        <item x="148"/>
        <item x="181"/>
        <item x="317"/>
        <item x="199"/>
        <item x="15"/>
        <item x="310"/>
        <item x="170"/>
        <item x="263"/>
        <item x="220"/>
        <item x="66"/>
        <item x="168"/>
        <item x="158"/>
        <item x="96"/>
        <item x="208"/>
        <item x="270"/>
        <item x="326"/>
        <item x="92"/>
        <item x="312"/>
        <item x="271"/>
        <item x="216"/>
        <item x="306"/>
        <item x="211"/>
        <item x="142"/>
        <item x="355"/>
        <item x="163"/>
        <item x="145"/>
        <item x="183"/>
        <item x="177"/>
        <item x="113"/>
        <item x="136"/>
        <item x="93"/>
        <item x="51"/>
        <item x="307"/>
        <item x="225"/>
        <item x="2"/>
        <item x="98"/>
        <item x="42"/>
        <item x="261"/>
        <item x="39"/>
        <item x="90"/>
        <item x="327"/>
        <item x="207"/>
        <item x="359"/>
        <item x="187"/>
        <item x="321"/>
        <item x="67"/>
        <item x="144"/>
        <item x="192"/>
        <item x="340"/>
        <item x="58"/>
        <item x="262"/>
        <item x="165"/>
        <item x="287"/>
        <item x="238"/>
        <item x="179"/>
        <item x="249"/>
        <item x="281"/>
        <item x="76"/>
        <item x="278"/>
        <item x="43"/>
        <item x="302"/>
        <item x="289"/>
        <item x="152"/>
        <item x="6"/>
        <item x="36"/>
        <item x="221"/>
        <item x="218"/>
        <item x="290"/>
        <item x="82"/>
        <item x="86"/>
        <item x="337"/>
        <item x="347"/>
        <item x="143"/>
        <item x="241"/>
        <item x="141"/>
        <item x="150"/>
        <item x="349"/>
        <item x="59"/>
        <item x="300"/>
        <item x="303"/>
        <item x="69"/>
        <item x="155"/>
        <item x="65"/>
        <item x="115"/>
        <item x="330"/>
        <item x="52"/>
        <item x="102"/>
        <item x="172"/>
        <item x="350"/>
        <item x="166"/>
        <item x="283"/>
        <item x="228"/>
        <item x="50"/>
        <item x="174"/>
        <item x="363"/>
        <item x="28"/>
        <item x="282"/>
        <item x="274"/>
        <item x="24"/>
        <item x="286"/>
        <item x="331"/>
        <item x="299"/>
        <item x="364"/>
        <item x="240"/>
        <item x="74"/>
        <item x="191"/>
        <item x="257"/>
        <item x="323"/>
        <item x="99"/>
        <item x="309"/>
        <item x="362"/>
        <item x="285"/>
        <item x="22"/>
        <item x="356"/>
        <item x="319"/>
        <item x="253"/>
        <item x="95"/>
        <item x="233"/>
        <item x="9"/>
        <item x="293"/>
        <item x="138"/>
        <item x="284"/>
        <item x="171"/>
        <item x="108"/>
        <item x="29"/>
        <item x="84"/>
        <item x="173"/>
        <item x="49"/>
        <item x="97"/>
        <item x="19"/>
        <item x="112"/>
        <item x="185"/>
        <item x="40"/>
        <item x="212"/>
        <item x="316"/>
        <item x="7"/>
        <item x="329"/>
        <item x="345"/>
        <item x="315"/>
        <item x="105"/>
        <item x="57"/>
        <item x="64"/>
        <item x="205"/>
        <item x="195"/>
        <item x="132"/>
        <item x="341"/>
        <item x="206"/>
        <item x="53"/>
        <item x="245"/>
        <item x="79"/>
        <item x="127"/>
        <item x="269"/>
        <item x="343"/>
        <item x="180"/>
        <item x="182"/>
        <item x="146"/>
        <item x="156"/>
        <item x="151"/>
        <item x="147"/>
        <item x="71"/>
        <item x="110"/>
        <item x="224"/>
        <item x="189"/>
        <item x="209"/>
        <item x="297"/>
        <item x="85"/>
        <item x="301"/>
        <item x="275"/>
        <item x="239"/>
        <item x="354"/>
        <item x="246"/>
        <item x="234"/>
        <item x="164"/>
        <item x="202"/>
        <item x="4"/>
        <item x="325"/>
        <item x="75"/>
        <item x="295"/>
        <item x="335"/>
        <item x="162"/>
        <item x="264"/>
        <item x="137"/>
        <item x="56"/>
        <item x="16"/>
        <item x="230"/>
        <item x="10"/>
        <item x="259"/>
        <item x="23"/>
        <item x="116"/>
        <item x="197"/>
        <item x="235"/>
        <item x="78"/>
        <item x="32"/>
        <item x="48"/>
        <item x="243"/>
        <item x="80"/>
        <item x="5"/>
        <item x="268"/>
        <item x="251"/>
        <item x="272"/>
        <item x="124"/>
        <item x="250"/>
        <item x="54"/>
        <item x="222"/>
        <item x="47"/>
        <item t="default"/>
      </items>
    </pivotField>
    <pivotField showAll="0"/>
    <pivotField numFmtId="166" showAll="0"/>
    <pivotField numFmtId="164" showAll="0"/>
    <pivotField numFmtId="1" showAll="0"/>
    <pivotField showAll="0"/>
    <pivotField showAll="0"/>
    <pivotField showAll="0"/>
    <pivotField showAll="0"/>
    <pivotField numFmtId="165" showAll="0"/>
    <pivotField numFmtId="164" showAll="0"/>
    <pivotField showAll="0"/>
    <pivotField showAll="0"/>
    <pivotField showAll="0"/>
    <pivotField showAll="0">
      <items count="35">
        <item x="10"/>
        <item x="33"/>
        <item x="16"/>
        <item x="29"/>
        <item x="11"/>
        <item x="9"/>
        <item x="28"/>
        <item x="0"/>
        <item x="20"/>
        <item x="17"/>
        <item x="8"/>
        <item x="6"/>
        <item x="22"/>
        <item x="5"/>
        <item x="7"/>
        <item x="13"/>
        <item x="12"/>
        <item x="25"/>
        <item x="24"/>
        <item x="2"/>
        <item x="32"/>
        <item x="19"/>
        <item x="26"/>
        <item x="1"/>
        <item x="27"/>
        <item x="18"/>
        <item x="15"/>
        <item x="4"/>
        <item x="3"/>
        <item x="14"/>
        <item x="30"/>
        <item x="21"/>
        <item x="31"/>
        <item x="23"/>
        <item t="default"/>
      </items>
    </pivotField>
    <pivotField showAll="0"/>
    <pivotField showAll="0" defaultSubtotal="0">
      <items count="27">
        <item x="0"/>
        <item x="1"/>
        <item x="2"/>
        <item x="3"/>
        <item x="4"/>
        <item x="5"/>
        <item x="6"/>
        <item x="7"/>
        <item x="8"/>
        <item x="9"/>
        <item x="10"/>
        <item x="11"/>
        <item x="12"/>
        <item x="13"/>
        <item x="14"/>
        <item x="15"/>
        <item x="16"/>
        <item x="17"/>
        <item x="18"/>
        <item x="19"/>
        <item x="20"/>
        <item x="21"/>
        <item x="22"/>
        <item x="23"/>
        <item x="24"/>
        <item x="25"/>
        <item x="26"/>
      </items>
    </pivotField>
    <pivotField showAll="0" defaultSubtotal="0">
      <items count="24">
        <item x="0"/>
        <item x="1"/>
        <item x="2"/>
        <item x="3"/>
        <item x="4"/>
        <item x="5"/>
        <item x="6"/>
        <item x="7"/>
        <item x="8"/>
        <item x="9"/>
        <item x="10"/>
        <item x="11"/>
        <item x="12"/>
        <item x="13"/>
        <item x="14"/>
        <item x="15"/>
        <item x="16"/>
        <item x="17"/>
        <item x="18"/>
        <item x="19"/>
        <item x="20"/>
        <item x="21"/>
        <item x="22"/>
        <item x="23"/>
      </items>
    </pivotField>
    <pivotField showAll="0" defaultSubtotal="0">
      <items count="21">
        <item x="0"/>
        <item x="1"/>
        <item x="2"/>
        <item x="3"/>
        <item x="4"/>
        <item x="5"/>
        <item x="6"/>
        <item x="7"/>
        <item x="8"/>
        <item x="9"/>
        <item x="10"/>
        <item x="11"/>
        <item x="12"/>
        <item x="13"/>
        <item x="14"/>
        <item x="15"/>
        <item x="16"/>
        <item x="17"/>
        <item x="18"/>
        <item x="19"/>
        <item x="20"/>
      </items>
    </pivotField>
    <pivotField showAll="0" defaultSubtotal="0">
      <items count="19">
        <item x="0"/>
        <item x="1"/>
        <item x="2"/>
        <item x="3"/>
        <item x="4"/>
        <item x="5"/>
        <item x="6"/>
        <item x="7"/>
        <item x="8"/>
        <item x="9"/>
        <item x="10"/>
        <item x="11"/>
        <item x="12"/>
        <item x="13"/>
        <item x="14"/>
        <item x="15"/>
        <item x="16"/>
        <item x="17"/>
        <item x="18"/>
      </items>
    </pivotField>
    <pivotField showAll="0" defaultSubtotal="0">
      <items count="7">
        <item x="0"/>
        <item x="1"/>
        <item x="2"/>
        <item x="3"/>
        <item x="4"/>
        <item x="5"/>
        <item x="6"/>
      </items>
    </pivotField>
  </pivotFields>
  <rowFields count="1">
    <field x="1"/>
  </rowFields>
  <rowItems count="36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t="grand">
      <x/>
    </i>
  </rowItems>
  <colFields count="1">
    <field x="-2"/>
  </colFields>
  <colItems count="2">
    <i>
      <x/>
    </i>
    <i i="1">
      <x v="1"/>
    </i>
  </colItems>
  <dataFields count="2">
    <dataField name="Count of Product Name" fld="1" subtotal="count" baseField="0" baseItem="0"/>
    <dataField name="Count of Product Name2" fld="1" subtotal="count" showDataAs="percentOfCol" baseField="1"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A039C5F-07D6-48A5-927D-58745CD1C086}" name="PivotTable1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70:F95" firstHeaderRow="0" firstDataRow="1" firstDataCol="1"/>
  <pivotFields count="22">
    <pivotField numFmtId="1" showAll="0"/>
    <pivotField showAll="0"/>
    <pivotField showAll="0"/>
    <pivotField numFmtId="166" showAll="0"/>
    <pivotField numFmtId="164" showAll="0"/>
    <pivotField numFmtId="1" showAll="0"/>
    <pivotField showAll="0"/>
    <pivotField showAll="0"/>
    <pivotField showAll="0">
      <items count="14">
        <item x="4"/>
        <item x="7"/>
        <item x="12"/>
        <item x="11"/>
        <item x="8"/>
        <item x="10"/>
        <item x="3"/>
        <item x="5"/>
        <item x="1"/>
        <item x="6"/>
        <item x="2"/>
        <item x="0"/>
        <item x="9"/>
        <item t="default"/>
      </items>
    </pivotField>
    <pivotField axis="axisRow" dataField="1" showAll="0">
      <items count="21">
        <item x="2"/>
        <item sd="0" x="3"/>
        <item sd="0" x="0"/>
        <item sd="0" x="8"/>
        <item sd="0" x="4"/>
        <item sd="0" x="5"/>
        <item sd="0" x="1"/>
        <item sd="0" x="9"/>
        <item sd="0" x="6"/>
        <item sd="0" x="7"/>
        <item sd="0" x="18"/>
        <item sd="0" x="10"/>
        <item sd="0" x="11"/>
        <item sd="0" x="12"/>
        <item sd="0" x="13"/>
        <item sd="0" x="14"/>
        <item sd="0" x="19"/>
        <item sd="0" x="15"/>
        <item sd="0" x="16"/>
        <item sd="0" x="17"/>
        <item t="default"/>
      </items>
    </pivotField>
    <pivotField numFmtId="165" showAll="0"/>
    <pivotField numFmtId="164" showAll="0"/>
    <pivotField axis="axisRow" dataField="1" showAll="0">
      <items count="5">
        <item x="0"/>
        <item x="1"/>
        <item x="2"/>
        <item x="3"/>
        <item t="default"/>
      </items>
    </pivotField>
    <pivotField showAll="0"/>
    <pivotField showAll="0"/>
    <pivotField showAll="0">
      <items count="35">
        <item x="10"/>
        <item x="33"/>
        <item x="16"/>
        <item x="29"/>
        <item x="11"/>
        <item x="9"/>
        <item x="28"/>
        <item x="0"/>
        <item x="20"/>
        <item x="17"/>
        <item x="8"/>
        <item x="6"/>
        <item x="22"/>
        <item x="5"/>
        <item x="7"/>
        <item x="13"/>
        <item x="12"/>
        <item x="25"/>
        <item x="24"/>
        <item x="2"/>
        <item x="32"/>
        <item x="19"/>
        <item x="26"/>
        <item x="1"/>
        <item x="27"/>
        <item x="18"/>
        <item x="15"/>
        <item x="4"/>
        <item x="3"/>
        <item x="14"/>
        <item x="30"/>
        <item x="21"/>
        <item x="31"/>
        <item x="23"/>
        <item t="default"/>
      </items>
    </pivotField>
    <pivotField showAll="0"/>
    <pivotField showAll="0" defaultSubtotal="0">
      <items count="27">
        <item x="0"/>
        <item x="1"/>
        <item x="2"/>
        <item x="3"/>
        <item x="4"/>
        <item x="5"/>
        <item x="6"/>
        <item x="7"/>
        <item x="8"/>
        <item x="9"/>
        <item x="10"/>
        <item x="11"/>
        <item x="12"/>
        <item x="13"/>
        <item x="14"/>
        <item x="15"/>
        <item x="16"/>
        <item x="17"/>
        <item x="18"/>
        <item x="19"/>
        <item x="20"/>
        <item x="21"/>
        <item x="22"/>
        <item x="23"/>
        <item x="24"/>
        <item x="25"/>
        <item x="26"/>
      </items>
    </pivotField>
    <pivotField showAll="0" defaultSubtotal="0">
      <items count="24">
        <item x="0"/>
        <item x="1"/>
        <item x="2"/>
        <item x="3"/>
        <item x="4"/>
        <item x="5"/>
        <item x="6"/>
        <item x="7"/>
        <item x="8"/>
        <item x="9"/>
        <item x="10"/>
        <item x="11"/>
        <item x="12"/>
        <item x="13"/>
        <item x="14"/>
        <item x="15"/>
        <item x="16"/>
        <item x="17"/>
        <item x="18"/>
        <item x="19"/>
        <item x="20"/>
        <item x="21"/>
        <item x="22"/>
        <item x="23"/>
      </items>
    </pivotField>
    <pivotField showAll="0" defaultSubtotal="0">
      <items count="21">
        <item x="0"/>
        <item x="1"/>
        <item x="2"/>
        <item x="3"/>
        <item x="4"/>
        <item x="5"/>
        <item x="6"/>
        <item x="7"/>
        <item x="8"/>
        <item x="9"/>
        <item x="10"/>
        <item x="11"/>
        <item x="12"/>
        <item x="13"/>
        <item x="14"/>
        <item x="15"/>
        <item x="16"/>
        <item x="17"/>
        <item x="18"/>
        <item x="19"/>
        <item x="20"/>
      </items>
    </pivotField>
    <pivotField showAll="0" defaultSubtotal="0">
      <items count="19">
        <item x="0"/>
        <item x="1"/>
        <item x="2"/>
        <item x="3"/>
        <item x="4"/>
        <item x="5"/>
        <item x="6"/>
        <item x="7"/>
        <item x="8"/>
        <item x="9"/>
        <item x="10"/>
        <item x="11"/>
        <item x="12"/>
        <item x="13"/>
        <item x="14"/>
        <item x="15"/>
        <item x="16"/>
        <item x="17"/>
        <item x="18"/>
      </items>
    </pivotField>
    <pivotField showAll="0" defaultSubtotal="0">
      <items count="7">
        <item x="0"/>
        <item x="1"/>
        <item x="2"/>
        <item x="3"/>
        <item x="4"/>
        <item x="5"/>
        <item x="6"/>
      </items>
    </pivotField>
  </pivotFields>
  <rowFields count="2">
    <field x="9"/>
    <field x="12"/>
  </rowFields>
  <rowItems count="25">
    <i>
      <x/>
    </i>
    <i r="1">
      <x/>
    </i>
    <i r="1">
      <x v="1"/>
    </i>
    <i r="1">
      <x v="2"/>
    </i>
    <i r="1">
      <x v="3"/>
    </i>
    <i>
      <x v="1"/>
    </i>
    <i>
      <x v="2"/>
    </i>
    <i>
      <x v="3"/>
    </i>
    <i>
      <x v="4"/>
    </i>
    <i>
      <x v="5"/>
    </i>
    <i>
      <x v="6"/>
    </i>
    <i>
      <x v="7"/>
    </i>
    <i>
      <x v="8"/>
    </i>
    <i>
      <x v="9"/>
    </i>
    <i>
      <x v="10"/>
    </i>
    <i>
      <x v="11"/>
    </i>
    <i>
      <x v="12"/>
    </i>
    <i>
      <x v="13"/>
    </i>
    <i>
      <x v="14"/>
    </i>
    <i>
      <x v="15"/>
    </i>
    <i>
      <x v="16"/>
    </i>
    <i>
      <x v="17"/>
    </i>
    <i>
      <x v="18"/>
    </i>
    <i>
      <x v="19"/>
    </i>
    <i t="grand">
      <x/>
    </i>
  </rowItems>
  <colFields count="1">
    <field x="-2"/>
  </colFields>
  <colItems count="3">
    <i>
      <x/>
    </i>
    <i i="1">
      <x v="1"/>
    </i>
    <i i="2">
      <x v="2"/>
    </i>
  </colItems>
  <dataFields count="3">
    <dataField name="Count of SalesRep ID" fld="9" subtotal="count" baseField="0" baseItem="0"/>
    <dataField name="Count of Sales Channel3" fld="12" subtotal="count" baseField="0" baseItem="0"/>
    <dataField name="Count of Sales Channel" fld="12" subtotal="count" showDataAs="percentOfCol" baseField="9"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C2C8AC4-3B1A-46D2-9E89-C6322545CEA8}" name="PivotTable3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188:E1192" firstHeaderRow="0" firstDataRow="1" firstDataCol="1"/>
  <pivotFields count="22">
    <pivotField numFmtId="1" showAll="0"/>
    <pivotField showAll="0"/>
    <pivotField showAll="0"/>
    <pivotField numFmtId="166" showAll="0"/>
    <pivotField numFmtId="164" showAll="0"/>
    <pivotField numFmtId="1" showAll="0"/>
    <pivotField showAll="0"/>
    <pivotField showAll="0"/>
    <pivotField showAll="0"/>
    <pivotField showAll="0"/>
    <pivotField numFmtId="165" showAll="0"/>
    <pivotField numFmtId="164" showAll="0"/>
    <pivotField showAll="0"/>
    <pivotField showAll="0"/>
    <pivotField axis="axisRow" dataField="1" showAll="0">
      <items count="4">
        <item x="1"/>
        <item x="2"/>
        <item x="0"/>
        <item t="default"/>
      </items>
    </pivotField>
    <pivotField dataField="1" showAll="0">
      <items count="35">
        <item x="10"/>
        <item x="33"/>
        <item x="16"/>
        <item x="29"/>
        <item x="11"/>
        <item x="9"/>
        <item x="28"/>
        <item x="0"/>
        <item x="20"/>
        <item x="17"/>
        <item x="8"/>
        <item x="6"/>
        <item x="22"/>
        <item x="5"/>
        <item x="7"/>
        <item x="13"/>
        <item x="12"/>
        <item x="25"/>
        <item x="24"/>
        <item x="2"/>
        <item x="32"/>
        <item x="19"/>
        <item x="26"/>
        <item x="1"/>
        <item x="27"/>
        <item x="18"/>
        <item x="15"/>
        <item x="4"/>
        <item x="3"/>
        <item x="14"/>
        <item x="30"/>
        <item x="21"/>
        <item x="31"/>
        <item x="23"/>
        <item t="default"/>
      </items>
    </pivotField>
    <pivotField dataField="1" showAll="0">
      <items count="4">
        <item x="0"/>
        <item x="2"/>
        <item x="1"/>
        <item t="default"/>
      </items>
    </pivotField>
    <pivotField showAll="0" defaultSubtotal="0">
      <items count="27">
        <item x="0"/>
        <item x="1"/>
        <item x="2"/>
        <item x="3"/>
        <item x="4"/>
        <item x="5"/>
        <item x="6"/>
        <item x="7"/>
        <item x="8"/>
        <item x="9"/>
        <item x="10"/>
        <item x="11"/>
        <item x="12"/>
        <item x="13"/>
        <item x="14"/>
        <item x="15"/>
        <item x="16"/>
        <item x="17"/>
        <item x="18"/>
        <item x="19"/>
        <item x="20"/>
        <item x="21"/>
        <item x="22"/>
        <item x="23"/>
        <item x="24"/>
        <item x="25"/>
        <item x="26"/>
      </items>
    </pivotField>
    <pivotField showAll="0" defaultSubtotal="0">
      <items count="24">
        <item x="0"/>
        <item x="1"/>
        <item x="2"/>
        <item x="3"/>
        <item x="4"/>
        <item x="5"/>
        <item x="6"/>
        <item x="7"/>
        <item x="8"/>
        <item x="9"/>
        <item x="10"/>
        <item x="11"/>
        <item x="12"/>
        <item x="13"/>
        <item x="14"/>
        <item x="15"/>
        <item x="16"/>
        <item x="17"/>
        <item x="18"/>
        <item x="19"/>
        <item x="20"/>
        <item x="21"/>
        <item x="22"/>
        <item x="23"/>
      </items>
    </pivotField>
    <pivotField showAll="0" defaultSubtotal="0">
      <items count="21">
        <item x="0"/>
        <item x="1"/>
        <item x="2"/>
        <item x="3"/>
        <item x="4"/>
        <item x="5"/>
        <item x="6"/>
        <item x="7"/>
        <item x="8"/>
        <item x="9"/>
        <item x="10"/>
        <item x="11"/>
        <item x="12"/>
        <item x="13"/>
        <item x="14"/>
        <item x="15"/>
        <item x="16"/>
        <item x="17"/>
        <item x="18"/>
        <item x="19"/>
        <item x="20"/>
      </items>
    </pivotField>
    <pivotField showAll="0" defaultSubtotal="0">
      <items count="19">
        <item x="0"/>
        <item x="1"/>
        <item x="2"/>
        <item x="3"/>
        <item x="4"/>
        <item x="5"/>
        <item x="6"/>
        <item x="7"/>
        <item x="8"/>
        <item x="9"/>
        <item x="10"/>
        <item x="11"/>
        <item x="12"/>
        <item x="13"/>
        <item x="14"/>
        <item x="15"/>
        <item x="16"/>
        <item x="17"/>
        <item x="18"/>
      </items>
    </pivotField>
    <pivotField showAll="0" defaultSubtotal="0">
      <items count="7">
        <item x="0"/>
        <item x="1"/>
        <item x="2"/>
        <item x="3"/>
        <item x="4"/>
        <item x="5"/>
        <item x="6"/>
      </items>
    </pivotField>
  </pivotFields>
  <rowFields count="1">
    <field x="14"/>
  </rowFields>
  <rowItems count="4">
    <i>
      <x/>
    </i>
    <i>
      <x v="1"/>
    </i>
    <i>
      <x v="2"/>
    </i>
    <i t="grand">
      <x/>
    </i>
  </rowItems>
  <colFields count="1">
    <field x="-2"/>
  </colFields>
  <colItems count="4">
    <i>
      <x/>
    </i>
    <i i="1">
      <x v="1"/>
    </i>
    <i i="2">
      <x v="2"/>
    </i>
    <i i="3">
      <x v="3"/>
    </i>
  </colItems>
  <dataFields count="4">
    <dataField name="Count of Return Status" fld="14" subtotal="count" baseField="0" baseItem="0"/>
    <dataField name="Count of Customer Feedback" fld="15" subtotal="count" showDataAs="percentOfCol" baseField="14" baseItem="0" numFmtId="10"/>
    <dataField name="Count of Return Status2" fld="14" subtotal="count" baseField="0" baseItem="0"/>
    <dataField name="Count of Customer assessment of Sales Rep" fld="16" subtotal="count" showDataAs="percentOfCol" baseField="14"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488097D-612F-43AF-A6CB-0D97F5A6D474}"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0:B44" firstHeaderRow="1" firstDataRow="1" firstDataCol="1"/>
  <pivotFields count="22">
    <pivotField numFmtId="1" showAll="0"/>
    <pivotField showAll="0"/>
    <pivotField showAll="0"/>
    <pivotField numFmtId="166" showAll="0"/>
    <pivotField numFmtId="164" showAll="0"/>
    <pivotField numFmtId="1" showAll="0"/>
    <pivotField showAll="0">
      <items count="7">
        <item x="4"/>
        <item x="0"/>
        <item x="1"/>
        <item x="3"/>
        <item x="2"/>
        <item h="1" x="5"/>
        <item t="default"/>
      </items>
    </pivotField>
    <pivotField showAll="0"/>
    <pivotField axis="axisRow" dataField="1" showAll="0">
      <items count="14">
        <item x="4"/>
        <item x="7"/>
        <item x="12"/>
        <item x="11"/>
        <item x="8"/>
        <item x="10"/>
        <item x="3"/>
        <item x="5"/>
        <item x="1"/>
        <item x="6"/>
        <item x="2"/>
        <item x="0"/>
        <item x="9"/>
        <item t="default"/>
      </items>
    </pivotField>
    <pivotField showAll="0"/>
    <pivotField numFmtId="165" showAll="0"/>
    <pivotField numFmtId="164" showAll="0"/>
    <pivotField showAll="0"/>
    <pivotField showAll="0"/>
    <pivotField showAll="0"/>
    <pivotField showAll="0">
      <items count="35">
        <item x="10"/>
        <item x="33"/>
        <item x="16"/>
        <item x="29"/>
        <item x="11"/>
        <item x="9"/>
        <item x="28"/>
        <item x="0"/>
        <item x="20"/>
        <item x="17"/>
        <item x="8"/>
        <item x="6"/>
        <item x="22"/>
        <item x="5"/>
        <item x="7"/>
        <item x="13"/>
        <item x="12"/>
        <item x="25"/>
        <item x="24"/>
        <item x="2"/>
        <item x="32"/>
        <item x="19"/>
        <item x="26"/>
        <item x="1"/>
        <item x="27"/>
        <item x="18"/>
        <item x="15"/>
        <item x="4"/>
        <item x="3"/>
        <item x="14"/>
        <item x="30"/>
        <item x="21"/>
        <item x="31"/>
        <item x="23"/>
        <item t="default"/>
      </items>
    </pivotField>
    <pivotField showAll="0">
      <items count="4">
        <item x="0"/>
        <item x="2"/>
        <item x="1"/>
        <item t="default"/>
      </items>
    </pivotField>
    <pivotField showAll="0" defaultSubtotal="0">
      <items count="27">
        <item x="0"/>
        <item x="1"/>
        <item x="2"/>
        <item x="3"/>
        <item x="4"/>
        <item x="5"/>
        <item x="6"/>
        <item x="7"/>
        <item x="8"/>
        <item x="9"/>
        <item x="10"/>
        <item x="11"/>
        <item x="12"/>
        <item x="13"/>
        <item x="14"/>
        <item x="15"/>
        <item x="16"/>
        <item x="17"/>
        <item x="18"/>
        <item x="19"/>
        <item x="20"/>
        <item x="21"/>
        <item x="22"/>
        <item x="23"/>
        <item x="24"/>
        <item x="25"/>
        <item x="26"/>
      </items>
    </pivotField>
    <pivotField showAll="0" defaultSubtotal="0">
      <items count="24">
        <item x="0"/>
        <item x="1"/>
        <item x="2"/>
        <item x="3"/>
        <item x="4"/>
        <item x="5"/>
        <item x="6"/>
        <item x="7"/>
        <item x="8"/>
        <item x="9"/>
        <item x="10"/>
        <item x="11"/>
        <item x="12"/>
        <item x="13"/>
        <item x="14"/>
        <item x="15"/>
        <item x="16"/>
        <item x="17"/>
        <item x="18"/>
        <item x="19"/>
        <item x="20"/>
        <item x="21"/>
        <item x="22"/>
        <item x="23"/>
      </items>
    </pivotField>
    <pivotField showAll="0" defaultSubtotal="0">
      <items count="21">
        <item x="0"/>
        <item x="1"/>
        <item x="2"/>
        <item x="3"/>
        <item x="4"/>
        <item x="5"/>
        <item x="6"/>
        <item x="7"/>
        <item x="8"/>
        <item x="9"/>
        <item x="10"/>
        <item x="11"/>
        <item x="12"/>
        <item x="13"/>
        <item x="14"/>
        <item x="15"/>
        <item x="16"/>
        <item x="17"/>
        <item x="18"/>
        <item x="19"/>
        <item x="20"/>
      </items>
    </pivotField>
    <pivotField showAll="0" defaultSubtotal="0">
      <items count="19">
        <item x="0"/>
        <item x="1"/>
        <item x="2"/>
        <item x="3"/>
        <item x="4"/>
        <item x="5"/>
        <item x="6"/>
        <item x="7"/>
        <item x="8"/>
        <item x="9"/>
        <item x="10"/>
        <item x="11"/>
        <item x="12"/>
        <item x="13"/>
        <item x="14"/>
        <item x="15"/>
        <item x="16"/>
        <item x="17"/>
        <item x="18"/>
      </items>
    </pivotField>
    <pivotField showAll="0" defaultSubtotal="0">
      <items count="7">
        <item x="0"/>
        <item x="1"/>
        <item x="2"/>
        <item x="3"/>
        <item x="4"/>
        <item x="5"/>
        <item x="6"/>
      </items>
    </pivotField>
  </pivotFields>
  <rowFields count="1">
    <field x="8"/>
  </rowFields>
  <rowItems count="14">
    <i>
      <x/>
    </i>
    <i>
      <x v="1"/>
    </i>
    <i>
      <x v="2"/>
    </i>
    <i>
      <x v="3"/>
    </i>
    <i>
      <x v="4"/>
    </i>
    <i>
      <x v="5"/>
    </i>
    <i>
      <x v="6"/>
    </i>
    <i>
      <x v="7"/>
    </i>
    <i>
      <x v="8"/>
    </i>
    <i>
      <x v="9"/>
    </i>
    <i>
      <x v="10"/>
    </i>
    <i>
      <x v="11"/>
    </i>
    <i>
      <x v="12"/>
    </i>
    <i t="grand">
      <x/>
    </i>
  </rowItems>
  <colItems count="1">
    <i/>
  </colItems>
  <dataFields count="1">
    <dataField name="Count of Customer Segment"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3976CEF-3D44-48D1-9EE6-A28FF8960782}" name="PivotTable2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49:C1170" firstHeaderRow="0" firstDataRow="1" firstDataCol="1"/>
  <pivotFields count="22">
    <pivotField numFmtId="1" showAll="0"/>
    <pivotField axis="axisRow" dataField="1" showAll="0">
      <items count="366">
        <item x="46"/>
        <item x="8"/>
        <item x="61"/>
        <item x="63"/>
        <item x="194"/>
        <item x="119"/>
        <item x="3"/>
        <item x="334"/>
        <item x="252"/>
        <item x="35"/>
        <item x="89"/>
        <item x="332"/>
        <item x="247"/>
        <item x="153"/>
        <item x="227"/>
        <item x="298"/>
        <item x="237"/>
        <item x="126"/>
        <item x="288"/>
        <item x="157"/>
        <item x="223"/>
        <item x="133"/>
        <item x="322"/>
        <item x="169"/>
        <item x="88"/>
        <item x="160"/>
        <item x="258"/>
        <item x="255"/>
        <item x="81"/>
        <item x="198"/>
        <item x="328"/>
        <item x="94"/>
        <item x="361"/>
        <item x="196"/>
        <item x="30"/>
        <item x="1"/>
        <item x="55"/>
        <item x="313"/>
        <item x="338"/>
        <item x="167"/>
        <item x="210"/>
        <item x="219"/>
        <item x="273"/>
        <item x="121"/>
        <item x="280"/>
        <item x="254"/>
        <item x="360"/>
        <item x="139"/>
        <item x="38"/>
        <item x="128"/>
        <item x="154"/>
        <item x="193"/>
        <item x="178"/>
        <item x="200"/>
        <item x="70"/>
        <item x="318"/>
        <item x="276"/>
        <item x="68"/>
        <item x="279"/>
        <item x="60"/>
        <item x="244"/>
        <item x="203"/>
        <item x="120"/>
        <item x="256"/>
        <item x="266"/>
        <item x="351"/>
        <item x="186"/>
        <item x="342"/>
        <item x="201"/>
        <item x="41"/>
        <item x="292"/>
        <item x="267"/>
        <item x="87"/>
        <item x="130"/>
        <item x="14"/>
        <item x="25"/>
        <item x="346"/>
        <item x="333"/>
        <item x="175"/>
        <item x="111"/>
        <item x="294"/>
        <item x="131"/>
        <item x="248"/>
        <item x="72"/>
        <item x="217"/>
        <item x="135"/>
        <item x="62"/>
        <item x="101"/>
        <item x="184"/>
        <item x="11"/>
        <item x="33"/>
        <item x="73"/>
        <item x="20"/>
        <item x="37"/>
        <item x="352"/>
        <item x="311"/>
        <item x="83"/>
        <item x="100"/>
        <item x="214"/>
        <item x="260"/>
        <item x="305"/>
        <item x="324"/>
        <item x="122"/>
        <item x="27"/>
        <item x="44"/>
        <item x="265"/>
        <item x="236"/>
        <item x="123"/>
        <item x="229"/>
        <item x="26"/>
        <item x="117"/>
        <item x="140"/>
        <item x="17"/>
        <item x="45"/>
        <item x="232"/>
        <item x="18"/>
        <item x="204"/>
        <item x="314"/>
        <item x="118"/>
        <item x="91"/>
        <item x="0"/>
        <item x="358"/>
        <item x="320"/>
        <item x="296"/>
        <item x="129"/>
        <item x="357"/>
        <item x="149"/>
        <item x="125"/>
        <item x="226"/>
        <item x="176"/>
        <item x="215"/>
        <item x="353"/>
        <item x="104"/>
        <item x="231"/>
        <item x="109"/>
        <item x="103"/>
        <item x="308"/>
        <item x="161"/>
        <item x="12"/>
        <item x="106"/>
        <item x="344"/>
        <item x="107"/>
        <item x="304"/>
        <item x="21"/>
        <item x="31"/>
        <item x="77"/>
        <item x="339"/>
        <item x="291"/>
        <item x="159"/>
        <item x="277"/>
        <item x="13"/>
        <item x="188"/>
        <item x="213"/>
        <item x="134"/>
        <item x="190"/>
        <item x="34"/>
        <item x="348"/>
        <item x="336"/>
        <item x="114"/>
        <item x="242"/>
        <item x="148"/>
        <item x="181"/>
        <item x="317"/>
        <item x="199"/>
        <item x="15"/>
        <item x="310"/>
        <item x="170"/>
        <item x="263"/>
        <item x="220"/>
        <item x="66"/>
        <item x="168"/>
        <item x="158"/>
        <item x="96"/>
        <item x="208"/>
        <item x="270"/>
        <item x="326"/>
        <item x="92"/>
        <item x="312"/>
        <item x="271"/>
        <item x="216"/>
        <item x="306"/>
        <item x="211"/>
        <item x="142"/>
        <item x="355"/>
        <item x="163"/>
        <item x="145"/>
        <item x="183"/>
        <item x="177"/>
        <item x="113"/>
        <item x="136"/>
        <item x="93"/>
        <item x="51"/>
        <item x="307"/>
        <item x="225"/>
        <item x="2"/>
        <item x="98"/>
        <item x="42"/>
        <item x="261"/>
        <item x="39"/>
        <item x="90"/>
        <item x="327"/>
        <item x="207"/>
        <item x="359"/>
        <item x="187"/>
        <item x="321"/>
        <item x="67"/>
        <item x="144"/>
        <item x="192"/>
        <item x="340"/>
        <item x="58"/>
        <item x="262"/>
        <item x="165"/>
        <item x="287"/>
        <item x="238"/>
        <item x="179"/>
        <item x="249"/>
        <item x="281"/>
        <item x="76"/>
        <item x="278"/>
        <item x="43"/>
        <item x="302"/>
        <item x="289"/>
        <item x="152"/>
        <item x="6"/>
        <item x="36"/>
        <item x="221"/>
        <item x="218"/>
        <item x="290"/>
        <item x="82"/>
        <item x="86"/>
        <item x="337"/>
        <item x="347"/>
        <item x="143"/>
        <item x="241"/>
        <item x="141"/>
        <item x="150"/>
        <item x="349"/>
        <item x="59"/>
        <item x="300"/>
        <item x="303"/>
        <item x="69"/>
        <item x="155"/>
        <item x="65"/>
        <item x="115"/>
        <item x="330"/>
        <item x="52"/>
        <item x="102"/>
        <item x="172"/>
        <item x="350"/>
        <item x="166"/>
        <item x="283"/>
        <item x="228"/>
        <item x="50"/>
        <item x="174"/>
        <item x="363"/>
        <item x="28"/>
        <item x="282"/>
        <item x="274"/>
        <item x="24"/>
        <item x="286"/>
        <item x="331"/>
        <item x="299"/>
        <item x="364"/>
        <item x="240"/>
        <item x="74"/>
        <item x="191"/>
        <item x="257"/>
        <item x="323"/>
        <item x="99"/>
        <item x="309"/>
        <item x="362"/>
        <item x="285"/>
        <item x="22"/>
        <item x="356"/>
        <item x="319"/>
        <item x="253"/>
        <item x="95"/>
        <item x="233"/>
        <item x="9"/>
        <item x="293"/>
        <item x="138"/>
        <item x="284"/>
        <item x="171"/>
        <item x="108"/>
        <item x="29"/>
        <item x="84"/>
        <item x="173"/>
        <item x="49"/>
        <item x="97"/>
        <item x="19"/>
        <item x="112"/>
        <item x="185"/>
        <item x="40"/>
        <item x="212"/>
        <item x="316"/>
        <item x="7"/>
        <item x="329"/>
        <item x="345"/>
        <item x="315"/>
        <item x="105"/>
        <item x="57"/>
        <item x="64"/>
        <item x="205"/>
        <item x="195"/>
        <item x="132"/>
        <item x="341"/>
        <item x="206"/>
        <item x="53"/>
        <item x="245"/>
        <item x="79"/>
        <item x="127"/>
        <item x="269"/>
        <item x="343"/>
        <item x="180"/>
        <item x="182"/>
        <item x="146"/>
        <item x="156"/>
        <item x="151"/>
        <item x="147"/>
        <item x="71"/>
        <item x="110"/>
        <item x="224"/>
        <item x="189"/>
        <item x="209"/>
        <item x="297"/>
        <item x="85"/>
        <item x="301"/>
        <item x="275"/>
        <item x="239"/>
        <item x="354"/>
        <item x="246"/>
        <item x="234"/>
        <item x="164"/>
        <item x="202"/>
        <item x="4"/>
        <item x="325"/>
        <item x="75"/>
        <item x="295"/>
        <item x="335"/>
        <item x="162"/>
        <item x="264"/>
        <item x="137"/>
        <item x="56"/>
        <item x="16"/>
        <item x="230"/>
        <item x="10"/>
        <item x="259"/>
        <item x="23"/>
        <item x="116"/>
        <item x="197"/>
        <item x="235"/>
        <item x="78"/>
        <item x="32"/>
        <item x="48"/>
        <item x="243"/>
        <item x="80"/>
        <item x="5"/>
        <item x="268"/>
        <item x="251"/>
        <item x="272"/>
        <item x="124"/>
        <item x="250"/>
        <item x="54"/>
        <item x="222"/>
        <item x="47"/>
        <item t="default"/>
      </items>
    </pivotField>
    <pivotField showAll="0"/>
    <pivotField numFmtId="166" showAll="0"/>
    <pivotField numFmtId="164" showAll="0"/>
    <pivotField numFmtId="1" showAll="0"/>
    <pivotField showAll="0"/>
    <pivotField showAll="0"/>
    <pivotField showAll="0"/>
    <pivotField showAll="0"/>
    <pivotField numFmtId="165" showAll="0"/>
    <pivotField numFmtId="164" showAll="0"/>
    <pivotField axis="axisRow" showAll="0">
      <items count="5">
        <item x="0"/>
        <item x="1"/>
        <item x="2"/>
        <item x="3"/>
        <item t="default"/>
      </items>
    </pivotField>
    <pivotField showAll="0"/>
    <pivotField showAll="0"/>
    <pivotField showAll="0">
      <items count="35">
        <item x="10"/>
        <item x="33"/>
        <item x="16"/>
        <item x="29"/>
        <item x="11"/>
        <item x="9"/>
        <item x="28"/>
        <item x="0"/>
        <item x="20"/>
        <item x="17"/>
        <item x="8"/>
        <item x="6"/>
        <item x="22"/>
        <item x="5"/>
        <item x="7"/>
        <item x="13"/>
        <item x="12"/>
        <item x="25"/>
        <item x="24"/>
        <item x="2"/>
        <item x="32"/>
        <item x="19"/>
        <item x="26"/>
        <item x="1"/>
        <item x="27"/>
        <item x="18"/>
        <item x="15"/>
        <item x="4"/>
        <item x="3"/>
        <item x="14"/>
        <item x="30"/>
        <item x="21"/>
        <item x="31"/>
        <item x="23"/>
        <item t="default"/>
      </items>
    </pivotField>
    <pivotField showAll="0"/>
    <pivotField showAll="0" defaultSubtotal="0">
      <items count="27">
        <item x="0"/>
        <item x="1"/>
        <item x="2"/>
        <item x="3"/>
        <item x="4"/>
        <item x="5"/>
        <item x="6"/>
        <item x="7"/>
        <item x="8"/>
        <item x="9"/>
        <item x="10"/>
        <item x="11"/>
        <item x="12"/>
        <item x="13"/>
        <item x="14"/>
        <item x="15"/>
        <item x="16"/>
        <item x="17"/>
        <item x="18"/>
        <item x="19"/>
        <item x="20"/>
        <item x="21"/>
        <item x="22"/>
        <item x="23"/>
        <item x="24"/>
        <item x="25"/>
        <item x="26"/>
      </items>
    </pivotField>
    <pivotField showAll="0" defaultSubtotal="0">
      <items count="24">
        <item x="0"/>
        <item x="1"/>
        <item x="2"/>
        <item x="3"/>
        <item x="4"/>
        <item x="5"/>
        <item x="6"/>
        <item x="7"/>
        <item x="8"/>
        <item x="9"/>
        <item x="10"/>
        <item x="11"/>
        <item x="12"/>
        <item x="13"/>
        <item x="14"/>
        <item x="15"/>
        <item x="16"/>
        <item x="17"/>
        <item x="18"/>
        <item x="19"/>
        <item x="20"/>
        <item x="21"/>
        <item x="22"/>
        <item x="23"/>
      </items>
    </pivotField>
    <pivotField showAll="0" defaultSubtotal="0">
      <items count="21">
        <item x="0"/>
        <item x="1"/>
        <item x="2"/>
        <item x="3"/>
        <item x="4"/>
        <item x="5"/>
        <item x="6"/>
        <item x="7"/>
        <item x="8"/>
        <item x="9"/>
        <item x="10"/>
        <item x="11"/>
        <item x="12"/>
        <item x="13"/>
        <item x="14"/>
        <item x="15"/>
        <item x="16"/>
        <item x="17"/>
        <item x="18"/>
        <item x="19"/>
        <item x="20"/>
      </items>
    </pivotField>
    <pivotField showAll="0" defaultSubtotal="0">
      <items count="19">
        <item x="0"/>
        <item x="1"/>
        <item x="2"/>
        <item x="3"/>
        <item x="4"/>
        <item x="5"/>
        <item x="6"/>
        <item x="7"/>
        <item x="8"/>
        <item x="9"/>
        <item x="10"/>
        <item x="11"/>
        <item x="12"/>
        <item x="13"/>
        <item x="14"/>
        <item x="15"/>
        <item x="16"/>
        <item x="17"/>
        <item x="18"/>
      </items>
    </pivotField>
    <pivotField showAll="0" defaultSubtotal="0">
      <items count="7">
        <item x="0"/>
        <item x="1"/>
        <item x="2"/>
        <item x="3"/>
        <item x="4"/>
        <item x="5"/>
        <item x="6"/>
      </items>
    </pivotField>
  </pivotFields>
  <rowFields count="2">
    <field x="12"/>
    <field x="1"/>
  </rowFields>
  <rowItems count="621">
    <i>
      <x/>
    </i>
    <i r="1">
      <x/>
    </i>
    <i r="1">
      <x v="2"/>
    </i>
    <i r="1">
      <x v="3"/>
    </i>
    <i r="1">
      <x v="6"/>
    </i>
    <i r="1">
      <x v="8"/>
    </i>
    <i r="1">
      <x v="11"/>
    </i>
    <i r="1">
      <x v="12"/>
    </i>
    <i r="1">
      <x v="13"/>
    </i>
    <i r="1">
      <x v="15"/>
    </i>
    <i r="1">
      <x v="17"/>
    </i>
    <i r="1">
      <x v="21"/>
    </i>
    <i r="1">
      <x v="24"/>
    </i>
    <i r="1">
      <x v="25"/>
    </i>
    <i r="1">
      <x v="28"/>
    </i>
    <i r="1">
      <x v="29"/>
    </i>
    <i r="1">
      <x v="30"/>
    </i>
    <i r="1">
      <x v="33"/>
    </i>
    <i r="1">
      <x v="34"/>
    </i>
    <i r="1">
      <x v="35"/>
    </i>
    <i r="1">
      <x v="36"/>
    </i>
    <i r="1">
      <x v="38"/>
    </i>
    <i r="1">
      <x v="42"/>
    </i>
    <i r="1">
      <x v="47"/>
    </i>
    <i r="1">
      <x v="49"/>
    </i>
    <i r="1">
      <x v="52"/>
    </i>
    <i r="1">
      <x v="54"/>
    </i>
    <i r="1">
      <x v="55"/>
    </i>
    <i r="1">
      <x v="64"/>
    </i>
    <i r="1">
      <x v="67"/>
    </i>
    <i r="1">
      <x v="68"/>
    </i>
    <i r="1">
      <x v="69"/>
    </i>
    <i r="1">
      <x v="70"/>
    </i>
    <i r="1">
      <x v="72"/>
    </i>
    <i r="1">
      <x v="73"/>
    </i>
    <i r="1">
      <x v="74"/>
    </i>
    <i r="1">
      <x v="75"/>
    </i>
    <i r="1">
      <x v="76"/>
    </i>
    <i r="1">
      <x v="77"/>
    </i>
    <i r="1">
      <x v="83"/>
    </i>
    <i r="1">
      <x v="84"/>
    </i>
    <i r="1">
      <x v="85"/>
    </i>
    <i r="1">
      <x v="86"/>
    </i>
    <i r="1">
      <x v="88"/>
    </i>
    <i r="1">
      <x v="89"/>
    </i>
    <i r="1">
      <x v="90"/>
    </i>
    <i r="1">
      <x v="92"/>
    </i>
    <i r="1">
      <x v="93"/>
    </i>
    <i r="1">
      <x v="95"/>
    </i>
    <i r="1">
      <x v="96"/>
    </i>
    <i r="1">
      <x v="100"/>
    </i>
    <i r="1">
      <x v="109"/>
    </i>
    <i r="1">
      <x v="113"/>
    </i>
    <i r="1">
      <x v="115"/>
    </i>
    <i r="1">
      <x v="116"/>
    </i>
    <i r="1">
      <x v="118"/>
    </i>
    <i r="1">
      <x v="120"/>
    </i>
    <i r="1">
      <x v="123"/>
    </i>
    <i r="1">
      <x v="124"/>
    </i>
    <i r="1">
      <x v="125"/>
    </i>
    <i r="1">
      <x v="126"/>
    </i>
    <i r="1">
      <x v="127"/>
    </i>
    <i r="1">
      <x v="129"/>
    </i>
    <i r="1">
      <x v="130"/>
    </i>
    <i r="1">
      <x v="131"/>
    </i>
    <i r="1">
      <x v="133"/>
    </i>
    <i r="1">
      <x v="134"/>
    </i>
    <i r="1">
      <x v="135"/>
    </i>
    <i r="1">
      <x v="138"/>
    </i>
    <i r="1">
      <x v="140"/>
    </i>
    <i r="1">
      <x v="141"/>
    </i>
    <i r="1">
      <x v="143"/>
    </i>
    <i r="1">
      <x v="144"/>
    </i>
    <i r="1">
      <x v="145"/>
    </i>
    <i r="1">
      <x v="149"/>
    </i>
    <i r="1">
      <x v="150"/>
    </i>
    <i r="1">
      <x v="151"/>
    </i>
    <i r="1">
      <x v="153"/>
    </i>
    <i r="1">
      <x v="154"/>
    </i>
    <i r="1">
      <x v="155"/>
    </i>
    <i r="1">
      <x v="158"/>
    </i>
    <i r="1">
      <x v="161"/>
    </i>
    <i r="1">
      <x v="164"/>
    </i>
    <i r="1">
      <x v="165"/>
    </i>
    <i r="1">
      <x v="170"/>
    </i>
    <i r="1">
      <x v="174"/>
    </i>
    <i r="1">
      <x v="176"/>
    </i>
    <i r="1">
      <x v="177"/>
    </i>
    <i r="1">
      <x v="181"/>
    </i>
    <i r="1">
      <x v="183"/>
    </i>
    <i r="1">
      <x v="185"/>
    </i>
    <i r="1">
      <x v="187"/>
    </i>
    <i r="1">
      <x v="191"/>
    </i>
    <i r="1">
      <x v="192"/>
    </i>
    <i r="1">
      <x v="194"/>
    </i>
    <i r="1">
      <x v="195"/>
    </i>
    <i r="1">
      <x v="197"/>
    </i>
    <i r="1">
      <x v="198"/>
    </i>
    <i r="1">
      <x v="199"/>
    </i>
    <i r="1">
      <x v="200"/>
    </i>
    <i r="1">
      <x v="203"/>
    </i>
    <i r="1">
      <x v="210"/>
    </i>
    <i r="1">
      <x v="211"/>
    </i>
    <i r="1">
      <x v="212"/>
    </i>
    <i r="1">
      <x v="216"/>
    </i>
    <i r="1">
      <x v="217"/>
    </i>
    <i r="1">
      <x v="219"/>
    </i>
    <i r="1">
      <x v="220"/>
    </i>
    <i r="1">
      <x v="224"/>
    </i>
    <i r="1">
      <x v="227"/>
    </i>
    <i r="1">
      <x v="232"/>
    </i>
    <i r="1">
      <x v="233"/>
    </i>
    <i r="1">
      <x v="234"/>
    </i>
    <i r="1">
      <x v="236"/>
    </i>
    <i r="1">
      <x v="237"/>
    </i>
    <i r="1">
      <x v="238"/>
    </i>
    <i r="1">
      <x v="241"/>
    </i>
    <i r="1">
      <x v="242"/>
    </i>
    <i r="1">
      <x v="243"/>
    </i>
    <i r="1">
      <x v="244"/>
    </i>
    <i r="1">
      <x v="246"/>
    </i>
    <i r="1">
      <x v="249"/>
    </i>
    <i r="1">
      <x v="252"/>
    </i>
    <i r="1">
      <x v="254"/>
    </i>
    <i r="1">
      <x v="255"/>
    </i>
    <i r="1">
      <x v="256"/>
    </i>
    <i r="1">
      <x v="258"/>
    </i>
    <i r="1">
      <x v="262"/>
    </i>
    <i r="1">
      <x v="263"/>
    </i>
    <i r="1">
      <x v="267"/>
    </i>
    <i r="1">
      <x v="270"/>
    </i>
    <i r="1">
      <x v="271"/>
    </i>
    <i r="1">
      <x v="272"/>
    </i>
    <i r="1">
      <x v="273"/>
    </i>
    <i r="1">
      <x v="276"/>
    </i>
    <i r="1">
      <x v="278"/>
    </i>
    <i r="1">
      <x v="283"/>
    </i>
    <i r="1">
      <x v="284"/>
    </i>
    <i r="1">
      <x v="287"/>
    </i>
    <i r="1">
      <x v="288"/>
    </i>
    <i r="1">
      <x v="290"/>
    </i>
    <i r="1">
      <x v="293"/>
    </i>
    <i r="1">
      <x v="295"/>
    </i>
    <i r="1">
      <x v="296"/>
    </i>
    <i r="1">
      <x v="297"/>
    </i>
    <i r="1">
      <x v="298"/>
    </i>
    <i r="1">
      <x v="299"/>
    </i>
    <i r="1">
      <x v="300"/>
    </i>
    <i r="1">
      <x v="304"/>
    </i>
    <i r="1">
      <x v="307"/>
    </i>
    <i r="1">
      <x v="308"/>
    </i>
    <i r="1">
      <x v="311"/>
    </i>
    <i r="1">
      <x v="312"/>
    </i>
    <i r="1">
      <x v="317"/>
    </i>
    <i r="1">
      <x v="321"/>
    </i>
    <i r="1">
      <x v="323"/>
    </i>
    <i r="1">
      <x v="325"/>
    </i>
    <i r="1">
      <x v="333"/>
    </i>
    <i r="1">
      <x v="334"/>
    </i>
    <i r="1">
      <x v="336"/>
    </i>
    <i r="1">
      <x v="337"/>
    </i>
    <i r="1">
      <x v="339"/>
    </i>
    <i r="1">
      <x v="340"/>
    </i>
    <i r="1">
      <x v="342"/>
    </i>
    <i r="1">
      <x v="343"/>
    </i>
    <i r="1">
      <x v="344"/>
    </i>
    <i r="1">
      <x v="345"/>
    </i>
    <i r="1">
      <x v="347"/>
    </i>
    <i r="1">
      <x v="350"/>
    </i>
    <i r="1">
      <x v="353"/>
    </i>
    <i r="1">
      <x v="356"/>
    </i>
    <i r="1">
      <x v="362"/>
    </i>
    <i r="1">
      <x v="364"/>
    </i>
    <i>
      <x v="1"/>
    </i>
    <i r="1">
      <x v="2"/>
    </i>
    <i r="1">
      <x v="5"/>
    </i>
    <i r="1">
      <x v="6"/>
    </i>
    <i r="1">
      <x v="7"/>
    </i>
    <i r="1">
      <x v="9"/>
    </i>
    <i r="1">
      <x v="10"/>
    </i>
    <i r="1">
      <x v="13"/>
    </i>
    <i r="1">
      <x v="14"/>
    </i>
    <i r="1">
      <x v="15"/>
    </i>
    <i r="1">
      <x v="17"/>
    </i>
    <i r="1">
      <x v="18"/>
    </i>
    <i r="1">
      <x v="21"/>
    </i>
    <i r="1">
      <x v="23"/>
    </i>
    <i r="1">
      <x v="26"/>
    </i>
    <i r="1">
      <x v="27"/>
    </i>
    <i r="1">
      <x v="29"/>
    </i>
    <i r="1">
      <x v="30"/>
    </i>
    <i r="1">
      <x v="32"/>
    </i>
    <i r="1">
      <x v="35"/>
    </i>
    <i r="1">
      <x v="36"/>
    </i>
    <i r="1">
      <x v="37"/>
    </i>
    <i r="1">
      <x v="39"/>
    </i>
    <i r="1">
      <x v="40"/>
    </i>
    <i r="1">
      <x v="43"/>
    </i>
    <i r="1">
      <x v="44"/>
    </i>
    <i r="1">
      <x v="45"/>
    </i>
    <i r="1">
      <x v="47"/>
    </i>
    <i r="1">
      <x v="50"/>
    </i>
    <i r="1">
      <x v="51"/>
    </i>
    <i r="1">
      <x v="53"/>
    </i>
    <i r="1">
      <x v="56"/>
    </i>
    <i r="1">
      <x v="57"/>
    </i>
    <i r="1">
      <x v="58"/>
    </i>
    <i r="1">
      <x v="59"/>
    </i>
    <i r="1">
      <x v="61"/>
    </i>
    <i r="1">
      <x v="62"/>
    </i>
    <i r="1">
      <x v="63"/>
    </i>
    <i r="1">
      <x v="66"/>
    </i>
    <i r="1">
      <x v="69"/>
    </i>
    <i r="1">
      <x v="75"/>
    </i>
    <i r="1">
      <x v="77"/>
    </i>
    <i r="1">
      <x v="82"/>
    </i>
    <i r="1">
      <x v="86"/>
    </i>
    <i r="1">
      <x v="87"/>
    </i>
    <i r="1">
      <x v="89"/>
    </i>
    <i r="1">
      <x v="90"/>
    </i>
    <i r="1">
      <x v="92"/>
    </i>
    <i r="1">
      <x v="93"/>
    </i>
    <i r="1">
      <x v="94"/>
    </i>
    <i r="1">
      <x v="97"/>
    </i>
    <i r="1">
      <x v="98"/>
    </i>
    <i r="1">
      <x v="99"/>
    </i>
    <i r="1">
      <x v="102"/>
    </i>
    <i r="1">
      <x v="103"/>
    </i>
    <i r="1">
      <x v="105"/>
    </i>
    <i r="1">
      <x v="106"/>
    </i>
    <i r="1">
      <x v="107"/>
    </i>
    <i r="1">
      <x v="109"/>
    </i>
    <i r="1">
      <x v="110"/>
    </i>
    <i r="1">
      <x v="111"/>
    </i>
    <i r="1">
      <x v="112"/>
    </i>
    <i r="1">
      <x v="115"/>
    </i>
    <i r="1">
      <x v="120"/>
    </i>
    <i r="1">
      <x v="126"/>
    </i>
    <i r="1">
      <x v="127"/>
    </i>
    <i r="1">
      <x v="129"/>
    </i>
    <i r="1">
      <x v="130"/>
    </i>
    <i r="1">
      <x v="131"/>
    </i>
    <i r="1">
      <x v="133"/>
    </i>
    <i r="1">
      <x v="137"/>
    </i>
    <i r="1">
      <x v="138"/>
    </i>
    <i r="1">
      <x v="140"/>
    </i>
    <i r="1">
      <x v="143"/>
    </i>
    <i r="1">
      <x v="144"/>
    </i>
    <i r="1">
      <x v="152"/>
    </i>
    <i r="1">
      <x v="153"/>
    </i>
    <i r="1">
      <x v="159"/>
    </i>
    <i r="1">
      <x v="166"/>
    </i>
    <i r="1">
      <x v="167"/>
    </i>
    <i r="1">
      <x v="169"/>
    </i>
    <i r="1">
      <x v="172"/>
    </i>
    <i r="1">
      <x v="173"/>
    </i>
    <i r="1">
      <x v="175"/>
    </i>
    <i r="1">
      <x v="178"/>
    </i>
    <i r="1">
      <x v="182"/>
    </i>
    <i r="1">
      <x v="183"/>
    </i>
    <i r="1">
      <x v="184"/>
    </i>
    <i r="1">
      <x v="188"/>
    </i>
    <i r="1">
      <x v="191"/>
    </i>
    <i r="1">
      <x v="194"/>
    </i>
    <i r="1">
      <x v="195"/>
    </i>
    <i r="1">
      <x v="196"/>
    </i>
    <i r="1">
      <x v="199"/>
    </i>
    <i r="1">
      <x v="200"/>
    </i>
    <i r="1">
      <x v="205"/>
    </i>
    <i r="1">
      <x v="208"/>
    </i>
    <i r="1">
      <x v="213"/>
    </i>
    <i r="1">
      <x v="214"/>
    </i>
    <i r="1">
      <x v="216"/>
    </i>
    <i r="1">
      <x v="223"/>
    </i>
    <i r="1">
      <x v="224"/>
    </i>
    <i r="1">
      <x v="225"/>
    </i>
    <i r="1">
      <x v="228"/>
    </i>
    <i r="1">
      <x v="235"/>
    </i>
    <i r="1">
      <x v="237"/>
    </i>
    <i r="1">
      <x v="239"/>
    </i>
    <i r="1">
      <x v="241"/>
    </i>
    <i r="1">
      <x v="254"/>
    </i>
    <i r="1">
      <x v="258"/>
    </i>
    <i r="1">
      <x v="260"/>
    </i>
    <i r="1">
      <x v="262"/>
    </i>
    <i r="1">
      <x v="263"/>
    </i>
    <i r="1">
      <x v="265"/>
    </i>
    <i r="1">
      <x v="267"/>
    </i>
    <i r="1">
      <x v="269"/>
    </i>
    <i r="1">
      <x v="273"/>
    </i>
    <i r="1">
      <x v="276"/>
    </i>
    <i r="1">
      <x v="277"/>
    </i>
    <i r="1">
      <x v="285"/>
    </i>
    <i r="1">
      <x v="286"/>
    </i>
    <i r="1">
      <x v="287"/>
    </i>
    <i r="1">
      <x v="288"/>
    </i>
    <i r="1">
      <x v="292"/>
    </i>
    <i r="1">
      <x v="295"/>
    </i>
    <i r="1">
      <x v="296"/>
    </i>
    <i r="1">
      <x v="297"/>
    </i>
    <i r="1">
      <x v="300"/>
    </i>
    <i r="1">
      <x v="302"/>
    </i>
    <i r="1">
      <x v="304"/>
    </i>
    <i r="1">
      <x v="305"/>
    </i>
    <i r="1">
      <x v="307"/>
    </i>
    <i r="1">
      <x v="310"/>
    </i>
    <i r="1">
      <x v="312"/>
    </i>
    <i r="1">
      <x v="314"/>
    </i>
    <i r="1">
      <x v="316"/>
    </i>
    <i r="1">
      <x v="319"/>
    </i>
    <i r="1">
      <x v="320"/>
    </i>
    <i r="1">
      <x v="322"/>
    </i>
    <i r="1">
      <x v="323"/>
    </i>
    <i r="1">
      <x v="324"/>
    </i>
    <i r="1">
      <x v="327"/>
    </i>
    <i r="1">
      <x v="328"/>
    </i>
    <i r="1">
      <x v="329"/>
    </i>
    <i r="1">
      <x v="334"/>
    </i>
    <i r="1">
      <x v="335"/>
    </i>
    <i r="1">
      <x v="336"/>
    </i>
    <i r="1">
      <x v="338"/>
    </i>
    <i r="1">
      <x v="342"/>
    </i>
    <i r="1">
      <x v="346"/>
    </i>
    <i r="1">
      <x v="350"/>
    </i>
    <i r="1">
      <x v="351"/>
    </i>
    <i r="1">
      <x v="352"/>
    </i>
    <i r="1">
      <x v="353"/>
    </i>
    <i r="1">
      <x v="355"/>
    </i>
    <i r="1">
      <x v="356"/>
    </i>
    <i r="1">
      <x v="362"/>
    </i>
    <i r="1">
      <x v="364"/>
    </i>
    <i>
      <x v="2"/>
    </i>
    <i r="1">
      <x/>
    </i>
    <i r="1">
      <x v="1"/>
    </i>
    <i r="1">
      <x v="2"/>
    </i>
    <i r="1">
      <x v="3"/>
    </i>
    <i r="1">
      <x v="4"/>
    </i>
    <i r="1">
      <x v="6"/>
    </i>
    <i r="1">
      <x v="9"/>
    </i>
    <i r="1">
      <x v="16"/>
    </i>
    <i r="1">
      <x v="17"/>
    </i>
    <i r="1">
      <x v="21"/>
    </i>
    <i r="1">
      <x v="31"/>
    </i>
    <i r="1">
      <x v="34"/>
    </i>
    <i r="1">
      <x v="35"/>
    </i>
    <i r="1">
      <x v="36"/>
    </i>
    <i r="1">
      <x v="41"/>
    </i>
    <i r="1">
      <x v="46"/>
    </i>
    <i r="1">
      <x v="48"/>
    </i>
    <i r="1">
      <x v="54"/>
    </i>
    <i r="1">
      <x v="55"/>
    </i>
    <i r="1">
      <x v="59"/>
    </i>
    <i r="1">
      <x v="60"/>
    </i>
    <i r="1">
      <x v="65"/>
    </i>
    <i r="1">
      <x v="66"/>
    </i>
    <i r="1">
      <x v="69"/>
    </i>
    <i r="1">
      <x v="71"/>
    </i>
    <i r="1">
      <x v="74"/>
    </i>
    <i r="1">
      <x v="75"/>
    </i>
    <i r="1">
      <x v="86"/>
    </i>
    <i r="1">
      <x v="89"/>
    </i>
    <i r="1">
      <x v="91"/>
    </i>
    <i r="1">
      <x v="93"/>
    </i>
    <i r="1">
      <x v="98"/>
    </i>
    <i r="1">
      <x v="101"/>
    </i>
    <i r="1">
      <x v="104"/>
    </i>
    <i r="1">
      <x v="110"/>
    </i>
    <i r="1">
      <x v="112"/>
    </i>
    <i r="1">
      <x v="113"/>
    </i>
    <i r="1">
      <x v="114"/>
    </i>
    <i r="1">
      <x v="115"/>
    </i>
    <i r="1">
      <x v="117"/>
    </i>
    <i r="1">
      <x v="118"/>
    </i>
    <i r="1">
      <x v="119"/>
    </i>
    <i r="1">
      <x v="120"/>
    </i>
    <i r="1">
      <x v="121"/>
    </i>
    <i r="1">
      <x v="123"/>
    </i>
    <i r="1">
      <x v="124"/>
    </i>
    <i r="1">
      <x v="129"/>
    </i>
    <i r="1">
      <x v="131"/>
    </i>
    <i r="1">
      <x v="133"/>
    </i>
    <i r="1">
      <x v="135"/>
    </i>
    <i r="1">
      <x v="136"/>
    </i>
    <i r="1">
      <x v="137"/>
    </i>
    <i r="1">
      <x v="138"/>
    </i>
    <i r="1">
      <x v="140"/>
    </i>
    <i r="1">
      <x v="143"/>
    </i>
    <i r="1">
      <x v="153"/>
    </i>
    <i r="1">
      <x v="155"/>
    </i>
    <i r="1">
      <x v="156"/>
    </i>
    <i r="1">
      <x v="159"/>
    </i>
    <i r="1">
      <x v="160"/>
    </i>
    <i r="1">
      <x v="161"/>
    </i>
    <i r="1">
      <x v="163"/>
    </i>
    <i r="1">
      <x v="166"/>
    </i>
    <i r="1">
      <x v="169"/>
    </i>
    <i r="1">
      <x v="171"/>
    </i>
    <i r="1">
      <x v="179"/>
    </i>
    <i r="1">
      <x v="181"/>
    </i>
    <i r="1">
      <x v="183"/>
    </i>
    <i r="1">
      <x v="184"/>
    </i>
    <i r="1">
      <x v="186"/>
    </i>
    <i r="1">
      <x v="190"/>
    </i>
    <i r="1">
      <x v="196"/>
    </i>
    <i r="1">
      <x v="198"/>
    </i>
    <i r="1">
      <x v="199"/>
    </i>
    <i r="1">
      <x v="200"/>
    </i>
    <i r="1">
      <x v="201"/>
    </i>
    <i r="1">
      <x v="206"/>
    </i>
    <i r="1">
      <x v="207"/>
    </i>
    <i r="1">
      <x v="209"/>
    </i>
    <i r="1">
      <x v="216"/>
    </i>
    <i r="1">
      <x v="218"/>
    </i>
    <i r="1">
      <x v="219"/>
    </i>
    <i r="1">
      <x v="221"/>
    </i>
    <i r="1">
      <x v="222"/>
    </i>
    <i r="1">
      <x v="224"/>
    </i>
    <i r="1">
      <x v="229"/>
    </i>
    <i r="1">
      <x v="230"/>
    </i>
    <i r="1">
      <x v="238"/>
    </i>
    <i r="1">
      <x v="241"/>
    </i>
    <i r="1">
      <x v="245"/>
    </i>
    <i r="1">
      <x v="251"/>
    </i>
    <i r="1">
      <x v="252"/>
    </i>
    <i r="1">
      <x v="254"/>
    </i>
    <i r="1">
      <x v="255"/>
    </i>
    <i r="1">
      <x v="258"/>
    </i>
    <i r="1">
      <x v="262"/>
    </i>
    <i r="1">
      <x v="264"/>
    </i>
    <i r="1">
      <x v="265"/>
    </i>
    <i r="1">
      <x v="266"/>
    </i>
    <i r="1">
      <x v="269"/>
    </i>
    <i r="1">
      <x v="272"/>
    </i>
    <i r="1">
      <x v="273"/>
    </i>
    <i r="1">
      <x v="274"/>
    </i>
    <i r="1">
      <x v="278"/>
    </i>
    <i r="1">
      <x v="279"/>
    </i>
    <i r="1">
      <x v="281"/>
    </i>
    <i r="1">
      <x v="284"/>
    </i>
    <i r="1">
      <x v="289"/>
    </i>
    <i r="1">
      <x v="291"/>
    </i>
    <i r="1">
      <x v="292"/>
    </i>
    <i r="1">
      <x v="294"/>
    </i>
    <i r="1">
      <x v="295"/>
    </i>
    <i r="1">
      <x v="297"/>
    </i>
    <i r="1">
      <x v="299"/>
    </i>
    <i r="1">
      <x v="301"/>
    </i>
    <i r="1">
      <x v="304"/>
    </i>
    <i r="1">
      <x v="307"/>
    </i>
    <i r="1">
      <x v="309"/>
    </i>
    <i r="1">
      <x v="312"/>
    </i>
    <i r="1">
      <x v="313"/>
    </i>
    <i r="1">
      <x v="315"/>
    </i>
    <i r="1">
      <x v="316"/>
    </i>
    <i r="1">
      <x v="318"/>
    </i>
    <i r="1">
      <x v="320"/>
    </i>
    <i r="1">
      <x v="322"/>
    </i>
    <i r="1">
      <x v="323"/>
    </i>
    <i r="1">
      <x v="331"/>
    </i>
    <i r="1">
      <x v="334"/>
    </i>
    <i r="1">
      <x v="339"/>
    </i>
    <i r="1">
      <x v="341"/>
    </i>
    <i r="1">
      <x v="343"/>
    </i>
    <i r="1">
      <x v="347"/>
    </i>
    <i r="1">
      <x v="350"/>
    </i>
    <i r="1">
      <x v="352"/>
    </i>
    <i r="1">
      <x v="355"/>
    </i>
    <i r="1">
      <x v="356"/>
    </i>
    <i r="1">
      <x v="357"/>
    </i>
    <i r="1">
      <x v="358"/>
    </i>
    <i r="1">
      <x v="360"/>
    </i>
    <i r="1">
      <x v="361"/>
    </i>
    <i r="1">
      <x v="362"/>
    </i>
    <i r="1">
      <x v="363"/>
    </i>
    <i r="1">
      <x v="364"/>
    </i>
    <i>
      <x v="3"/>
    </i>
    <i r="1">
      <x/>
    </i>
    <i r="1">
      <x v="2"/>
    </i>
    <i r="1">
      <x v="3"/>
    </i>
    <i r="1">
      <x v="4"/>
    </i>
    <i r="1">
      <x v="6"/>
    </i>
    <i r="1">
      <x v="8"/>
    </i>
    <i r="1">
      <x v="9"/>
    </i>
    <i r="1">
      <x v="17"/>
    </i>
    <i r="1">
      <x v="19"/>
    </i>
    <i r="1">
      <x v="20"/>
    </i>
    <i r="1">
      <x v="21"/>
    </i>
    <i r="1">
      <x v="22"/>
    </i>
    <i r="1">
      <x v="30"/>
    </i>
    <i r="1">
      <x v="31"/>
    </i>
    <i r="1">
      <x v="34"/>
    </i>
    <i r="1">
      <x v="35"/>
    </i>
    <i r="1">
      <x v="36"/>
    </i>
    <i r="1">
      <x v="45"/>
    </i>
    <i r="1">
      <x v="48"/>
    </i>
    <i r="1">
      <x v="53"/>
    </i>
    <i r="1">
      <x v="72"/>
    </i>
    <i r="1">
      <x v="78"/>
    </i>
    <i r="1">
      <x v="79"/>
    </i>
    <i r="1">
      <x v="80"/>
    </i>
    <i r="1">
      <x v="81"/>
    </i>
    <i r="1">
      <x v="86"/>
    </i>
    <i r="1">
      <x v="88"/>
    </i>
    <i r="1">
      <x v="93"/>
    </i>
    <i r="1">
      <x v="102"/>
    </i>
    <i r="1">
      <x v="103"/>
    </i>
    <i r="1">
      <x v="104"/>
    </i>
    <i r="1">
      <x v="108"/>
    </i>
    <i r="1">
      <x v="112"/>
    </i>
    <i r="1">
      <x v="113"/>
    </i>
    <i r="1">
      <x v="114"/>
    </i>
    <i r="1">
      <x v="120"/>
    </i>
    <i r="1">
      <x v="122"/>
    </i>
    <i r="1">
      <x v="127"/>
    </i>
    <i r="1">
      <x v="128"/>
    </i>
    <i r="1">
      <x v="129"/>
    </i>
    <i r="1">
      <x v="131"/>
    </i>
    <i r="1">
      <x v="132"/>
    </i>
    <i r="1">
      <x v="133"/>
    </i>
    <i r="1">
      <x v="138"/>
    </i>
    <i r="1">
      <x v="139"/>
    </i>
    <i r="1">
      <x v="140"/>
    </i>
    <i r="1">
      <x v="142"/>
    </i>
    <i r="1">
      <x v="144"/>
    </i>
    <i r="1">
      <x v="146"/>
    </i>
    <i r="1">
      <x v="147"/>
    </i>
    <i r="1">
      <x v="148"/>
    </i>
    <i r="1">
      <x v="156"/>
    </i>
    <i r="1">
      <x v="157"/>
    </i>
    <i r="1">
      <x v="161"/>
    </i>
    <i r="1">
      <x v="162"/>
    </i>
    <i r="1">
      <x v="164"/>
    </i>
    <i r="1">
      <x v="168"/>
    </i>
    <i r="1">
      <x v="170"/>
    </i>
    <i r="1">
      <x v="176"/>
    </i>
    <i r="1">
      <x v="177"/>
    </i>
    <i r="1">
      <x v="180"/>
    </i>
    <i r="1">
      <x v="183"/>
    </i>
    <i r="1">
      <x v="184"/>
    </i>
    <i r="1">
      <x v="185"/>
    </i>
    <i r="1">
      <x v="187"/>
    </i>
    <i r="1">
      <x v="189"/>
    </i>
    <i r="1">
      <x v="190"/>
    </i>
    <i r="1">
      <x v="193"/>
    </i>
    <i r="1">
      <x v="198"/>
    </i>
    <i r="1">
      <x v="200"/>
    </i>
    <i r="1">
      <x v="202"/>
    </i>
    <i r="1">
      <x v="203"/>
    </i>
    <i r="1">
      <x v="204"/>
    </i>
    <i r="1">
      <x v="206"/>
    </i>
    <i r="1">
      <x v="209"/>
    </i>
    <i r="1">
      <x v="214"/>
    </i>
    <i r="1">
      <x v="215"/>
    </i>
    <i r="1">
      <x v="216"/>
    </i>
    <i r="1">
      <x v="219"/>
    </i>
    <i r="1">
      <x v="223"/>
    </i>
    <i r="1">
      <x v="226"/>
    </i>
    <i r="1">
      <x v="229"/>
    </i>
    <i r="1">
      <x v="231"/>
    </i>
    <i r="1">
      <x v="233"/>
    </i>
    <i r="1">
      <x v="236"/>
    </i>
    <i r="1">
      <x v="237"/>
    </i>
    <i r="1">
      <x v="240"/>
    </i>
    <i r="1">
      <x v="241"/>
    </i>
    <i r="1">
      <x v="247"/>
    </i>
    <i r="1">
      <x v="248"/>
    </i>
    <i r="1">
      <x v="250"/>
    </i>
    <i r="1">
      <x v="253"/>
    </i>
    <i r="1">
      <x v="254"/>
    </i>
    <i r="1">
      <x v="256"/>
    </i>
    <i r="1">
      <x v="257"/>
    </i>
    <i r="1">
      <x v="258"/>
    </i>
    <i r="1">
      <x v="259"/>
    </i>
    <i r="1">
      <x v="261"/>
    </i>
    <i r="1">
      <x v="266"/>
    </i>
    <i r="1">
      <x v="268"/>
    </i>
    <i r="1">
      <x v="272"/>
    </i>
    <i r="1">
      <x v="273"/>
    </i>
    <i r="1">
      <x v="274"/>
    </i>
    <i r="1">
      <x v="275"/>
    </i>
    <i r="1">
      <x v="278"/>
    </i>
    <i r="1">
      <x v="280"/>
    </i>
    <i r="1">
      <x v="282"/>
    </i>
    <i r="1">
      <x v="288"/>
    </i>
    <i r="1">
      <x v="289"/>
    </i>
    <i r="1">
      <x v="290"/>
    </i>
    <i r="1">
      <x v="291"/>
    </i>
    <i r="1">
      <x v="292"/>
    </i>
    <i r="1">
      <x v="293"/>
    </i>
    <i r="1">
      <x v="295"/>
    </i>
    <i r="1">
      <x v="297"/>
    </i>
    <i r="1">
      <x v="300"/>
    </i>
    <i r="1">
      <x v="303"/>
    </i>
    <i r="1">
      <x v="306"/>
    </i>
    <i r="1">
      <x v="312"/>
    </i>
    <i r="1">
      <x v="316"/>
    </i>
    <i r="1">
      <x v="319"/>
    </i>
    <i r="1">
      <x v="320"/>
    </i>
    <i r="1">
      <x v="323"/>
    </i>
    <i r="1">
      <x v="325"/>
    </i>
    <i r="1">
      <x v="326"/>
    </i>
    <i r="1">
      <x v="330"/>
    </i>
    <i r="1">
      <x v="331"/>
    </i>
    <i r="1">
      <x v="332"/>
    </i>
    <i r="1">
      <x v="333"/>
    </i>
    <i r="1">
      <x v="334"/>
    </i>
    <i r="1">
      <x v="336"/>
    </i>
    <i r="1">
      <x v="342"/>
    </i>
    <i r="1">
      <x v="345"/>
    </i>
    <i r="1">
      <x v="347"/>
    </i>
    <i r="1">
      <x v="348"/>
    </i>
    <i r="1">
      <x v="349"/>
    </i>
    <i r="1">
      <x v="350"/>
    </i>
    <i r="1">
      <x v="353"/>
    </i>
    <i r="1">
      <x v="354"/>
    </i>
    <i r="1">
      <x v="356"/>
    </i>
    <i r="1">
      <x v="359"/>
    </i>
    <i r="1">
      <x v="361"/>
    </i>
    <i r="1">
      <x v="362"/>
    </i>
    <i r="1">
      <x v="364"/>
    </i>
    <i t="grand">
      <x/>
    </i>
  </rowItems>
  <colFields count="1">
    <field x="-2"/>
  </colFields>
  <colItems count="2">
    <i>
      <x/>
    </i>
    <i i="1">
      <x v="1"/>
    </i>
  </colItems>
  <dataFields count="2">
    <dataField name="Count of Product Name" fld="1" subtotal="count" baseField="0" baseItem="0"/>
    <dataField name="Count of Product Name2" fld="1" subtotal="count" showDataAs="percentOfCol" baseField="1"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DA2099-01E2-4994-8BBB-4C5F06DC5359}" name="PivotTable4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937:E3374" firstHeaderRow="0" firstDataRow="1" firstDataCol="1"/>
  <pivotFields count="22">
    <pivotField numFmtId="1" showAll="0"/>
    <pivotField axis="axisRow" showAll="0">
      <items count="366">
        <item x="46"/>
        <item x="8"/>
        <item x="61"/>
        <item x="63"/>
        <item x="194"/>
        <item x="119"/>
        <item x="3"/>
        <item x="334"/>
        <item x="252"/>
        <item x="35"/>
        <item x="89"/>
        <item x="332"/>
        <item x="247"/>
        <item x="153"/>
        <item x="227"/>
        <item x="298"/>
        <item x="237"/>
        <item x="126"/>
        <item x="288"/>
        <item x="157"/>
        <item x="223"/>
        <item x="133"/>
        <item x="322"/>
        <item x="169"/>
        <item x="88"/>
        <item x="160"/>
        <item x="258"/>
        <item x="255"/>
        <item x="81"/>
        <item x="198"/>
        <item x="328"/>
        <item x="94"/>
        <item x="361"/>
        <item x="196"/>
        <item x="30"/>
        <item x="1"/>
        <item x="55"/>
        <item x="313"/>
        <item x="338"/>
        <item x="167"/>
        <item x="210"/>
        <item x="219"/>
        <item x="273"/>
        <item x="121"/>
        <item x="280"/>
        <item x="254"/>
        <item x="360"/>
        <item x="139"/>
        <item x="38"/>
        <item x="128"/>
        <item x="154"/>
        <item x="193"/>
        <item x="178"/>
        <item x="200"/>
        <item x="70"/>
        <item x="318"/>
        <item x="276"/>
        <item x="68"/>
        <item x="279"/>
        <item x="60"/>
        <item x="244"/>
        <item x="203"/>
        <item x="120"/>
        <item x="256"/>
        <item x="266"/>
        <item x="351"/>
        <item x="186"/>
        <item x="342"/>
        <item x="201"/>
        <item x="41"/>
        <item x="292"/>
        <item x="267"/>
        <item x="87"/>
        <item x="130"/>
        <item x="14"/>
        <item x="25"/>
        <item x="346"/>
        <item x="333"/>
        <item x="175"/>
        <item x="111"/>
        <item x="294"/>
        <item x="131"/>
        <item x="248"/>
        <item x="72"/>
        <item x="217"/>
        <item x="135"/>
        <item x="62"/>
        <item x="101"/>
        <item x="184"/>
        <item x="11"/>
        <item x="33"/>
        <item x="73"/>
        <item x="20"/>
        <item x="37"/>
        <item x="352"/>
        <item x="311"/>
        <item x="83"/>
        <item x="100"/>
        <item x="214"/>
        <item x="260"/>
        <item x="305"/>
        <item x="324"/>
        <item x="122"/>
        <item x="27"/>
        <item x="44"/>
        <item x="265"/>
        <item x="236"/>
        <item x="123"/>
        <item x="229"/>
        <item x="26"/>
        <item x="117"/>
        <item x="140"/>
        <item x="17"/>
        <item x="45"/>
        <item x="232"/>
        <item x="18"/>
        <item x="204"/>
        <item x="314"/>
        <item x="118"/>
        <item x="91"/>
        <item x="0"/>
        <item x="358"/>
        <item x="320"/>
        <item x="296"/>
        <item x="129"/>
        <item x="357"/>
        <item x="149"/>
        <item x="125"/>
        <item x="226"/>
        <item x="176"/>
        <item x="215"/>
        <item x="353"/>
        <item x="104"/>
        <item x="231"/>
        <item x="109"/>
        <item x="103"/>
        <item x="308"/>
        <item x="161"/>
        <item x="12"/>
        <item x="106"/>
        <item x="344"/>
        <item x="107"/>
        <item x="304"/>
        <item x="21"/>
        <item x="31"/>
        <item x="77"/>
        <item x="339"/>
        <item x="291"/>
        <item x="159"/>
        <item x="277"/>
        <item x="13"/>
        <item x="188"/>
        <item x="213"/>
        <item x="134"/>
        <item x="190"/>
        <item x="34"/>
        <item x="348"/>
        <item x="336"/>
        <item x="114"/>
        <item x="242"/>
        <item x="148"/>
        <item x="181"/>
        <item x="317"/>
        <item x="199"/>
        <item x="15"/>
        <item x="310"/>
        <item x="170"/>
        <item x="263"/>
        <item x="220"/>
        <item x="66"/>
        <item x="168"/>
        <item x="158"/>
        <item x="96"/>
        <item x="208"/>
        <item x="270"/>
        <item x="326"/>
        <item x="92"/>
        <item x="312"/>
        <item x="271"/>
        <item x="216"/>
        <item x="306"/>
        <item x="211"/>
        <item x="142"/>
        <item x="355"/>
        <item x="163"/>
        <item x="145"/>
        <item x="183"/>
        <item x="177"/>
        <item x="113"/>
        <item x="136"/>
        <item x="93"/>
        <item x="51"/>
        <item x="307"/>
        <item x="225"/>
        <item x="2"/>
        <item x="98"/>
        <item x="42"/>
        <item x="261"/>
        <item x="39"/>
        <item x="90"/>
        <item x="327"/>
        <item x="207"/>
        <item x="359"/>
        <item x="187"/>
        <item x="321"/>
        <item x="67"/>
        <item x="144"/>
        <item x="192"/>
        <item x="340"/>
        <item x="58"/>
        <item x="262"/>
        <item x="165"/>
        <item x="287"/>
        <item x="238"/>
        <item x="179"/>
        <item x="249"/>
        <item x="281"/>
        <item x="76"/>
        <item x="278"/>
        <item x="43"/>
        <item x="302"/>
        <item x="289"/>
        <item x="152"/>
        <item x="6"/>
        <item x="36"/>
        <item x="221"/>
        <item x="218"/>
        <item x="290"/>
        <item x="82"/>
        <item x="86"/>
        <item x="337"/>
        <item x="347"/>
        <item x="143"/>
        <item x="241"/>
        <item x="141"/>
        <item x="150"/>
        <item x="349"/>
        <item x="59"/>
        <item x="300"/>
        <item x="303"/>
        <item x="69"/>
        <item x="155"/>
        <item x="65"/>
        <item x="115"/>
        <item x="330"/>
        <item x="52"/>
        <item x="102"/>
        <item x="172"/>
        <item x="350"/>
        <item x="166"/>
        <item x="283"/>
        <item x="228"/>
        <item x="50"/>
        <item x="174"/>
        <item x="363"/>
        <item x="28"/>
        <item x="282"/>
        <item x="274"/>
        <item x="24"/>
        <item x="286"/>
        <item x="331"/>
        <item x="299"/>
        <item x="364"/>
        <item x="240"/>
        <item x="74"/>
        <item x="191"/>
        <item x="257"/>
        <item x="323"/>
        <item x="99"/>
        <item x="309"/>
        <item x="362"/>
        <item x="285"/>
        <item x="22"/>
        <item x="356"/>
        <item x="319"/>
        <item x="253"/>
        <item x="95"/>
        <item x="233"/>
        <item x="9"/>
        <item x="293"/>
        <item x="138"/>
        <item x="284"/>
        <item x="171"/>
        <item x="108"/>
        <item x="29"/>
        <item x="84"/>
        <item x="173"/>
        <item x="49"/>
        <item x="97"/>
        <item x="19"/>
        <item x="112"/>
        <item x="185"/>
        <item x="40"/>
        <item x="212"/>
        <item x="316"/>
        <item x="7"/>
        <item x="329"/>
        <item x="345"/>
        <item x="315"/>
        <item x="105"/>
        <item x="57"/>
        <item x="64"/>
        <item x="205"/>
        <item x="195"/>
        <item x="132"/>
        <item x="341"/>
        <item x="206"/>
        <item x="53"/>
        <item x="245"/>
        <item x="79"/>
        <item x="127"/>
        <item x="269"/>
        <item x="343"/>
        <item x="180"/>
        <item x="182"/>
        <item x="146"/>
        <item x="156"/>
        <item x="151"/>
        <item x="147"/>
        <item x="71"/>
        <item x="110"/>
        <item x="224"/>
        <item x="189"/>
        <item x="209"/>
        <item x="297"/>
        <item x="85"/>
        <item x="301"/>
        <item x="275"/>
        <item x="239"/>
        <item x="354"/>
        <item x="246"/>
        <item x="234"/>
        <item x="164"/>
        <item x="202"/>
        <item x="4"/>
        <item x="325"/>
        <item x="75"/>
        <item x="295"/>
        <item x="335"/>
        <item x="162"/>
        <item x="264"/>
        <item x="137"/>
        <item x="56"/>
        <item x="16"/>
        <item x="230"/>
        <item x="10"/>
        <item x="259"/>
        <item x="23"/>
        <item x="116"/>
        <item x="197"/>
        <item x="235"/>
        <item x="78"/>
        <item x="32"/>
        <item x="48"/>
        <item x="243"/>
        <item x="80"/>
        <item x="5"/>
        <item x="268"/>
        <item x="251"/>
        <item x="272"/>
        <item x="124"/>
        <item x="250"/>
        <item x="54"/>
        <item x="222"/>
        <item x="47"/>
        <item t="default"/>
      </items>
    </pivotField>
    <pivotField showAll="0"/>
    <pivotField numFmtId="166" showAll="0"/>
    <pivotField dataField="1" numFmtId="164" showAll="0"/>
    <pivotField numFmtId="1" showAll="0"/>
    <pivotField showAll="0"/>
    <pivotField showAll="0"/>
    <pivotField showAll="0"/>
    <pivotField showAll="0"/>
    <pivotField dataField="1" numFmtId="165" showAll="0"/>
    <pivotField dataField="1" numFmtId="164" showAll="0"/>
    <pivotField showAll="0"/>
    <pivotField showAll="0"/>
    <pivotField showAll="0"/>
    <pivotField axis="axisRow" showAll="0">
      <items count="35">
        <item x="10"/>
        <item x="33"/>
        <item x="16"/>
        <item x="29"/>
        <item x="11"/>
        <item x="9"/>
        <item x="28"/>
        <item x="0"/>
        <item x="20"/>
        <item x="17"/>
        <item x="8"/>
        <item x="6"/>
        <item x="22"/>
        <item x="5"/>
        <item x="7"/>
        <item x="13"/>
        <item x="12"/>
        <item x="25"/>
        <item x="24"/>
        <item x="2"/>
        <item x="32"/>
        <item x="19"/>
        <item x="26"/>
        <item x="1"/>
        <item x="27"/>
        <item x="18"/>
        <item x="15"/>
        <item x="4"/>
        <item x="3"/>
        <item x="14"/>
        <item x="30"/>
        <item x="21"/>
        <item x="31"/>
        <item x="23"/>
        <item t="default"/>
      </items>
    </pivotField>
    <pivotField showAll="0"/>
    <pivotField showAll="0" defaultSubtotal="0">
      <items count="27">
        <item x="0"/>
        <item x="1"/>
        <item x="2"/>
        <item x="3"/>
        <item x="4"/>
        <item x="5"/>
        <item x="6"/>
        <item x="7"/>
        <item x="8"/>
        <item x="9"/>
        <item x="10"/>
        <item x="11"/>
        <item x="12"/>
        <item x="13"/>
        <item x="14"/>
        <item x="15"/>
        <item x="16"/>
        <item x="17"/>
        <item x="18"/>
        <item x="19"/>
        <item x="20"/>
        <item x="21"/>
        <item x="22"/>
        <item x="23"/>
        <item x="24"/>
        <item x="25"/>
        <item x="26"/>
      </items>
    </pivotField>
    <pivotField showAll="0" defaultSubtotal="0">
      <items count="24">
        <item x="0"/>
        <item x="1"/>
        <item x="2"/>
        <item x="3"/>
        <item x="4"/>
        <item x="5"/>
        <item x="6"/>
        <item x="7"/>
        <item x="8"/>
        <item x="9"/>
        <item x="10"/>
        <item x="11"/>
        <item x="12"/>
        <item x="13"/>
        <item x="14"/>
        <item x="15"/>
        <item x="16"/>
        <item x="17"/>
        <item x="18"/>
        <item x="19"/>
        <item x="20"/>
        <item x="21"/>
        <item x="22"/>
        <item x="23"/>
      </items>
    </pivotField>
    <pivotField showAll="0" defaultSubtotal="0">
      <items count="21">
        <item x="0"/>
        <item x="1"/>
        <item x="2"/>
        <item x="3"/>
        <item x="4"/>
        <item x="5"/>
        <item x="6"/>
        <item x="7"/>
        <item x="8"/>
        <item x="9"/>
        <item x="10"/>
        <item x="11"/>
        <item x="12"/>
        <item x="13"/>
        <item x="14"/>
        <item x="15"/>
        <item x="16"/>
        <item x="17"/>
        <item x="18"/>
        <item x="19"/>
        <item x="20"/>
      </items>
    </pivotField>
    <pivotField showAll="0" defaultSubtotal="0">
      <items count="19">
        <item x="0"/>
        <item x="1"/>
        <item x="2"/>
        <item x="3"/>
        <item x="4"/>
        <item x="5"/>
        <item x="6"/>
        <item x="7"/>
        <item x="8"/>
        <item x="9"/>
        <item x="10"/>
        <item x="11"/>
        <item x="12"/>
        <item x="13"/>
        <item x="14"/>
        <item x="15"/>
        <item x="16"/>
        <item x="17"/>
        <item x="18"/>
      </items>
    </pivotField>
    <pivotField showAll="0" defaultSubtotal="0">
      <items count="7">
        <item x="0"/>
        <item x="1"/>
        <item x="2"/>
        <item x="3"/>
        <item x="4"/>
        <item x="5"/>
        <item x="6"/>
      </items>
    </pivotField>
  </pivotFields>
  <rowFields count="2">
    <field x="1"/>
    <field x="15"/>
  </rowFields>
  <rowItems count="1437">
    <i>
      <x/>
    </i>
    <i r="1">
      <x v="18"/>
    </i>
    <i r="1">
      <x v="27"/>
    </i>
    <i r="1">
      <x v="31"/>
    </i>
    <i>
      <x v="1"/>
    </i>
    <i r="1">
      <x v="2"/>
    </i>
    <i r="1">
      <x v="10"/>
    </i>
    <i r="1">
      <x v="14"/>
    </i>
    <i>
      <x v="2"/>
    </i>
    <i r="1">
      <x v="6"/>
    </i>
    <i r="1">
      <x v="11"/>
    </i>
    <i r="1">
      <x v="14"/>
    </i>
    <i r="1">
      <x v="15"/>
    </i>
    <i r="1">
      <x v="23"/>
    </i>
    <i r="1">
      <x v="30"/>
    </i>
    <i>
      <x v="3"/>
    </i>
    <i r="1">
      <x v="2"/>
    </i>
    <i r="1">
      <x v="6"/>
    </i>
    <i r="1">
      <x v="18"/>
    </i>
    <i>
      <x v="4"/>
    </i>
    <i r="1">
      <x v="5"/>
    </i>
    <i r="1">
      <x v="8"/>
    </i>
    <i>
      <x v="5"/>
    </i>
    <i r="1">
      <x v="11"/>
    </i>
    <i>
      <x v="6"/>
    </i>
    <i r="1">
      <x/>
    </i>
    <i r="1">
      <x v="7"/>
    </i>
    <i r="1">
      <x v="14"/>
    </i>
    <i r="1">
      <x v="16"/>
    </i>
    <i r="1">
      <x v="18"/>
    </i>
    <i r="1">
      <x v="28"/>
    </i>
    <i>
      <x v="7"/>
    </i>
    <i r="1">
      <x v="19"/>
    </i>
    <i>
      <x v="8"/>
    </i>
    <i r="1">
      <x v="8"/>
    </i>
    <i r="1">
      <x v="30"/>
    </i>
    <i>
      <x v="9"/>
    </i>
    <i r="1">
      <x v="2"/>
    </i>
    <i r="1">
      <x v="5"/>
    </i>
    <i r="1">
      <x v="26"/>
    </i>
    <i>
      <x v="10"/>
    </i>
    <i r="1">
      <x v="13"/>
    </i>
    <i>
      <x v="11"/>
    </i>
    <i r="1">
      <x v="33"/>
    </i>
    <i>
      <x v="12"/>
    </i>
    <i r="1">
      <x v="12"/>
    </i>
    <i>
      <x v="13"/>
    </i>
    <i r="1">
      <x v="24"/>
    </i>
    <i r="1">
      <x v="29"/>
    </i>
    <i r="1">
      <x v="31"/>
    </i>
    <i>
      <x v="14"/>
    </i>
    <i r="1">
      <x v="19"/>
    </i>
    <i>
      <x v="15"/>
    </i>
    <i r="1">
      <x v="23"/>
    </i>
    <i r="1">
      <x v="25"/>
    </i>
    <i>
      <x v="16"/>
    </i>
    <i r="1">
      <x v="9"/>
    </i>
    <i>
      <x v="17"/>
    </i>
    <i r="1">
      <x/>
    </i>
    <i r="1">
      <x v="1"/>
    </i>
    <i r="1">
      <x v="3"/>
    </i>
    <i r="1">
      <x v="5"/>
    </i>
    <i r="1">
      <x v="8"/>
    </i>
    <i r="1">
      <x v="10"/>
    </i>
    <i r="1">
      <x v="11"/>
    </i>
    <i r="1">
      <x v="12"/>
    </i>
    <i r="1">
      <x v="14"/>
    </i>
    <i r="1">
      <x v="18"/>
    </i>
    <i r="1">
      <x v="19"/>
    </i>
    <i r="1">
      <x v="20"/>
    </i>
    <i r="1">
      <x v="21"/>
    </i>
    <i r="1">
      <x v="23"/>
    </i>
    <i r="1">
      <x v="24"/>
    </i>
    <i r="1">
      <x v="25"/>
    </i>
    <i r="1">
      <x v="27"/>
    </i>
    <i r="1">
      <x v="30"/>
    </i>
    <i r="1">
      <x v="31"/>
    </i>
    <i r="1">
      <x v="33"/>
    </i>
    <i>
      <x v="18"/>
    </i>
    <i r="1">
      <x v="8"/>
    </i>
    <i>
      <x v="19"/>
    </i>
    <i r="1">
      <x v="8"/>
    </i>
    <i r="1">
      <x v="13"/>
    </i>
    <i r="1">
      <x v="30"/>
    </i>
    <i>
      <x v="20"/>
    </i>
    <i r="1">
      <x v="29"/>
    </i>
    <i>
      <x v="21"/>
    </i>
    <i r="1">
      <x v="1"/>
    </i>
    <i r="1">
      <x v="2"/>
    </i>
    <i r="1">
      <x v="3"/>
    </i>
    <i r="1">
      <x v="7"/>
    </i>
    <i r="1">
      <x v="10"/>
    </i>
    <i r="1">
      <x v="12"/>
    </i>
    <i r="1">
      <x v="13"/>
    </i>
    <i r="1">
      <x v="15"/>
    </i>
    <i r="1">
      <x v="16"/>
    </i>
    <i r="1">
      <x v="17"/>
    </i>
    <i r="1">
      <x v="19"/>
    </i>
    <i r="1">
      <x v="20"/>
    </i>
    <i r="1">
      <x v="22"/>
    </i>
    <i r="1">
      <x v="24"/>
    </i>
    <i r="1">
      <x v="25"/>
    </i>
    <i r="1">
      <x v="28"/>
    </i>
    <i r="1">
      <x v="32"/>
    </i>
    <i r="1">
      <x v="33"/>
    </i>
    <i>
      <x v="22"/>
    </i>
    <i r="1">
      <x v="12"/>
    </i>
    <i>
      <x v="23"/>
    </i>
    <i r="1">
      <x v="17"/>
    </i>
    <i>
      <x v="24"/>
    </i>
    <i r="1">
      <x v="19"/>
    </i>
    <i>
      <x v="25"/>
    </i>
    <i r="1">
      <x v="31"/>
    </i>
    <i>
      <x v="26"/>
    </i>
    <i r="1">
      <x v="26"/>
    </i>
    <i>
      <x v="27"/>
    </i>
    <i r="1">
      <x v="26"/>
    </i>
    <i>
      <x v="28"/>
    </i>
    <i r="1">
      <x v="5"/>
    </i>
    <i>
      <x v="29"/>
    </i>
    <i r="1">
      <x v="14"/>
    </i>
    <i r="1">
      <x v="24"/>
    </i>
    <i>
      <x v="30"/>
    </i>
    <i r="1">
      <x v="5"/>
    </i>
    <i r="1">
      <x v="8"/>
    </i>
    <i r="1">
      <x v="19"/>
    </i>
    <i r="1">
      <x v="25"/>
    </i>
    <i>
      <x v="31"/>
    </i>
    <i r="1">
      <x v="10"/>
    </i>
    <i r="1">
      <x v="19"/>
    </i>
    <i>
      <x v="32"/>
    </i>
    <i r="1">
      <x v="13"/>
    </i>
    <i>
      <x v="33"/>
    </i>
    <i r="1">
      <x v="4"/>
    </i>
    <i>
      <x v="34"/>
    </i>
    <i r="1">
      <x v="15"/>
    </i>
    <i r="1">
      <x v="19"/>
    </i>
    <i r="1">
      <x v="26"/>
    </i>
    <i r="1">
      <x v="29"/>
    </i>
    <i>
      <x v="35"/>
    </i>
    <i r="1">
      <x v="1"/>
    </i>
    <i r="1">
      <x v="3"/>
    </i>
    <i r="1">
      <x v="5"/>
    </i>
    <i r="1">
      <x v="8"/>
    </i>
    <i r="1">
      <x v="9"/>
    </i>
    <i r="1">
      <x v="12"/>
    </i>
    <i r="1">
      <x v="13"/>
    </i>
    <i r="1">
      <x v="15"/>
    </i>
    <i r="1">
      <x v="17"/>
    </i>
    <i r="1">
      <x v="18"/>
    </i>
    <i r="1">
      <x v="19"/>
    </i>
    <i r="1">
      <x v="20"/>
    </i>
    <i r="1">
      <x v="21"/>
    </i>
    <i r="1">
      <x v="22"/>
    </i>
    <i r="1">
      <x v="23"/>
    </i>
    <i r="1">
      <x v="26"/>
    </i>
    <i r="1">
      <x v="27"/>
    </i>
    <i r="1">
      <x v="29"/>
    </i>
    <i r="1">
      <x v="31"/>
    </i>
    <i r="1">
      <x v="32"/>
    </i>
    <i>
      <x v="36"/>
    </i>
    <i r="1">
      <x v="8"/>
    </i>
    <i r="1">
      <x v="11"/>
    </i>
    <i r="1">
      <x v="24"/>
    </i>
    <i r="1">
      <x v="25"/>
    </i>
    <i r="1">
      <x v="33"/>
    </i>
    <i>
      <x v="37"/>
    </i>
    <i r="1">
      <x v="27"/>
    </i>
    <i>
      <x v="38"/>
    </i>
    <i r="1">
      <x v="25"/>
    </i>
    <i>
      <x v="39"/>
    </i>
    <i r="1">
      <x v="30"/>
    </i>
    <i>
      <x v="40"/>
    </i>
    <i r="1">
      <x v="3"/>
    </i>
    <i>
      <x v="41"/>
    </i>
    <i r="1">
      <x v="10"/>
    </i>
    <i>
      <x v="42"/>
    </i>
    <i r="1">
      <x v="7"/>
    </i>
    <i>
      <x v="43"/>
    </i>
    <i r="1">
      <x v="18"/>
    </i>
    <i>
      <x v="44"/>
    </i>
    <i r="1">
      <x v="6"/>
    </i>
    <i>
      <x v="45"/>
    </i>
    <i r="1">
      <x v="17"/>
    </i>
    <i r="1">
      <x v="18"/>
    </i>
    <i>
      <x v="46"/>
    </i>
    <i r="1">
      <x v="27"/>
    </i>
    <i>
      <x v="47"/>
    </i>
    <i r="1">
      <x v="2"/>
    </i>
    <i r="1">
      <x v="3"/>
    </i>
    <i>
      <x v="48"/>
    </i>
    <i r="1">
      <x v="2"/>
    </i>
    <i r="1">
      <x v="7"/>
    </i>
    <i r="1">
      <x v="8"/>
    </i>
    <i r="1">
      <x v="11"/>
    </i>
    <i r="1">
      <x v="14"/>
    </i>
    <i>
      <x v="49"/>
    </i>
    <i r="1">
      <x v="8"/>
    </i>
    <i r="1">
      <x v="19"/>
    </i>
    <i>
      <x v="50"/>
    </i>
    <i r="1">
      <x v="10"/>
    </i>
    <i>
      <x v="51"/>
    </i>
    <i r="1">
      <x v="31"/>
    </i>
    <i>
      <x v="52"/>
    </i>
    <i r="1">
      <x v="21"/>
    </i>
    <i>
      <x v="53"/>
    </i>
    <i r="1">
      <x/>
    </i>
    <i r="1">
      <x v="4"/>
    </i>
    <i r="1">
      <x v="20"/>
    </i>
    <i r="1">
      <x v="32"/>
    </i>
    <i>
      <x v="54"/>
    </i>
    <i r="1">
      <x v="3"/>
    </i>
    <i r="1">
      <x v="16"/>
    </i>
    <i>
      <x v="55"/>
    </i>
    <i r="1">
      <x v="16"/>
    </i>
    <i r="1">
      <x v="29"/>
    </i>
    <i>
      <x v="56"/>
    </i>
    <i r="1">
      <x v="17"/>
    </i>
    <i>
      <x v="57"/>
    </i>
    <i r="1">
      <x v="5"/>
    </i>
    <i>
      <x v="58"/>
    </i>
    <i r="1">
      <x v="2"/>
    </i>
    <i>
      <x v="59"/>
    </i>
    <i r="1">
      <x/>
    </i>
    <i r="1">
      <x v="14"/>
    </i>
    <i r="1">
      <x v="20"/>
    </i>
    <i r="1">
      <x v="32"/>
    </i>
    <i>
      <x v="60"/>
    </i>
    <i r="1">
      <x/>
    </i>
    <i>
      <x v="61"/>
    </i>
    <i r="1">
      <x v="23"/>
    </i>
    <i>
      <x v="62"/>
    </i>
    <i r="1">
      <x v="19"/>
    </i>
    <i r="1">
      <x v="26"/>
    </i>
    <i>
      <x v="63"/>
    </i>
    <i r="1">
      <x v="23"/>
    </i>
    <i>
      <x v="64"/>
    </i>
    <i r="1">
      <x v="6"/>
    </i>
    <i>
      <x v="65"/>
    </i>
    <i r="1">
      <x v="17"/>
    </i>
    <i>
      <x v="66"/>
    </i>
    <i r="1">
      <x/>
    </i>
    <i r="1">
      <x v="5"/>
    </i>
    <i>
      <x v="67"/>
    </i>
    <i r="1">
      <x v="18"/>
    </i>
    <i>
      <x v="68"/>
    </i>
    <i r="1">
      <x v="25"/>
    </i>
    <i r="1">
      <x v="30"/>
    </i>
    <i>
      <x v="69"/>
    </i>
    <i r="1">
      <x v="11"/>
    </i>
    <i r="1">
      <x v="24"/>
    </i>
    <i r="1">
      <x v="25"/>
    </i>
    <i r="1">
      <x v="26"/>
    </i>
    <i>
      <x v="70"/>
    </i>
    <i r="1">
      <x v="18"/>
    </i>
    <i>
      <x v="71"/>
    </i>
    <i r="1">
      <x v="26"/>
    </i>
    <i>
      <x v="72"/>
    </i>
    <i r="1">
      <x v="5"/>
    </i>
    <i r="1">
      <x v="16"/>
    </i>
    <i r="1">
      <x v="18"/>
    </i>
    <i>
      <x v="73"/>
    </i>
    <i r="1">
      <x v="7"/>
    </i>
    <i>
      <x v="74"/>
    </i>
    <i r="1">
      <x v="4"/>
    </i>
    <i r="1">
      <x v="15"/>
    </i>
    <i r="1">
      <x v="20"/>
    </i>
    <i>
      <x v="75"/>
    </i>
    <i r="1">
      <x v="3"/>
    </i>
    <i r="1">
      <x v="8"/>
    </i>
    <i r="1">
      <x v="9"/>
    </i>
    <i>
      <x v="76"/>
    </i>
    <i r="1">
      <x v="10"/>
    </i>
    <i>
      <x v="77"/>
    </i>
    <i r="1">
      <x v="26"/>
    </i>
    <i r="1">
      <x v="28"/>
    </i>
    <i>
      <x v="78"/>
    </i>
    <i r="1">
      <x v="23"/>
    </i>
    <i>
      <x v="79"/>
    </i>
    <i r="1">
      <x/>
    </i>
    <i>
      <x v="80"/>
    </i>
    <i r="1">
      <x v="25"/>
    </i>
    <i>
      <x v="81"/>
    </i>
    <i r="1">
      <x v="6"/>
    </i>
    <i>
      <x v="82"/>
    </i>
    <i r="1">
      <x v="26"/>
    </i>
    <i r="1">
      <x v="28"/>
    </i>
    <i>
      <x v="83"/>
    </i>
    <i r="1">
      <x v="15"/>
    </i>
    <i>
      <x v="84"/>
    </i>
    <i r="1">
      <x v="27"/>
    </i>
    <i>
      <x v="85"/>
    </i>
    <i r="1">
      <x v="20"/>
    </i>
    <i>
      <x v="86"/>
    </i>
    <i r="1">
      <x v="1"/>
    </i>
    <i r="1">
      <x v="2"/>
    </i>
    <i r="1">
      <x v="3"/>
    </i>
    <i r="1">
      <x v="6"/>
    </i>
    <i r="1">
      <x v="7"/>
    </i>
    <i r="1">
      <x v="8"/>
    </i>
    <i r="1">
      <x v="9"/>
    </i>
    <i r="1">
      <x v="12"/>
    </i>
    <i r="1">
      <x v="13"/>
    </i>
    <i r="1">
      <x v="16"/>
    </i>
    <i r="1">
      <x v="17"/>
    </i>
    <i r="1">
      <x v="18"/>
    </i>
    <i r="1">
      <x v="21"/>
    </i>
    <i r="1">
      <x v="22"/>
    </i>
    <i r="1">
      <x v="24"/>
    </i>
    <i r="1">
      <x v="25"/>
    </i>
    <i r="1">
      <x v="28"/>
    </i>
    <i r="1">
      <x v="29"/>
    </i>
    <i r="1">
      <x v="31"/>
    </i>
    <i r="1">
      <x v="32"/>
    </i>
    <i r="1">
      <x v="33"/>
    </i>
    <i>
      <x v="87"/>
    </i>
    <i r="1">
      <x v="9"/>
    </i>
    <i>
      <x v="88"/>
    </i>
    <i r="1">
      <x v="5"/>
    </i>
    <i r="1">
      <x v="17"/>
    </i>
    <i r="1">
      <x v="27"/>
    </i>
    <i>
      <x v="89"/>
    </i>
    <i r="1">
      <x v="7"/>
    </i>
    <i r="1">
      <x v="13"/>
    </i>
    <i r="1">
      <x v="21"/>
    </i>
    <i>
      <x v="90"/>
    </i>
    <i r="1">
      <x v="10"/>
    </i>
    <i r="1">
      <x v="25"/>
    </i>
    <i r="1">
      <x v="30"/>
    </i>
    <i>
      <x v="91"/>
    </i>
    <i r="1">
      <x v="19"/>
    </i>
    <i>
      <x v="92"/>
    </i>
    <i r="1">
      <x v="22"/>
    </i>
    <i r="1">
      <x v="24"/>
    </i>
    <i r="1">
      <x v="26"/>
    </i>
    <i>
      <x v="93"/>
    </i>
    <i r="1">
      <x/>
    </i>
    <i r="1">
      <x v="1"/>
    </i>
    <i r="1">
      <x v="2"/>
    </i>
    <i r="1">
      <x v="3"/>
    </i>
    <i r="1">
      <x v="4"/>
    </i>
    <i r="1">
      <x v="5"/>
    </i>
    <i r="1">
      <x v="6"/>
    </i>
    <i r="1">
      <x v="7"/>
    </i>
    <i r="1">
      <x v="8"/>
    </i>
    <i r="1">
      <x v="9"/>
    </i>
    <i r="1">
      <x v="10"/>
    </i>
    <i r="1">
      <x v="11"/>
    </i>
    <i r="1">
      <x v="15"/>
    </i>
    <i r="1">
      <x v="16"/>
    </i>
    <i r="1">
      <x v="20"/>
    </i>
    <i r="1">
      <x v="21"/>
    </i>
    <i r="1">
      <x v="23"/>
    </i>
    <i r="1">
      <x v="24"/>
    </i>
    <i r="1">
      <x v="25"/>
    </i>
    <i r="1">
      <x v="26"/>
    </i>
    <i r="1">
      <x v="31"/>
    </i>
    <i r="1">
      <x v="32"/>
    </i>
    <i r="1">
      <x v="33"/>
    </i>
    <i>
      <x v="94"/>
    </i>
    <i r="1">
      <x v="22"/>
    </i>
    <i>
      <x v="95"/>
    </i>
    <i r="1">
      <x v="30"/>
    </i>
    <i>
      <x v="96"/>
    </i>
    <i r="1">
      <x v="3"/>
    </i>
    <i>
      <x v="97"/>
    </i>
    <i r="1">
      <x v="31"/>
    </i>
    <i>
      <x v="98"/>
    </i>
    <i r="1">
      <x v="2"/>
    </i>
    <i r="1">
      <x v="23"/>
    </i>
    <i>
      <x v="99"/>
    </i>
    <i r="1">
      <x v="22"/>
    </i>
    <i>
      <x v="100"/>
    </i>
    <i r="1">
      <x v="27"/>
    </i>
    <i>
      <x v="101"/>
    </i>
    <i r="1">
      <x v="9"/>
    </i>
    <i>
      <x v="102"/>
    </i>
    <i r="1">
      <x v="5"/>
    </i>
    <i r="1">
      <x v="15"/>
    </i>
    <i r="1">
      <x v="29"/>
    </i>
    <i>
      <x v="103"/>
    </i>
    <i r="1">
      <x v="1"/>
    </i>
    <i r="1">
      <x v="18"/>
    </i>
    <i r="1">
      <x v="29"/>
    </i>
    <i>
      <x v="104"/>
    </i>
    <i r="1">
      <x v="13"/>
    </i>
    <i r="1">
      <x v="27"/>
    </i>
    <i r="1">
      <x v="30"/>
    </i>
    <i>
      <x v="105"/>
    </i>
    <i r="1">
      <x v="28"/>
    </i>
    <i>
      <x v="106"/>
    </i>
    <i r="1">
      <x v="15"/>
    </i>
    <i>
      <x v="107"/>
    </i>
    <i r="1">
      <x v="17"/>
    </i>
    <i>
      <x v="108"/>
    </i>
    <i r="1">
      <x v="28"/>
    </i>
    <i>
      <x v="109"/>
    </i>
    <i r="1">
      <x v="12"/>
    </i>
    <i r="1">
      <x v="25"/>
    </i>
    <i r="1">
      <x v="33"/>
    </i>
    <i>
      <x v="110"/>
    </i>
    <i r="1">
      <x v="4"/>
    </i>
    <i r="1">
      <x v="12"/>
    </i>
    <i r="1">
      <x v="22"/>
    </i>
    <i>
      <x v="111"/>
    </i>
    <i r="1">
      <x v="9"/>
    </i>
    <i>
      <x v="112"/>
    </i>
    <i r="1">
      <x v="14"/>
    </i>
    <i r="1">
      <x v="19"/>
    </i>
    <i r="1">
      <x v="33"/>
    </i>
    <i>
      <x v="113"/>
    </i>
    <i r="1">
      <x v="9"/>
    </i>
    <i r="1">
      <x v="16"/>
    </i>
    <i r="1">
      <x v="22"/>
    </i>
    <i>
      <x v="114"/>
    </i>
    <i r="1">
      <x v="7"/>
    </i>
    <i r="1">
      <x v="32"/>
    </i>
    <i>
      <x v="115"/>
    </i>
    <i r="1">
      <x v="5"/>
    </i>
    <i r="1">
      <x v="11"/>
    </i>
    <i r="1">
      <x v="14"/>
    </i>
    <i>
      <x v="116"/>
    </i>
    <i r="1">
      <x v="5"/>
    </i>
    <i>
      <x v="117"/>
    </i>
    <i r="1">
      <x v="11"/>
    </i>
    <i>
      <x v="118"/>
    </i>
    <i r="1">
      <x v="20"/>
    </i>
    <i r="1">
      <x v="33"/>
    </i>
    <i>
      <x v="119"/>
    </i>
    <i r="1">
      <x v="30"/>
    </i>
    <i>
      <x v="120"/>
    </i>
    <i r="1">
      <x v="4"/>
    </i>
    <i r="1">
      <x v="5"/>
    </i>
    <i r="1">
      <x v="7"/>
    </i>
    <i r="1">
      <x v="10"/>
    </i>
    <i r="1">
      <x v="20"/>
    </i>
    <i r="1">
      <x v="24"/>
    </i>
    <i r="1">
      <x v="25"/>
    </i>
    <i r="1">
      <x v="28"/>
    </i>
    <i>
      <x v="121"/>
    </i>
    <i r="1">
      <x v="15"/>
    </i>
    <i>
      <x v="122"/>
    </i>
    <i r="1">
      <x v="16"/>
    </i>
    <i>
      <x v="123"/>
    </i>
    <i r="1">
      <x v="1"/>
    </i>
    <i r="1">
      <x v="27"/>
    </i>
    <i>
      <x v="124"/>
    </i>
    <i r="1">
      <x v="1"/>
    </i>
    <i r="1">
      <x v="23"/>
    </i>
    <i r="1">
      <x v="31"/>
    </i>
    <i>
      <x v="125"/>
    </i>
    <i r="1">
      <x v="31"/>
    </i>
    <i>
      <x v="126"/>
    </i>
    <i r="1">
      <x/>
    </i>
    <i r="1">
      <x v="22"/>
    </i>
    <i>
      <x v="127"/>
    </i>
    <i r="1">
      <x v="2"/>
    </i>
    <i r="1">
      <x v="12"/>
    </i>
    <i r="1">
      <x v="20"/>
    </i>
    <i r="1">
      <x v="22"/>
    </i>
    <i r="1">
      <x v="28"/>
    </i>
    <i>
      <x v="128"/>
    </i>
    <i r="1">
      <x v="19"/>
    </i>
    <i>
      <x v="129"/>
    </i>
    <i r="1">
      <x/>
    </i>
    <i r="1">
      <x v="1"/>
    </i>
    <i r="1">
      <x v="2"/>
    </i>
    <i r="1">
      <x v="3"/>
    </i>
    <i r="1">
      <x v="5"/>
    </i>
    <i r="1">
      <x v="9"/>
    </i>
    <i r="1">
      <x v="10"/>
    </i>
    <i r="1">
      <x v="11"/>
    </i>
    <i r="1">
      <x v="12"/>
    </i>
    <i r="1">
      <x v="14"/>
    </i>
    <i r="1">
      <x v="18"/>
    </i>
    <i r="1">
      <x v="19"/>
    </i>
    <i r="1">
      <x v="20"/>
    </i>
    <i r="1">
      <x v="21"/>
    </i>
    <i r="1">
      <x v="22"/>
    </i>
    <i r="1">
      <x v="23"/>
    </i>
    <i r="1">
      <x v="24"/>
    </i>
    <i r="1">
      <x v="25"/>
    </i>
    <i r="1">
      <x v="28"/>
    </i>
    <i r="1">
      <x v="31"/>
    </i>
    <i r="1">
      <x v="32"/>
    </i>
    <i r="1">
      <x v="33"/>
    </i>
    <i>
      <x v="130"/>
    </i>
    <i r="1">
      <x v="7"/>
    </i>
    <i r="1">
      <x v="11"/>
    </i>
    <i>
      <x v="131"/>
    </i>
    <i r="1">
      <x/>
    </i>
    <i r="1">
      <x v="3"/>
    </i>
    <i r="1">
      <x v="4"/>
    </i>
    <i r="1">
      <x v="6"/>
    </i>
    <i r="1">
      <x v="8"/>
    </i>
    <i r="1">
      <x v="10"/>
    </i>
    <i r="1">
      <x v="11"/>
    </i>
    <i r="1">
      <x v="12"/>
    </i>
    <i r="1">
      <x v="13"/>
    </i>
    <i r="1">
      <x v="14"/>
    </i>
    <i r="1">
      <x v="15"/>
    </i>
    <i r="1">
      <x v="17"/>
    </i>
    <i r="1">
      <x v="18"/>
    </i>
    <i r="1">
      <x v="19"/>
    </i>
    <i r="1">
      <x v="21"/>
    </i>
    <i r="1">
      <x v="22"/>
    </i>
    <i r="1">
      <x v="23"/>
    </i>
    <i r="1">
      <x v="25"/>
    </i>
    <i r="1">
      <x v="26"/>
    </i>
    <i r="1">
      <x v="28"/>
    </i>
    <i r="1">
      <x v="29"/>
    </i>
    <i r="1">
      <x v="30"/>
    </i>
    <i r="1">
      <x v="31"/>
    </i>
    <i>
      <x v="132"/>
    </i>
    <i r="1">
      <x v="29"/>
    </i>
    <i>
      <x v="133"/>
    </i>
    <i r="1">
      <x v="1"/>
    </i>
    <i r="1">
      <x v="2"/>
    </i>
    <i r="1">
      <x v="5"/>
    </i>
    <i r="1">
      <x v="6"/>
    </i>
    <i r="1">
      <x v="7"/>
    </i>
    <i r="1">
      <x v="9"/>
    </i>
    <i r="1">
      <x v="10"/>
    </i>
    <i r="1">
      <x v="12"/>
    </i>
    <i r="1">
      <x v="22"/>
    </i>
    <i r="1">
      <x v="24"/>
    </i>
    <i r="1">
      <x v="31"/>
    </i>
    <i r="1">
      <x v="33"/>
    </i>
    <i>
      <x v="134"/>
    </i>
    <i r="1">
      <x v="2"/>
    </i>
    <i>
      <x v="135"/>
    </i>
    <i r="1">
      <x v="24"/>
    </i>
    <i r="1">
      <x v="26"/>
    </i>
    <i r="1">
      <x v="30"/>
    </i>
    <i>
      <x v="136"/>
    </i>
    <i r="1">
      <x v="16"/>
    </i>
    <i r="1">
      <x v="19"/>
    </i>
    <i>
      <x v="137"/>
    </i>
    <i r="1">
      <x v="4"/>
    </i>
    <i r="1">
      <x v="18"/>
    </i>
    <i>
      <x v="138"/>
    </i>
    <i r="1">
      <x v="7"/>
    </i>
    <i r="1">
      <x v="9"/>
    </i>
    <i r="1">
      <x v="12"/>
    </i>
    <i r="1">
      <x v="19"/>
    </i>
    <i r="1">
      <x v="21"/>
    </i>
    <i r="1">
      <x v="23"/>
    </i>
    <i r="1">
      <x v="24"/>
    </i>
    <i r="1">
      <x v="27"/>
    </i>
    <i r="1">
      <x v="28"/>
    </i>
    <i r="1">
      <x v="31"/>
    </i>
    <i r="1">
      <x v="33"/>
    </i>
    <i>
      <x v="139"/>
    </i>
    <i r="1">
      <x v="25"/>
    </i>
    <i>
      <x v="140"/>
    </i>
    <i r="1">
      <x/>
    </i>
    <i r="1">
      <x v="1"/>
    </i>
    <i r="1">
      <x v="3"/>
    </i>
    <i r="1">
      <x v="4"/>
    </i>
    <i r="1">
      <x v="6"/>
    </i>
    <i r="1">
      <x v="8"/>
    </i>
    <i r="1">
      <x v="9"/>
    </i>
    <i r="1">
      <x v="10"/>
    </i>
    <i r="1">
      <x v="11"/>
    </i>
    <i r="1">
      <x v="12"/>
    </i>
    <i r="1">
      <x v="13"/>
    </i>
    <i r="1">
      <x v="15"/>
    </i>
    <i r="1">
      <x v="17"/>
    </i>
    <i r="1">
      <x v="18"/>
    </i>
    <i r="1">
      <x v="20"/>
    </i>
    <i r="1">
      <x v="21"/>
    </i>
    <i r="1">
      <x v="23"/>
    </i>
    <i r="1">
      <x v="26"/>
    </i>
    <i r="1">
      <x v="30"/>
    </i>
    <i r="1">
      <x v="31"/>
    </i>
    <i r="1">
      <x v="32"/>
    </i>
    <i>
      <x v="141"/>
    </i>
    <i r="1">
      <x v="4"/>
    </i>
    <i>
      <x v="142"/>
    </i>
    <i r="1">
      <x v="13"/>
    </i>
    <i>
      <x v="143"/>
    </i>
    <i r="1">
      <x v="11"/>
    </i>
    <i r="1">
      <x v="20"/>
    </i>
    <i r="1">
      <x v="25"/>
    </i>
    <i r="1">
      <x v="33"/>
    </i>
    <i>
      <x v="144"/>
    </i>
    <i r="1">
      <x v="7"/>
    </i>
    <i r="1">
      <x v="13"/>
    </i>
    <i r="1">
      <x v="22"/>
    </i>
    <i>
      <x v="145"/>
    </i>
    <i r="1">
      <x v="8"/>
    </i>
    <i>
      <x v="146"/>
    </i>
    <i r="1">
      <x v="21"/>
    </i>
    <i>
      <x v="147"/>
    </i>
    <i r="1">
      <x v="30"/>
    </i>
    <i>
      <x v="148"/>
    </i>
    <i r="1">
      <x v="4"/>
    </i>
    <i>
      <x v="149"/>
    </i>
    <i r="1">
      <x v="1"/>
    </i>
    <i>
      <x v="150"/>
    </i>
    <i r="1">
      <x/>
    </i>
    <i r="1">
      <x v="14"/>
    </i>
    <i r="1">
      <x v="32"/>
    </i>
    <i>
      <x v="151"/>
    </i>
    <i r="1">
      <x/>
    </i>
    <i r="1">
      <x v="10"/>
    </i>
    <i r="1">
      <x v="32"/>
    </i>
    <i>
      <x v="152"/>
    </i>
    <i r="1">
      <x v="5"/>
    </i>
    <i>
      <x v="153"/>
    </i>
    <i r="1">
      <x v="2"/>
    </i>
    <i r="1">
      <x v="16"/>
    </i>
    <i r="1">
      <x v="19"/>
    </i>
    <i r="1">
      <x v="26"/>
    </i>
    <i r="1">
      <x v="33"/>
    </i>
    <i>
      <x v="154"/>
    </i>
    <i r="1">
      <x v="14"/>
    </i>
    <i>
      <x v="155"/>
    </i>
    <i r="1">
      <x v="7"/>
    </i>
    <i r="1">
      <x v="18"/>
    </i>
    <i r="1">
      <x v="24"/>
    </i>
    <i r="1">
      <x v="28"/>
    </i>
    <i>
      <x v="156"/>
    </i>
    <i r="1">
      <x v="16"/>
    </i>
    <i r="1">
      <x v="26"/>
    </i>
    <i>
      <x v="157"/>
    </i>
    <i r="1">
      <x v="9"/>
    </i>
    <i>
      <x v="158"/>
    </i>
    <i r="1">
      <x v="17"/>
    </i>
    <i r="1">
      <x v="33"/>
    </i>
    <i>
      <x v="159"/>
    </i>
    <i r="1">
      <x v="1"/>
    </i>
    <i r="1">
      <x v="2"/>
    </i>
    <i r="1">
      <x v="20"/>
    </i>
    <i>
      <x v="160"/>
    </i>
    <i r="1">
      <x v="1"/>
    </i>
    <i>
      <x v="161"/>
    </i>
    <i r="1">
      <x v="4"/>
    </i>
    <i r="1">
      <x v="17"/>
    </i>
    <i r="1">
      <x v="18"/>
    </i>
    <i r="1">
      <x v="23"/>
    </i>
    <i>
      <x v="162"/>
    </i>
    <i r="1">
      <x v="28"/>
    </i>
    <i>
      <x v="163"/>
    </i>
    <i r="1">
      <x v="28"/>
    </i>
    <i>
      <x v="164"/>
    </i>
    <i r="1">
      <x v="8"/>
    </i>
    <i r="1">
      <x v="15"/>
    </i>
    <i r="1">
      <x v="23"/>
    </i>
    <i>
      <x v="165"/>
    </i>
    <i r="1">
      <x v="28"/>
    </i>
    <i>
      <x v="166"/>
    </i>
    <i r="1">
      <x v="22"/>
    </i>
    <i r="1">
      <x v="26"/>
    </i>
    <i>
      <x v="167"/>
    </i>
    <i r="1">
      <x v="21"/>
    </i>
    <i>
      <x v="168"/>
    </i>
    <i r="1">
      <x/>
    </i>
    <i>
      <x v="169"/>
    </i>
    <i r="1">
      <x v="22"/>
    </i>
    <i r="1">
      <x v="23"/>
    </i>
    <i r="1">
      <x v="25"/>
    </i>
    <i>
      <x v="170"/>
    </i>
    <i r="1">
      <x v="13"/>
    </i>
    <i r="1">
      <x v="16"/>
    </i>
    <i r="1">
      <x v="19"/>
    </i>
    <i r="1">
      <x v="20"/>
    </i>
    <i>
      <x v="171"/>
    </i>
    <i r="1">
      <x v="25"/>
    </i>
    <i>
      <x v="172"/>
    </i>
    <i r="1">
      <x v="11"/>
    </i>
    <i>
      <x v="173"/>
    </i>
    <i r="1">
      <x v="6"/>
    </i>
    <i>
      <x v="174"/>
    </i>
    <i r="1">
      <x v="11"/>
    </i>
    <i>
      <x v="175"/>
    </i>
    <i r="1">
      <x v="11"/>
    </i>
    <i>
      <x v="176"/>
    </i>
    <i r="1">
      <x v="7"/>
    </i>
    <i r="1">
      <x v="30"/>
    </i>
    <i>
      <x v="177"/>
    </i>
    <i r="1">
      <x v="2"/>
    </i>
    <i r="1">
      <x v="29"/>
    </i>
    <i>
      <x v="178"/>
    </i>
    <i r="1">
      <x v="4"/>
    </i>
    <i>
      <x v="179"/>
    </i>
    <i r="1">
      <x v="16"/>
    </i>
    <i>
      <x v="180"/>
    </i>
    <i r="1">
      <x v="18"/>
    </i>
    <i>
      <x v="181"/>
    </i>
    <i r="1">
      <x v="6"/>
    </i>
    <i r="1">
      <x v="28"/>
    </i>
    <i>
      <x v="182"/>
    </i>
    <i r="1">
      <x v="21"/>
    </i>
    <i>
      <x v="183"/>
    </i>
    <i r="1">
      <x/>
    </i>
    <i r="1">
      <x v="1"/>
    </i>
    <i r="1">
      <x v="3"/>
    </i>
    <i r="1">
      <x v="4"/>
    </i>
    <i r="1">
      <x v="6"/>
    </i>
    <i r="1">
      <x v="7"/>
    </i>
    <i r="1">
      <x v="8"/>
    </i>
    <i r="1">
      <x v="9"/>
    </i>
    <i r="1">
      <x v="12"/>
    </i>
    <i r="1">
      <x v="13"/>
    </i>
    <i r="1">
      <x v="16"/>
    </i>
    <i r="1">
      <x v="17"/>
    </i>
    <i r="1">
      <x v="18"/>
    </i>
    <i r="1">
      <x v="19"/>
    </i>
    <i r="1">
      <x v="21"/>
    </i>
    <i r="1">
      <x v="22"/>
    </i>
    <i r="1">
      <x v="24"/>
    </i>
    <i r="1">
      <x v="26"/>
    </i>
    <i r="1">
      <x v="27"/>
    </i>
    <i r="1">
      <x v="31"/>
    </i>
    <i r="1">
      <x v="32"/>
    </i>
    <i>
      <x v="184"/>
    </i>
    <i r="1">
      <x v="17"/>
    </i>
    <i r="1">
      <x v="22"/>
    </i>
    <i r="1">
      <x v="29"/>
    </i>
    <i>
      <x v="185"/>
    </i>
    <i r="1">
      <x v="21"/>
    </i>
    <i r="1">
      <x v="25"/>
    </i>
    <i>
      <x v="186"/>
    </i>
    <i r="1">
      <x/>
    </i>
    <i>
      <x v="187"/>
    </i>
    <i r="1">
      <x v="1"/>
    </i>
    <i r="1">
      <x v="31"/>
    </i>
    <i>
      <x v="188"/>
    </i>
    <i r="1">
      <x v="12"/>
    </i>
    <i>
      <x v="189"/>
    </i>
    <i r="1">
      <x v="2"/>
    </i>
    <i r="1">
      <x v="23"/>
    </i>
    <i r="1">
      <x v="25"/>
    </i>
    <i>
      <x v="190"/>
    </i>
    <i r="1">
      <x v="27"/>
    </i>
    <i r="1">
      <x v="28"/>
    </i>
    <i>
      <x v="191"/>
    </i>
    <i r="1">
      <x v="1"/>
    </i>
    <i r="1">
      <x v="13"/>
    </i>
    <i r="1">
      <x v="17"/>
    </i>
    <i>
      <x v="192"/>
    </i>
    <i r="1">
      <x v="14"/>
    </i>
    <i>
      <x v="193"/>
    </i>
    <i r="1">
      <x v="29"/>
    </i>
    <i>
      <x v="194"/>
    </i>
    <i r="1">
      <x v="15"/>
    </i>
    <i r="1">
      <x v="19"/>
    </i>
    <i r="1">
      <x v="24"/>
    </i>
    <i>
      <x v="195"/>
    </i>
    <i r="1">
      <x v="2"/>
    </i>
    <i r="1">
      <x v="15"/>
    </i>
    <i>
      <x v="196"/>
    </i>
    <i r="1">
      <x v="5"/>
    </i>
    <i r="1">
      <x v="12"/>
    </i>
    <i r="1">
      <x v="31"/>
    </i>
    <i r="1">
      <x v="32"/>
    </i>
    <i>
      <x v="197"/>
    </i>
    <i r="1">
      <x v="24"/>
    </i>
    <i>
      <x v="198"/>
    </i>
    <i r="1">
      <x v="1"/>
    </i>
    <i r="1">
      <x v="17"/>
    </i>
    <i r="1">
      <x v="31"/>
    </i>
    <i>
      <x v="199"/>
    </i>
    <i r="1">
      <x v="6"/>
    </i>
    <i r="1">
      <x v="8"/>
    </i>
    <i r="1">
      <x v="10"/>
    </i>
    <i r="1">
      <x v="21"/>
    </i>
    <i r="1">
      <x v="32"/>
    </i>
    <i>
      <x v="200"/>
    </i>
    <i r="1">
      <x v="1"/>
    </i>
    <i r="1">
      <x v="4"/>
    </i>
    <i r="1">
      <x v="6"/>
    </i>
    <i r="1">
      <x v="7"/>
    </i>
    <i r="1">
      <x v="8"/>
    </i>
    <i r="1">
      <x v="9"/>
    </i>
    <i r="1">
      <x v="10"/>
    </i>
    <i r="1">
      <x v="15"/>
    </i>
    <i r="1">
      <x v="16"/>
    </i>
    <i r="1">
      <x v="17"/>
    </i>
    <i r="1">
      <x v="18"/>
    </i>
    <i r="1">
      <x v="19"/>
    </i>
    <i r="1">
      <x v="21"/>
    </i>
    <i r="1">
      <x v="22"/>
    </i>
    <i r="1">
      <x v="24"/>
    </i>
    <i r="1">
      <x v="25"/>
    </i>
    <i r="1">
      <x v="26"/>
    </i>
    <i r="1">
      <x v="27"/>
    </i>
    <i r="1">
      <x v="29"/>
    </i>
    <i r="1">
      <x v="31"/>
    </i>
    <i r="1">
      <x v="33"/>
    </i>
    <i>
      <x v="201"/>
    </i>
    <i r="1">
      <x v="16"/>
    </i>
    <i>
      <x v="202"/>
    </i>
    <i r="1">
      <x v="30"/>
    </i>
    <i>
      <x v="203"/>
    </i>
    <i r="1">
      <x/>
    </i>
    <i r="1">
      <x v="18"/>
    </i>
    <i r="1">
      <x v="27"/>
    </i>
    <i>
      <x v="204"/>
    </i>
    <i r="1">
      <x v="11"/>
    </i>
    <i>
      <x v="205"/>
    </i>
    <i r="1">
      <x v="15"/>
    </i>
    <i r="1">
      <x v="21"/>
    </i>
    <i>
      <x v="206"/>
    </i>
    <i r="1">
      <x v="12"/>
    </i>
    <i r="1">
      <x v="13"/>
    </i>
    <i>
      <x v="207"/>
    </i>
    <i r="1">
      <x v="8"/>
    </i>
    <i>
      <x v="208"/>
    </i>
    <i r="1">
      <x v="9"/>
    </i>
    <i>
      <x v="209"/>
    </i>
    <i r="1">
      <x v="6"/>
    </i>
    <i r="1">
      <x v="19"/>
    </i>
    <i r="1">
      <x v="33"/>
    </i>
    <i>
      <x v="210"/>
    </i>
    <i r="1">
      <x v="2"/>
    </i>
    <i>
      <x v="211"/>
    </i>
    <i r="1">
      <x v="26"/>
    </i>
    <i>
      <x v="212"/>
    </i>
    <i r="1">
      <x v="9"/>
    </i>
    <i>
      <x v="213"/>
    </i>
    <i r="1">
      <x v="7"/>
    </i>
    <i>
      <x v="214"/>
    </i>
    <i r="1">
      <x v="15"/>
    </i>
    <i r="1">
      <x v="31"/>
    </i>
    <i>
      <x v="215"/>
    </i>
    <i r="1">
      <x v="12"/>
    </i>
    <i>
      <x v="216"/>
    </i>
    <i r="1">
      <x/>
    </i>
    <i r="1">
      <x v="3"/>
    </i>
    <i r="1">
      <x v="4"/>
    </i>
    <i r="1">
      <x v="9"/>
    </i>
    <i r="1">
      <x v="12"/>
    </i>
    <i r="1">
      <x v="17"/>
    </i>
    <i r="1">
      <x v="19"/>
    </i>
    <i r="1">
      <x v="20"/>
    </i>
    <i r="1">
      <x v="21"/>
    </i>
    <i r="1">
      <x v="24"/>
    </i>
    <i r="1">
      <x v="26"/>
    </i>
    <i r="1">
      <x v="30"/>
    </i>
    <i r="1">
      <x v="31"/>
    </i>
    <i>
      <x v="217"/>
    </i>
    <i r="1">
      <x v="6"/>
    </i>
    <i>
      <x v="218"/>
    </i>
    <i r="1">
      <x v="3"/>
    </i>
    <i>
      <x v="219"/>
    </i>
    <i r="1">
      <x v="3"/>
    </i>
    <i r="1">
      <x v="7"/>
    </i>
    <i r="1">
      <x v="12"/>
    </i>
    <i r="1">
      <x v="30"/>
    </i>
    <i r="1">
      <x v="32"/>
    </i>
    <i>
      <x v="220"/>
    </i>
    <i r="1">
      <x v="21"/>
    </i>
    <i>
      <x v="221"/>
    </i>
    <i r="1">
      <x v="33"/>
    </i>
    <i>
      <x v="222"/>
    </i>
    <i r="1">
      <x v="9"/>
    </i>
    <i>
      <x v="223"/>
    </i>
    <i r="1">
      <x v="13"/>
    </i>
    <i r="1">
      <x v="27"/>
    </i>
    <i r="1">
      <x v="30"/>
    </i>
    <i>
      <x v="224"/>
    </i>
    <i r="1">
      <x v="8"/>
    </i>
    <i r="1">
      <x v="23"/>
    </i>
    <i r="1">
      <x v="28"/>
    </i>
    <i>
      <x v="225"/>
    </i>
    <i r="1">
      <x v="11"/>
    </i>
    <i>
      <x v="226"/>
    </i>
    <i r="1">
      <x v="16"/>
    </i>
    <i>
      <x v="227"/>
    </i>
    <i r="1">
      <x v="13"/>
    </i>
    <i>
      <x v="228"/>
    </i>
    <i r="1">
      <x v="29"/>
    </i>
    <i>
      <x v="229"/>
    </i>
    <i r="1">
      <x v="3"/>
    </i>
    <i r="1">
      <x v="4"/>
    </i>
    <i>
      <x v="230"/>
    </i>
    <i r="1">
      <x v="2"/>
    </i>
    <i>
      <x v="231"/>
    </i>
    <i r="1">
      <x v="33"/>
    </i>
    <i>
      <x v="232"/>
    </i>
    <i r="1">
      <x v="30"/>
    </i>
    <i>
      <x v="233"/>
    </i>
    <i r="1">
      <x v="12"/>
    </i>
    <i r="1">
      <x v="28"/>
    </i>
    <i>
      <x v="234"/>
    </i>
    <i r="1">
      <x v="9"/>
    </i>
    <i>
      <x v="235"/>
    </i>
    <i r="1">
      <x v="3"/>
    </i>
    <i r="1">
      <x v="33"/>
    </i>
    <i>
      <x v="236"/>
    </i>
    <i r="1">
      <x v="8"/>
    </i>
    <i r="1">
      <x v="18"/>
    </i>
    <i>
      <x v="237"/>
    </i>
    <i r="1">
      <x v="1"/>
    </i>
    <i r="1">
      <x v="11"/>
    </i>
    <i r="1">
      <x v="16"/>
    </i>
    <i r="1">
      <x v="21"/>
    </i>
    <i>
      <x v="238"/>
    </i>
    <i r="1">
      <x v="8"/>
    </i>
    <i r="1">
      <x v="15"/>
    </i>
    <i>
      <x v="239"/>
    </i>
    <i r="1">
      <x v="28"/>
    </i>
    <i>
      <x v="240"/>
    </i>
    <i r="1">
      <x v="3"/>
    </i>
    <i r="1">
      <x v="8"/>
    </i>
    <i>
      <x v="241"/>
    </i>
    <i r="1">
      <x v="2"/>
    </i>
    <i r="1">
      <x v="3"/>
    </i>
    <i r="1">
      <x v="4"/>
    </i>
    <i r="1">
      <x v="5"/>
    </i>
    <i r="1">
      <x v="6"/>
    </i>
    <i r="1">
      <x v="7"/>
    </i>
    <i r="1">
      <x v="9"/>
    </i>
    <i r="1">
      <x v="10"/>
    </i>
    <i r="1">
      <x v="11"/>
    </i>
    <i r="1">
      <x v="14"/>
    </i>
    <i r="1">
      <x v="15"/>
    </i>
    <i r="1">
      <x v="19"/>
    </i>
    <i r="1">
      <x v="20"/>
    </i>
    <i r="1">
      <x v="24"/>
    </i>
    <i r="1">
      <x v="25"/>
    </i>
    <i r="1">
      <x v="26"/>
    </i>
    <i r="1">
      <x v="29"/>
    </i>
    <i r="1">
      <x v="30"/>
    </i>
    <i r="1">
      <x v="31"/>
    </i>
    <i r="1">
      <x v="32"/>
    </i>
    <i r="1">
      <x v="33"/>
    </i>
    <i>
      <x v="242"/>
    </i>
    <i r="1">
      <x/>
    </i>
    <i>
      <x v="243"/>
    </i>
    <i r="1">
      <x v="32"/>
    </i>
    <i>
      <x v="244"/>
    </i>
    <i r="1">
      <x v="29"/>
    </i>
    <i>
      <x v="245"/>
    </i>
    <i r="1">
      <x v="16"/>
    </i>
    <i r="1">
      <x v="28"/>
    </i>
    <i r="1">
      <x v="29"/>
    </i>
    <i>
      <x v="246"/>
    </i>
    <i r="1">
      <x v="28"/>
    </i>
    <i>
      <x v="247"/>
    </i>
    <i r="1">
      <x v="20"/>
    </i>
    <i>
      <x v="248"/>
    </i>
    <i r="1">
      <x v="10"/>
    </i>
    <i>
      <x v="249"/>
    </i>
    <i r="1">
      <x v="4"/>
    </i>
    <i>
      <x v="250"/>
    </i>
    <i r="1">
      <x v="25"/>
    </i>
    <i>
      <x v="251"/>
    </i>
    <i r="1">
      <x v="17"/>
    </i>
    <i>
      <x v="252"/>
    </i>
    <i r="1">
      <x v="12"/>
    </i>
    <i r="1">
      <x v="21"/>
    </i>
    <i r="1">
      <x v="29"/>
    </i>
    <i>
      <x v="253"/>
    </i>
    <i r="1">
      <x v="1"/>
    </i>
    <i>
      <x v="254"/>
    </i>
    <i r="1">
      <x v="2"/>
    </i>
    <i r="1">
      <x v="3"/>
    </i>
    <i r="1">
      <x v="4"/>
    </i>
    <i r="1">
      <x v="9"/>
    </i>
    <i r="1">
      <x v="13"/>
    </i>
    <i r="1">
      <x v="15"/>
    </i>
    <i r="1">
      <x v="18"/>
    </i>
    <i r="1">
      <x v="20"/>
    </i>
    <i r="1">
      <x v="21"/>
    </i>
    <i r="1">
      <x v="22"/>
    </i>
    <i r="1">
      <x v="24"/>
    </i>
    <i r="1">
      <x v="31"/>
    </i>
    <i>
      <x v="255"/>
    </i>
    <i r="1">
      <x v="11"/>
    </i>
    <i r="1">
      <x v="16"/>
    </i>
    <i r="1">
      <x v="29"/>
    </i>
    <i>
      <x v="256"/>
    </i>
    <i r="1">
      <x v="2"/>
    </i>
    <i r="1">
      <x v="21"/>
    </i>
    <i>
      <x v="257"/>
    </i>
    <i r="1">
      <x v="20"/>
    </i>
    <i>
      <x v="258"/>
    </i>
    <i r="1">
      <x v="3"/>
    </i>
    <i r="1">
      <x v="7"/>
    </i>
    <i r="1">
      <x v="16"/>
    </i>
    <i r="1">
      <x v="27"/>
    </i>
    <i r="1">
      <x v="30"/>
    </i>
    <i>
      <x v="259"/>
    </i>
    <i r="1">
      <x v="15"/>
    </i>
    <i>
      <x v="260"/>
    </i>
    <i r="1">
      <x v="12"/>
    </i>
    <i>
      <x v="261"/>
    </i>
    <i r="1">
      <x v="22"/>
    </i>
    <i>
      <x v="262"/>
    </i>
    <i r="1">
      <x/>
    </i>
    <i r="1">
      <x v="5"/>
    </i>
    <i r="1">
      <x v="7"/>
    </i>
    <i r="1">
      <x v="11"/>
    </i>
    <i r="1">
      <x v="12"/>
    </i>
    <i r="1">
      <x v="19"/>
    </i>
    <i r="1">
      <x v="20"/>
    </i>
    <i r="1">
      <x v="22"/>
    </i>
    <i r="1">
      <x v="24"/>
    </i>
    <i>
      <x v="263"/>
    </i>
    <i r="1">
      <x v="13"/>
    </i>
    <i r="1">
      <x v="27"/>
    </i>
    <i>
      <x v="264"/>
    </i>
    <i r="1">
      <x v="28"/>
    </i>
    <i>
      <x v="265"/>
    </i>
    <i r="1">
      <x v="22"/>
    </i>
    <i r="1">
      <x v="29"/>
    </i>
    <i r="1">
      <x v="32"/>
    </i>
    <i>
      <x v="266"/>
    </i>
    <i r="1">
      <x v="10"/>
    </i>
    <i r="1">
      <x v="13"/>
    </i>
    <i r="1">
      <x v="25"/>
    </i>
    <i>
      <x v="267"/>
    </i>
    <i r="1">
      <x v="5"/>
    </i>
    <i r="1">
      <x v="29"/>
    </i>
    <i>
      <x v="268"/>
    </i>
    <i r="1">
      <x v="31"/>
    </i>
    <i>
      <x v="269"/>
    </i>
    <i r="1">
      <x v="14"/>
    </i>
    <i r="1">
      <x v="32"/>
    </i>
    <i>
      <x v="270"/>
    </i>
    <i r="1">
      <x v="30"/>
    </i>
    <i>
      <x v="271"/>
    </i>
    <i r="1">
      <x v="1"/>
    </i>
    <i>
      <x v="272"/>
    </i>
    <i r="1">
      <x/>
    </i>
    <i r="1">
      <x v="2"/>
    </i>
    <i r="1">
      <x v="6"/>
    </i>
    <i r="1">
      <x v="7"/>
    </i>
    <i r="1">
      <x v="13"/>
    </i>
    <i r="1">
      <x v="23"/>
    </i>
    <i>
      <x v="273"/>
    </i>
    <i r="1">
      <x v="2"/>
    </i>
    <i r="1">
      <x v="3"/>
    </i>
    <i r="1">
      <x v="4"/>
    </i>
    <i r="1">
      <x v="6"/>
    </i>
    <i r="1">
      <x v="9"/>
    </i>
    <i r="1">
      <x v="11"/>
    </i>
    <i r="1">
      <x v="13"/>
    </i>
    <i r="1">
      <x v="14"/>
    </i>
    <i r="1">
      <x v="15"/>
    </i>
    <i r="1">
      <x v="17"/>
    </i>
    <i r="1">
      <x v="18"/>
    </i>
    <i r="1">
      <x v="22"/>
    </i>
    <i r="1">
      <x v="25"/>
    </i>
    <i r="1">
      <x v="26"/>
    </i>
    <i r="1">
      <x v="30"/>
    </i>
    <i r="1">
      <x v="32"/>
    </i>
    <i r="1">
      <x v="33"/>
    </i>
    <i>
      <x v="274"/>
    </i>
    <i r="1">
      <x v="9"/>
    </i>
    <i>
      <x v="275"/>
    </i>
    <i r="1">
      <x v="33"/>
    </i>
    <i>
      <x v="276"/>
    </i>
    <i r="1">
      <x v="10"/>
    </i>
    <i r="1">
      <x v="18"/>
    </i>
    <i>
      <x v="277"/>
    </i>
    <i r="1">
      <x v="2"/>
    </i>
    <i r="1">
      <x v="15"/>
    </i>
    <i>
      <x v="278"/>
    </i>
    <i r="1">
      <x v="12"/>
    </i>
    <i r="1">
      <x v="27"/>
    </i>
    <i r="1">
      <x v="29"/>
    </i>
    <i>
      <x v="279"/>
    </i>
    <i r="1">
      <x/>
    </i>
    <i>
      <x v="280"/>
    </i>
    <i r="1">
      <x v="31"/>
    </i>
    <i>
      <x v="281"/>
    </i>
    <i r="1">
      <x/>
    </i>
    <i>
      <x v="282"/>
    </i>
    <i r="1">
      <x v="13"/>
    </i>
    <i r="1">
      <x v="24"/>
    </i>
    <i>
      <x v="283"/>
    </i>
    <i r="1">
      <x v="10"/>
    </i>
    <i>
      <x v="284"/>
    </i>
    <i r="1">
      <x v="3"/>
    </i>
    <i r="1">
      <x v="6"/>
    </i>
    <i r="1">
      <x v="21"/>
    </i>
    <i>
      <x v="285"/>
    </i>
    <i r="1">
      <x v="10"/>
    </i>
    <i r="1">
      <x v="23"/>
    </i>
    <i>
      <x v="286"/>
    </i>
    <i r="1">
      <x v="24"/>
    </i>
    <i>
      <x v="287"/>
    </i>
    <i r="1">
      <x v="4"/>
    </i>
    <i r="1">
      <x v="14"/>
    </i>
    <i r="1">
      <x v="26"/>
    </i>
    <i>
      <x v="288"/>
    </i>
    <i r="1">
      <x/>
    </i>
    <i r="1">
      <x v="6"/>
    </i>
    <i r="1">
      <x v="14"/>
    </i>
    <i r="1">
      <x v="20"/>
    </i>
    <i>
      <x v="289"/>
    </i>
    <i r="1">
      <x v="2"/>
    </i>
    <i r="1">
      <x v="5"/>
    </i>
    <i r="1">
      <x v="26"/>
    </i>
    <i>
      <x v="290"/>
    </i>
    <i r="1">
      <x v="16"/>
    </i>
    <i>
      <x v="291"/>
    </i>
    <i r="1">
      <x v="3"/>
    </i>
    <i r="1">
      <x v="22"/>
    </i>
    <i>
      <x v="292"/>
    </i>
    <i r="1">
      <x v="6"/>
    </i>
    <i r="1">
      <x v="25"/>
    </i>
    <i r="1">
      <x v="30"/>
    </i>
    <i>
      <x v="293"/>
    </i>
    <i r="1">
      <x v="13"/>
    </i>
    <i r="1">
      <x v="19"/>
    </i>
    <i>
      <x v="294"/>
    </i>
    <i r="1">
      <x v="27"/>
    </i>
    <i>
      <x v="295"/>
    </i>
    <i r="1">
      <x v="1"/>
    </i>
    <i r="1">
      <x v="3"/>
    </i>
    <i r="1">
      <x v="8"/>
    </i>
    <i r="1">
      <x v="9"/>
    </i>
    <i r="1">
      <x v="10"/>
    </i>
    <i r="1">
      <x v="11"/>
    </i>
    <i r="1">
      <x v="12"/>
    </i>
    <i r="1">
      <x v="14"/>
    </i>
    <i r="1">
      <x v="16"/>
    </i>
    <i r="1">
      <x v="17"/>
    </i>
    <i r="1">
      <x v="23"/>
    </i>
    <i r="1">
      <x v="26"/>
    </i>
    <i r="1">
      <x v="30"/>
    </i>
    <i r="1">
      <x v="33"/>
    </i>
    <i>
      <x v="296"/>
    </i>
    <i r="1">
      <x v="18"/>
    </i>
    <i r="1">
      <x v="31"/>
    </i>
    <i>
      <x v="297"/>
    </i>
    <i r="1">
      <x/>
    </i>
    <i r="1">
      <x v="3"/>
    </i>
    <i r="1">
      <x v="6"/>
    </i>
    <i r="1">
      <x v="9"/>
    </i>
    <i r="1">
      <x v="10"/>
    </i>
    <i r="1">
      <x v="12"/>
    </i>
    <i r="1">
      <x v="13"/>
    </i>
    <i r="1">
      <x v="17"/>
    </i>
    <i r="1">
      <x v="20"/>
    </i>
    <i r="1">
      <x v="22"/>
    </i>
    <i r="1">
      <x v="23"/>
    </i>
    <i r="1">
      <x v="24"/>
    </i>
    <i r="1">
      <x v="25"/>
    </i>
    <i r="1">
      <x v="26"/>
    </i>
    <i r="1">
      <x v="28"/>
    </i>
    <i r="1">
      <x v="29"/>
    </i>
    <i r="1">
      <x v="32"/>
    </i>
    <i>
      <x v="298"/>
    </i>
    <i r="1">
      <x v="7"/>
    </i>
    <i>
      <x v="299"/>
    </i>
    <i r="1">
      <x v="5"/>
    </i>
    <i r="1">
      <x v="17"/>
    </i>
    <i>
      <x v="300"/>
    </i>
    <i r="1">
      <x v="5"/>
    </i>
    <i r="1">
      <x v="18"/>
    </i>
    <i r="1">
      <x v="20"/>
    </i>
    <i r="1">
      <x v="24"/>
    </i>
    <i>
      <x v="301"/>
    </i>
    <i r="1">
      <x v="5"/>
    </i>
    <i>
      <x v="302"/>
    </i>
    <i r="1">
      <x v="19"/>
    </i>
    <i r="1">
      <x v="27"/>
    </i>
    <i>
      <x v="303"/>
    </i>
    <i r="1">
      <x v="30"/>
    </i>
    <i>
      <x v="304"/>
    </i>
    <i r="1">
      <x v="2"/>
    </i>
    <i r="1">
      <x v="11"/>
    </i>
    <i r="1">
      <x v="22"/>
    </i>
    <i>
      <x v="305"/>
    </i>
    <i r="1">
      <x v="22"/>
    </i>
    <i>
      <x v="306"/>
    </i>
    <i r="1">
      <x v="27"/>
    </i>
    <i>
      <x v="307"/>
    </i>
    <i r="1">
      <x v="5"/>
    </i>
    <i r="1">
      <x v="13"/>
    </i>
    <i r="1">
      <x v="17"/>
    </i>
    <i r="1">
      <x v="18"/>
    </i>
    <i r="1">
      <x v="19"/>
    </i>
    <i r="1">
      <x v="21"/>
    </i>
    <i r="1">
      <x v="23"/>
    </i>
    <i r="1">
      <x v="27"/>
    </i>
    <i>
      <x v="308"/>
    </i>
    <i r="1">
      <x v="9"/>
    </i>
    <i>
      <x v="309"/>
    </i>
    <i r="1">
      <x v="33"/>
    </i>
    <i>
      <x v="310"/>
    </i>
    <i r="1">
      <x v="19"/>
    </i>
    <i>
      <x v="311"/>
    </i>
    <i r="1">
      <x v="3"/>
    </i>
    <i>
      <x v="312"/>
    </i>
    <i r="1">
      <x/>
    </i>
    <i r="1">
      <x v="2"/>
    </i>
    <i r="1">
      <x v="3"/>
    </i>
    <i r="1">
      <x v="4"/>
    </i>
    <i r="1">
      <x v="5"/>
    </i>
    <i r="1">
      <x v="6"/>
    </i>
    <i r="1">
      <x v="7"/>
    </i>
    <i r="1">
      <x v="8"/>
    </i>
    <i r="1">
      <x v="9"/>
    </i>
    <i r="1">
      <x v="10"/>
    </i>
    <i r="1">
      <x v="11"/>
    </i>
    <i r="1">
      <x v="14"/>
    </i>
    <i r="1">
      <x v="15"/>
    </i>
    <i r="1">
      <x v="16"/>
    </i>
    <i r="1">
      <x v="17"/>
    </i>
    <i r="1">
      <x v="18"/>
    </i>
    <i r="1">
      <x v="19"/>
    </i>
    <i r="1">
      <x v="20"/>
    </i>
    <i r="1">
      <x v="21"/>
    </i>
    <i r="1">
      <x v="23"/>
    </i>
    <i r="1">
      <x v="24"/>
    </i>
    <i r="1">
      <x v="25"/>
    </i>
    <i r="1">
      <x v="26"/>
    </i>
    <i r="1">
      <x v="30"/>
    </i>
    <i r="1">
      <x v="31"/>
    </i>
    <i r="1">
      <x v="32"/>
    </i>
    <i r="1">
      <x v="33"/>
    </i>
    <i>
      <x v="313"/>
    </i>
    <i r="1">
      <x v="15"/>
    </i>
    <i>
      <x v="314"/>
    </i>
    <i r="1">
      <x v="13"/>
    </i>
    <i>
      <x v="315"/>
    </i>
    <i r="1">
      <x v="6"/>
    </i>
    <i>
      <x v="316"/>
    </i>
    <i r="1">
      <x v="7"/>
    </i>
    <i r="1">
      <x v="24"/>
    </i>
    <i r="1">
      <x v="32"/>
    </i>
    <i>
      <x v="317"/>
    </i>
    <i r="1">
      <x v="9"/>
    </i>
    <i r="1">
      <x v="12"/>
    </i>
    <i>
      <x v="318"/>
    </i>
    <i r="1">
      <x v="10"/>
    </i>
    <i>
      <x v="319"/>
    </i>
    <i r="1">
      <x v="12"/>
    </i>
    <i r="1">
      <x v="13"/>
    </i>
    <i>
      <x v="320"/>
    </i>
    <i r="1">
      <x v="6"/>
    </i>
    <i r="1">
      <x v="8"/>
    </i>
    <i r="1">
      <x v="11"/>
    </i>
    <i r="1">
      <x v="14"/>
    </i>
    <i r="1">
      <x v="21"/>
    </i>
    <i r="1">
      <x v="22"/>
    </i>
    <i r="1">
      <x v="32"/>
    </i>
    <i>
      <x v="321"/>
    </i>
    <i r="1">
      <x v="4"/>
    </i>
    <i>
      <x v="322"/>
    </i>
    <i r="1">
      <x v="27"/>
    </i>
    <i r="1">
      <x v="29"/>
    </i>
    <i>
      <x v="323"/>
    </i>
    <i r="1">
      <x/>
    </i>
    <i r="1">
      <x v="1"/>
    </i>
    <i r="1">
      <x v="3"/>
    </i>
    <i r="1">
      <x v="4"/>
    </i>
    <i r="1">
      <x v="6"/>
    </i>
    <i r="1">
      <x v="7"/>
    </i>
    <i r="1">
      <x v="8"/>
    </i>
    <i r="1">
      <x v="10"/>
    </i>
    <i r="1">
      <x v="13"/>
    </i>
    <i r="1">
      <x v="14"/>
    </i>
    <i r="1">
      <x v="15"/>
    </i>
    <i r="1">
      <x v="17"/>
    </i>
    <i r="1">
      <x v="20"/>
    </i>
    <i r="1">
      <x v="21"/>
    </i>
    <i r="1">
      <x v="22"/>
    </i>
    <i r="1">
      <x v="23"/>
    </i>
    <i r="1">
      <x v="25"/>
    </i>
    <i r="1">
      <x v="26"/>
    </i>
    <i r="1">
      <x v="27"/>
    </i>
    <i r="1">
      <x v="30"/>
    </i>
    <i r="1">
      <x v="31"/>
    </i>
    <i r="1">
      <x v="32"/>
    </i>
    <i>
      <x v="324"/>
    </i>
    <i r="1">
      <x v="8"/>
    </i>
    <i>
      <x v="325"/>
    </i>
    <i r="1">
      <x v="3"/>
    </i>
    <i r="1">
      <x v="29"/>
    </i>
    <i>
      <x v="326"/>
    </i>
    <i r="1">
      <x/>
    </i>
    <i>
      <x v="327"/>
    </i>
    <i r="1">
      <x v="6"/>
    </i>
    <i>
      <x v="328"/>
    </i>
    <i r="1">
      <x v="2"/>
    </i>
    <i>
      <x v="329"/>
    </i>
    <i r="1">
      <x v="20"/>
    </i>
    <i>
      <x v="330"/>
    </i>
    <i r="1">
      <x v="25"/>
    </i>
    <i>
      <x v="331"/>
    </i>
    <i r="1">
      <x v="7"/>
    </i>
    <i r="1">
      <x v="10"/>
    </i>
    <i>
      <x v="332"/>
    </i>
    <i r="1">
      <x v="12"/>
    </i>
    <i>
      <x v="333"/>
    </i>
    <i r="1">
      <x v="21"/>
    </i>
    <i r="1">
      <x v="24"/>
    </i>
    <i>
      <x v="334"/>
    </i>
    <i r="1">
      <x v="1"/>
    </i>
    <i r="1">
      <x v="2"/>
    </i>
    <i r="1">
      <x v="4"/>
    </i>
    <i r="1">
      <x v="5"/>
    </i>
    <i r="1">
      <x v="6"/>
    </i>
    <i r="1">
      <x v="7"/>
    </i>
    <i r="1">
      <x v="8"/>
    </i>
    <i r="1">
      <x v="11"/>
    </i>
    <i r="1">
      <x v="12"/>
    </i>
    <i r="1">
      <x v="15"/>
    </i>
    <i r="1">
      <x v="16"/>
    </i>
    <i r="1">
      <x v="18"/>
    </i>
    <i r="1">
      <x v="19"/>
    </i>
    <i r="1">
      <x v="20"/>
    </i>
    <i r="1">
      <x v="21"/>
    </i>
    <i r="1">
      <x v="23"/>
    </i>
    <i r="1">
      <x v="27"/>
    </i>
    <i r="1">
      <x v="30"/>
    </i>
    <i r="1">
      <x v="31"/>
    </i>
    <i r="1">
      <x v="32"/>
    </i>
    <i>
      <x v="335"/>
    </i>
    <i r="1">
      <x v="33"/>
    </i>
    <i>
      <x v="336"/>
    </i>
    <i r="1">
      <x v="11"/>
    </i>
    <i r="1">
      <x v="26"/>
    </i>
    <i r="1">
      <x v="28"/>
    </i>
    <i>
      <x v="337"/>
    </i>
    <i r="1">
      <x v="17"/>
    </i>
    <i>
      <x v="338"/>
    </i>
    <i r="1">
      <x v="7"/>
    </i>
    <i>
      <x v="339"/>
    </i>
    <i r="1">
      <x v="9"/>
    </i>
    <i r="1">
      <x v="15"/>
    </i>
    <i>
      <x v="340"/>
    </i>
    <i r="1">
      <x v="11"/>
    </i>
    <i>
      <x v="341"/>
    </i>
    <i r="1">
      <x v="24"/>
    </i>
    <i>
      <x v="342"/>
    </i>
    <i r="1">
      <x v="17"/>
    </i>
    <i r="1">
      <x v="22"/>
    </i>
    <i r="1">
      <x v="28"/>
    </i>
    <i>
      <x v="343"/>
    </i>
    <i r="1">
      <x v="22"/>
    </i>
    <i r="1">
      <x v="25"/>
    </i>
    <i r="1">
      <x v="29"/>
    </i>
    <i>
      <x v="344"/>
    </i>
    <i r="1">
      <x v="7"/>
    </i>
    <i>
      <x v="345"/>
    </i>
    <i r="1">
      <x v="3"/>
    </i>
    <i r="1">
      <x v="4"/>
    </i>
    <i r="1">
      <x v="5"/>
    </i>
    <i r="1">
      <x v="10"/>
    </i>
    <i r="1">
      <x v="20"/>
    </i>
    <i r="1">
      <x v="22"/>
    </i>
    <i>
      <x v="346"/>
    </i>
    <i r="1">
      <x v="16"/>
    </i>
    <i>
      <x v="347"/>
    </i>
    <i r="1">
      <x v="9"/>
    </i>
    <i r="1">
      <x v="16"/>
    </i>
    <i r="1">
      <x v="22"/>
    </i>
    <i r="1">
      <x v="32"/>
    </i>
    <i r="1">
      <x v="33"/>
    </i>
    <i>
      <x v="348"/>
    </i>
    <i r="1">
      <x v="24"/>
    </i>
    <i>
      <x v="349"/>
    </i>
    <i r="1">
      <x v="32"/>
    </i>
    <i>
      <x v="350"/>
    </i>
    <i r="1">
      <x v="1"/>
    </i>
    <i r="1">
      <x v="3"/>
    </i>
    <i r="1">
      <x v="4"/>
    </i>
    <i r="1">
      <x v="7"/>
    </i>
    <i r="1">
      <x v="9"/>
    </i>
    <i r="1">
      <x v="10"/>
    </i>
    <i r="1">
      <x v="12"/>
    </i>
    <i r="1">
      <x v="13"/>
    </i>
    <i r="1">
      <x v="16"/>
    </i>
    <i r="1">
      <x v="17"/>
    </i>
    <i r="1">
      <x v="18"/>
    </i>
    <i r="1">
      <x v="19"/>
    </i>
    <i r="1">
      <x v="20"/>
    </i>
    <i r="1">
      <x v="21"/>
    </i>
    <i r="1">
      <x v="22"/>
    </i>
    <i r="1">
      <x v="23"/>
    </i>
    <i r="1">
      <x v="24"/>
    </i>
    <i r="1">
      <x v="28"/>
    </i>
    <i r="1">
      <x v="31"/>
    </i>
    <i r="1">
      <x v="32"/>
    </i>
    <i>
      <x v="351"/>
    </i>
    <i r="1">
      <x v="7"/>
    </i>
    <i>
      <x v="352"/>
    </i>
    <i r="1">
      <x/>
    </i>
    <i r="1">
      <x v="2"/>
    </i>
    <i r="1">
      <x v="24"/>
    </i>
    <i>
      <x v="353"/>
    </i>
    <i r="1">
      <x v="4"/>
    </i>
    <i r="1">
      <x v="14"/>
    </i>
    <i r="1">
      <x v="23"/>
    </i>
    <i r="1">
      <x v="33"/>
    </i>
    <i>
      <x v="354"/>
    </i>
    <i r="1">
      <x v="25"/>
    </i>
    <i>
      <x v="355"/>
    </i>
    <i r="1">
      <x v="4"/>
    </i>
    <i r="1">
      <x v="14"/>
    </i>
    <i r="1">
      <x v="32"/>
    </i>
    <i>
      <x v="356"/>
    </i>
    <i r="1">
      <x v="1"/>
    </i>
    <i r="1">
      <x v="3"/>
    </i>
    <i r="1">
      <x v="7"/>
    </i>
    <i r="1">
      <x v="16"/>
    </i>
    <i r="1">
      <x v="24"/>
    </i>
    <i r="1">
      <x v="27"/>
    </i>
    <i r="1">
      <x v="31"/>
    </i>
    <i>
      <x v="357"/>
    </i>
    <i r="1">
      <x v="12"/>
    </i>
    <i>
      <x v="358"/>
    </i>
    <i r="1">
      <x v="5"/>
    </i>
    <i>
      <x v="359"/>
    </i>
    <i r="1">
      <x v="31"/>
    </i>
    <i>
      <x v="360"/>
    </i>
    <i r="1">
      <x v="26"/>
    </i>
    <i>
      <x v="361"/>
    </i>
    <i r="1">
      <x v="1"/>
    </i>
    <i r="1">
      <x v="14"/>
    </i>
    <i r="1">
      <x v="33"/>
    </i>
    <i>
      <x v="362"/>
    </i>
    <i r="1">
      <x v="11"/>
    </i>
    <i r="1">
      <x v="14"/>
    </i>
    <i r="1">
      <x v="16"/>
    </i>
    <i r="1">
      <x v="20"/>
    </i>
    <i r="1">
      <x v="26"/>
    </i>
    <i r="1">
      <x v="29"/>
    </i>
    <i r="1">
      <x v="32"/>
    </i>
    <i>
      <x v="363"/>
    </i>
    <i r="1">
      <x v="31"/>
    </i>
    <i>
      <x v="364"/>
    </i>
    <i r="1">
      <x v="5"/>
    </i>
    <i r="1">
      <x v="9"/>
    </i>
    <i r="1">
      <x v="14"/>
    </i>
    <i r="1">
      <x v="28"/>
    </i>
    <i r="1">
      <x v="29"/>
    </i>
    <i t="grand">
      <x/>
    </i>
  </rowItems>
  <colFields count="1">
    <field x="-2"/>
  </colFields>
  <colItems count="3">
    <i>
      <x/>
    </i>
    <i i="1">
      <x v="1"/>
    </i>
    <i i="2">
      <x v="2"/>
    </i>
  </colItems>
  <dataFields count="3">
    <dataField name="Sum of Sales Amount" fld="4" baseField="0" baseItem="0"/>
    <dataField name="Sum of Cost Of Goods Sold" fld="11" baseField="0" baseItem="0"/>
    <dataField name="Sum of Discount Applied"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7606BC6-59FD-4769-A3B9-9DA75A83CB09}" name="PivotTable3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181:C1186" firstHeaderRow="0" firstDataRow="1" firstDataCol="1"/>
  <pivotFields count="22">
    <pivotField numFmtId="1" showAll="0"/>
    <pivotField showAll="0"/>
    <pivotField showAll="0"/>
    <pivotField numFmtId="166" showAll="0"/>
    <pivotField numFmtId="164" showAll="0"/>
    <pivotField numFmtId="1" showAll="0"/>
    <pivotField showAll="0"/>
    <pivotField showAll="0"/>
    <pivotField showAll="0"/>
    <pivotField showAll="0"/>
    <pivotField numFmtId="165" showAll="0"/>
    <pivotField numFmtId="164" showAll="0"/>
    <pivotField axis="axisRow" showAll="0">
      <items count="5">
        <item x="0"/>
        <item x="1"/>
        <item x="2"/>
        <item x="3"/>
        <item t="default"/>
      </items>
    </pivotField>
    <pivotField showAll="0"/>
    <pivotField showAll="0"/>
    <pivotField dataField="1" showAll="0">
      <items count="35">
        <item x="10"/>
        <item x="33"/>
        <item x="16"/>
        <item x="29"/>
        <item x="11"/>
        <item x="9"/>
        <item x="28"/>
        <item x="0"/>
        <item x="20"/>
        <item x="17"/>
        <item x="8"/>
        <item x="6"/>
        <item x="22"/>
        <item x="5"/>
        <item x="7"/>
        <item x="13"/>
        <item x="12"/>
        <item x="25"/>
        <item x="24"/>
        <item x="2"/>
        <item x="32"/>
        <item x="19"/>
        <item x="26"/>
        <item x="1"/>
        <item x="27"/>
        <item x="18"/>
        <item x="15"/>
        <item x="4"/>
        <item x="3"/>
        <item x="14"/>
        <item x="30"/>
        <item x="21"/>
        <item x="31"/>
        <item x="23"/>
        <item t="default"/>
      </items>
    </pivotField>
    <pivotField showAll="0"/>
    <pivotField showAll="0" defaultSubtotal="0">
      <items count="27">
        <item x="0"/>
        <item x="1"/>
        <item x="2"/>
        <item x="3"/>
        <item x="4"/>
        <item x="5"/>
        <item x="6"/>
        <item x="7"/>
        <item x="8"/>
        <item x="9"/>
        <item x="10"/>
        <item x="11"/>
        <item x="12"/>
        <item x="13"/>
        <item x="14"/>
        <item x="15"/>
        <item x="16"/>
        <item x="17"/>
        <item x="18"/>
        <item x="19"/>
        <item x="20"/>
        <item x="21"/>
        <item x="22"/>
        <item x="23"/>
        <item x="24"/>
        <item x="25"/>
        <item x="26"/>
      </items>
    </pivotField>
    <pivotField showAll="0" defaultSubtotal="0">
      <items count="24">
        <item x="0"/>
        <item x="1"/>
        <item x="2"/>
        <item x="3"/>
        <item x="4"/>
        <item x="5"/>
        <item x="6"/>
        <item x="7"/>
        <item x="8"/>
        <item x="9"/>
        <item x="10"/>
        <item x="11"/>
        <item x="12"/>
        <item x="13"/>
        <item x="14"/>
        <item x="15"/>
        <item x="16"/>
        <item x="17"/>
        <item x="18"/>
        <item x="19"/>
        <item x="20"/>
        <item x="21"/>
        <item x="22"/>
        <item x="23"/>
      </items>
    </pivotField>
    <pivotField showAll="0" defaultSubtotal="0">
      <items count="21">
        <item x="0"/>
        <item x="1"/>
        <item x="2"/>
        <item x="3"/>
        <item x="4"/>
        <item x="5"/>
        <item x="6"/>
        <item x="7"/>
        <item x="8"/>
        <item x="9"/>
        <item x="10"/>
        <item x="11"/>
        <item x="12"/>
        <item x="13"/>
        <item x="14"/>
        <item x="15"/>
        <item x="16"/>
        <item x="17"/>
        <item x="18"/>
        <item x="19"/>
        <item x="20"/>
      </items>
    </pivotField>
    <pivotField showAll="0" defaultSubtotal="0">
      <items count="19">
        <item x="0"/>
        <item x="1"/>
        <item x="2"/>
        <item x="3"/>
        <item x="4"/>
        <item x="5"/>
        <item x="6"/>
        <item x="7"/>
        <item x="8"/>
        <item x="9"/>
        <item x="10"/>
        <item x="11"/>
        <item x="12"/>
        <item x="13"/>
        <item x="14"/>
        <item x="15"/>
        <item x="16"/>
        <item x="17"/>
        <item x="18"/>
      </items>
    </pivotField>
    <pivotField showAll="0" defaultSubtotal="0">
      <items count="7">
        <item x="0"/>
        <item x="1"/>
        <item x="2"/>
        <item x="3"/>
        <item x="4"/>
        <item x="5"/>
        <item x="6"/>
      </items>
    </pivotField>
  </pivotFields>
  <rowFields count="1">
    <field x="12"/>
  </rowFields>
  <rowItems count="5">
    <i>
      <x/>
    </i>
    <i>
      <x v="1"/>
    </i>
    <i>
      <x v="2"/>
    </i>
    <i>
      <x v="3"/>
    </i>
    <i t="grand">
      <x/>
    </i>
  </rowItems>
  <colFields count="1">
    <field x="-2"/>
  </colFields>
  <colItems count="2">
    <i>
      <x/>
    </i>
    <i i="1">
      <x v="1"/>
    </i>
  </colItems>
  <dataFields count="2">
    <dataField name="Count of Customer Feedback" fld="15" subtotal="count" baseField="0" baseItem="0"/>
    <dataField name="Count of Customer Feedback2" fld="15" subtotal="count" showDataAs="percentOfCol" baseField="12"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9828881-33B4-461E-99BE-6804F377624A}"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11" firstHeaderRow="0" firstDataRow="1" firstDataCol="1"/>
  <pivotFields count="22">
    <pivotField numFmtId="1" showAll="0"/>
    <pivotField showAll="0"/>
    <pivotField showAll="0"/>
    <pivotField numFmtId="166" showAll="0"/>
    <pivotField numFmtId="164" showAll="0"/>
    <pivotField numFmtId="1" showAll="0"/>
    <pivotField showAll="0"/>
    <pivotField showAll="0"/>
    <pivotField showAll="0"/>
    <pivotField showAll="0"/>
    <pivotField numFmtId="165" showAll="0"/>
    <pivotField numFmtId="164" showAll="0"/>
    <pivotField showAll="0"/>
    <pivotField showAll="0"/>
    <pivotField showAll="0"/>
    <pivotField axis="axisRow" dataField="1" showAll="0">
      <items count="35">
        <item x="10"/>
        <item x="33"/>
        <item x="16"/>
        <item x="29"/>
        <item x="11"/>
        <item x="9"/>
        <item x="28"/>
        <item x="0"/>
        <item x="20"/>
        <item x="17"/>
        <item x="8"/>
        <item x="6"/>
        <item x="22"/>
        <item x="5"/>
        <item x="7"/>
        <item x="13"/>
        <item x="12"/>
        <item x="25"/>
        <item x="24"/>
        <item x="2"/>
        <item x="32"/>
        <item x="19"/>
        <item x="26"/>
        <item x="1"/>
        <item x="27"/>
        <item x="18"/>
        <item x="15"/>
        <item x="4"/>
        <item x="3"/>
        <item x="14"/>
        <item x="30"/>
        <item x="21"/>
        <item x="31"/>
        <item x="23"/>
        <item t="default"/>
      </items>
    </pivotField>
    <pivotField showAll="0"/>
    <pivotField axis="axisRow" showAll="0">
      <items count="28">
        <item x="6"/>
        <item n="Negative Product Quality" x="26"/>
        <item x="11"/>
        <item x="7"/>
        <item x="5"/>
        <item x="22"/>
        <item n="Postive Product Quality" x="25"/>
        <item x="15"/>
        <item x="12"/>
        <item x="4"/>
        <item x="17"/>
        <item x="3"/>
        <item x="8"/>
        <item x="19"/>
        <item x="1"/>
        <item x="14"/>
        <item x="20"/>
        <item x="0"/>
        <item x="21"/>
        <item x="13"/>
        <item x="10"/>
        <item x="2"/>
        <item x="9"/>
        <item x="23"/>
        <item x="16"/>
        <item x="24"/>
        <item x="18"/>
        <item t="default"/>
      </items>
    </pivotField>
    <pivotField axis="axisRow" showAll="0">
      <items count="25">
        <item n="Negative Delivery Issues" x="23"/>
        <item n="Product Quality" x="21"/>
        <item x="9"/>
        <item x="5"/>
        <item x="18"/>
        <item x="12"/>
        <item n="Postive Delivery Issues" x="22"/>
        <item x="4"/>
        <item x="14"/>
        <item x="3"/>
        <item x="6"/>
        <item x="16"/>
        <item x="1"/>
        <item x="11"/>
        <item x="0"/>
        <item x="17"/>
        <item x="10"/>
        <item x="8"/>
        <item x="2"/>
        <item x="7"/>
        <item x="19"/>
        <item x="13"/>
        <item x="20"/>
        <item x="15"/>
        <item t="default"/>
      </items>
    </pivotField>
    <pivotField axis="axisRow" showAll="0">
      <items count="22">
        <item n="Delivery Issues" sd="0" x="19"/>
        <item n="Product Quality" x="18"/>
        <item x="7"/>
        <item x="4"/>
        <item x="15"/>
        <item n="Postive Customer Service" x="20"/>
        <item x="3"/>
        <item x="11"/>
        <item x="2"/>
        <item x="13"/>
        <item x="1"/>
        <item x="9"/>
        <item x="0"/>
        <item x="14"/>
        <item n="Negative Customer Service" x="8"/>
        <item x="6"/>
        <item x="5"/>
        <item x="16"/>
        <item x="10"/>
        <item x="17"/>
        <item x="12"/>
        <item t="default"/>
      </items>
    </pivotField>
    <pivotField axis="axisRow" showAll="0">
      <items count="20">
        <item n="Delivery Issues" sd="0" x="16"/>
        <item n="Product Quality" x="15"/>
        <item x="5"/>
        <item x="2"/>
        <item x="12"/>
        <item n="Customer Service" x="17"/>
        <item n="Postive Value For Money" x="18"/>
        <item sd="0" x="8"/>
        <item x="1"/>
        <item x="10"/>
        <item x="6"/>
        <item x="0"/>
        <item sd="0" x="11"/>
        <item n="Negative Value For Money" x="4"/>
        <item x="3"/>
        <item x="13"/>
        <item sd="0" x="7"/>
        <item x="14"/>
        <item sd="0" x="9"/>
        <item t="default"/>
      </items>
    </pivotField>
    <pivotField axis="axisRow" showAll="0">
      <items count="8">
        <item n="Delivery Issues" sd="0" x="1"/>
        <item n="Product Quality" sd="0" x="0"/>
        <item n="Postive Exp With Purchase" sd="0" x="5"/>
        <item n="Negative Exp With Purchase" sd="0" x="4"/>
        <item n="Customer Service" sd="0" x="2"/>
        <item n="Value For Money" sd="0" x="3"/>
        <item n="Product Desc Accuracy" sd="0" x="6"/>
        <item t="default"/>
      </items>
    </pivotField>
  </pivotFields>
  <rowFields count="6">
    <field x="21"/>
    <field x="20"/>
    <field x="19"/>
    <field x="18"/>
    <field x="17"/>
    <field x="15"/>
  </rowFields>
  <rowItems count="8">
    <i>
      <x/>
    </i>
    <i>
      <x v="1"/>
    </i>
    <i>
      <x v="2"/>
    </i>
    <i>
      <x v="3"/>
    </i>
    <i>
      <x v="4"/>
    </i>
    <i>
      <x v="5"/>
    </i>
    <i>
      <x v="6"/>
    </i>
    <i t="grand">
      <x/>
    </i>
  </rowItems>
  <colFields count="1">
    <field x="-2"/>
  </colFields>
  <colItems count="2">
    <i>
      <x/>
    </i>
    <i i="1">
      <x v="1"/>
    </i>
  </colItems>
  <dataFields count="2">
    <dataField name="Count of Customer Feedback" fld="15" subtotal="count" baseField="0" baseItem="0"/>
    <dataField name="Count of Customer Feedback2" fld="15" subtotal="count" showDataAs="percentOfCol" baseField="21"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20369B8D-C393-4B96-B578-38A577336DF4}"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4:G23" firstHeaderRow="1" firstDataRow="2" firstDataCol="1"/>
  <pivotFields count="22">
    <pivotField numFmtId="1" showAll="0"/>
    <pivotField showAll="0"/>
    <pivotField showAll="0"/>
    <pivotField numFmtId="166" showAll="0"/>
    <pivotField numFmtId="164" showAll="0"/>
    <pivotField numFmtId="1" showAll="0"/>
    <pivotField axis="axisCol" showAll="0">
      <items count="7">
        <item x="4"/>
        <item x="0"/>
        <item x="1"/>
        <item x="3"/>
        <item x="2"/>
        <item h="1" x="5"/>
        <item t="default"/>
      </items>
    </pivotField>
    <pivotField showAll="0"/>
    <pivotField showAll="0"/>
    <pivotField showAll="0"/>
    <pivotField numFmtId="165" showAll="0"/>
    <pivotField numFmtId="164" showAll="0"/>
    <pivotField showAll="0"/>
    <pivotField showAll="0"/>
    <pivotField showAll="0"/>
    <pivotField axis="axisRow" dataField="1" showAll="0">
      <items count="35">
        <item x="10"/>
        <item x="33"/>
        <item x="16"/>
        <item x="29"/>
        <item x="11"/>
        <item x="9"/>
        <item x="28"/>
        <item x="0"/>
        <item x="20"/>
        <item x="17"/>
        <item x="8"/>
        <item x="6"/>
        <item x="22"/>
        <item x="5"/>
        <item x="7"/>
        <item x="13"/>
        <item x="12"/>
        <item x="25"/>
        <item x="24"/>
        <item x="2"/>
        <item x="32"/>
        <item x="19"/>
        <item x="26"/>
        <item x="1"/>
        <item x="27"/>
        <item x="18"/>
        <item x="15"/>
        <item x="4"/>
        <item x="3"/>
        <item x="14"/>
        <item x="30"/>
        <item x="21"/>
        <item x="31"/>
        <item x="23"/>
        <item t="default"/>
      </items>
    </pivotField>
    <pivotField showAll="0"/>
    <pivotField axis="axisRow" showAll="0">
      <items count="28">
        <item x="6"/>
        <item n="Negative Product Quality" x="26"/>
        <item x="11"/>
        <item x="7"/>
        <item x="5"/>
        <item x="22"/>
        <item n="Postive Product Quality" x="25"/>
        <item x="15"/>
        <item x="12"/>
        <item x="4"/>
        <item x="17"/>
        <item x="3"/>
        <item x="8"/>
        <item x="19"/>
        <item x="1"/>
        <item x="14"/>
        <item x="20"/>
        <item x="0"/>
        <item x="21"/>
        <item x="13"/>
        <item x="10"/>
        <item x="2"/>
        <item x="9"/>
        <item x="23"/>
        <item x="16"/>
        <item x="24"/>
        <item x="18"/>
        <item t="default"/>
      </items>
    </pivotField>
    <pivotField axis="axisRow" showAll="0">
      <items count="25">
        <item n="Negative Delivery Issues" x="23"/>
        <item n="Product Quality" x="21"/>
        <item x="9"/>
        <item x="5"/>
        <item x="18"/>
        <item x="12"/>
        <item n="Postive Delivery Issues" x="22"/>
        <item x="4"/>
        <item x="14"/>
        <item x="3"/>
        <item x="6"/>
        <item x="16"/>
        <item x="1"/>
        <item x="11"/>
        <item x="0"/>
        <item x="17"/>
        <item x="10"/>
        <item x="8"/>
        <item x="2"/>
        <item x="7"/>
        <item x="19"/>
        <item x="13"/>
        <item x="20"/>
        <item x="15"/>
        <item t="default"/>
      </items>
    </pivotField>
    <pivotField axis="axisRow" showAll="0">
      <items count="22">
        <item n="Delivery Issues" sd="0" x="19"/>
        <item n="Product Quality" x="18"/>
        <item x="7"/>
        <item x="4"/>
        <item x="15"/>
        <item n="Postive Customer Service" x="20"/>
        <item x="3"/>
        <item x="11"/>
        <item x="2"/>
        <item x="13"/>
        <item x="1"/>
        <item x="9"/>
        <item x="0"/>
        <item x="14"/>
        <item n="Negative Customer Service" x="8"/>
        <item x="6"/>
        <item x="5"/>
        <item x="16"/>
        <item x="10"/>
        <item x="17"/>
        <item x="12"/>
        <item t="default"/>
      </items>
    </pivotField>
    <pivotField axis="axisRow" showAll="0">
      <items count="20">
        <item n="Delivery Issues" sd="0" x="16"/>
        <item n="Product Quality" x="15"/>
        <item x="5"/>
        <item x="2"/>
        <item x="12"/>
        <item n="Customer Service" x="17"/>
        <item n="Postive Value For Money" x="18"/>
        <item sd="0" x="8"/>
        <item x="1"/>
        <item x="10"/>
        <item x="6"/>
        <item x="0"/>
        <item sd="0" x="11"/>
        <item n="Negative Value For Money" x="4"/>
        <item x="3"/>
        <item x="13"/>
        <item sd="0" x="7"/>
        <item x="14"/>
        <item sd="0" x="9"/>
        <item t="default"/>
      </items>
    </pivotField>
    <pivotField axis="axisRow" showAll="0">
      <items count="8">
        <item n="Delivery Issues" sd="0" x="1"/>
        <item n="Product Quality" sd="0" x="0"/>
        <item n="Postive Exp With Purchase" sd="0" x="5"/>
        <item n="Negative Exp With Purchase" sd="0" x="4"/>
        <item n="Customer Service" sd="0" x="2"/>
        <item n="Value For Money" sd="0" x="3"/>
        <item n="Product Desc Accuracy" sd="0" x="6"/>
        <item t="default"/>
      </items>
    </pivotField>
  </pivotFields>
  <rowFields count="6">
    <field x="21"/>
    <field x="20"/>
    <field x="19"/>
    <field x="18"/>
    <field x="17"/>
    <field x="15"/>
  </rowFields>
  <rowItems count="8">
    <i>
      <x/>
    </i>
    <i>
      <x v="1"/>
    </i>
    <i>
      <x v="2"/>
    </i>
    <i>
      <x v="3"/>
    </i>
    <i>
      <x v="4"/>
    </i>
    <i>
      <x v="5"/>
    </i>
    <i>
      <x v="6"/>
    </i>
    <i t="grand">
      <x/>
    </i>
  </rowItems>
  <colFields count="1">
    <field x="6"/>
  </colFields>
  <colItems count="6">
    <i>
      <x/>
    </i>
    <i>
      <x v="1"/>
    </i>
    <i>
      <x v="2"/>
    </i>
    <i>
      <x v="3"/>
    </i>
    <i>
      <x v="4"/>
    </i>
    <i t="grand">
      <x/>
    </i>
  </colItems>
  <dataFields count="1">
    <dataField name="Count of Customer Feedback" fld="15" subtotal="count" showDataAs="percentOfCol" baseField="21" baseItem="5"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2804FC3-E825-42DD-961C-851E7391375C}" sourceName="Region">
  <extLst>
    <x:ext xmlns:x15="http://schemas.microsoft.com/office/spreadsheetml/2010/11/main" uri="{2F2917AC-EB37-4324-AD4E-5DD8C200BD13}">
      <x15:tableSlicerCache tableId="1" column="7"/>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Channel" xr10:uid="{884A191E-E047-40F2-89B6-63AB774D1BD2}" sourceName="Sales Channel">
  <extLst>
    <x:ext xmlns:x15="http://schemas.microsoft.com/office/spreadsheetml/2010/11/main" uri="{2F2917AC-EB37-4324-AD4E-5DD8C200BD13}">
      <x15:tableSlicerCache tableId="1" column="13"/>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ventory_Status" xr10:uid="{F8A85E6F-9872-41CB-9AAB-08ACD050D5E6}" sourceName="Inventory Status">
  <extLst>
    <x:ext xmlns:x15="http://schemas.microsoft.com/office/spreadsheetml/2010/11/main" uri="{2F2917AC-EB37-4324-AD4E-5DD8C200BD13}">
      <x15:tableSlicerCache tableId="1" column="14"/>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EE75D9A8-BAE1-4A52-8071-F95277BB2B4C}" sourceName="Product Category">
  <extLst>
    <x:ext xmlns:x15="http://schemas.microsoft.com/office/spreadsheetml/2010/11/main" uri="{2F2917AC-EB37-4324-AD4E-5DD8C200BD13}">
      <x15:tableSlicerCache tableId="1" column="3"/>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Segment" xr10:uid="{21F89F71-AC53-4785-B59F-2CBAE4F35758}" sourceName="Customer Segment">
  <extLst>
    <x:ext xmlns:x15="http://schemas.microsoft.com/office/spreadsheetml/2010/11/main" uri="{2F2917AC-EB37-4324-AD4E-5DD8C200BD13}">
      <x15:tableSlicerCache tableId="1" column="9"/>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turn_Status" xr10:uid="{5FC993CD-5B79-4C0C-9CEF-C6A07FFC8807}" sourceName="Return Status">
  <extLst>
    <x:ext xmlns:x15="http://schemas.microsoft.com/office/spreadsheetml/2010/11/main" uri="{2F2917AC-EB37-4324-AD4E-5DD8C200BD13}">
      <x15:tableSlicerCache tableId="1" column="15"/>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0AACE2CB-F252-431E-BF84-2637AEC268C9}" cache="Slicer_Region" caption="Region" rowHeight="241300"/>
  <slicer name="Sales Channel" xr10:uid="{D0D38CF4-8C17-4B68-A006-5300174FE8B9}" cache="Slicer_Sales_Channel" caption="Sales Channel" rowHeight="241300"/>
  <slicer name="Inventory Status" xr10:uid="{BF6B7FCB-251E-4E4C-BD78-7EA12BC75B94}" cache="Slicer_Inventory_Status" caption="Inventory Status" rowHeight="241300"/>
  <slicer name="Product Category" xr10:uid="{0F266235-F498-4785-A3D5-7F492B800978}" cache="Slicer_Product_Category" caption="Product Category" rowHeight="241300"/>
  <slicer name="Customer Segment" xr10:uid="{2DA033D1-C4E0-4C22-93CD-FFA6F67F0DB1}" cache="Slicer_Customer_Segment" caption="Customer Segment" rowHeight="241300"/>
  <slicer name="Return Status" xr10:uid="{A48FF0B5-DC2B-4A58-A7C1-C29CF0D3FA32}" cache="Slicer_Return_Status" caption="Return Status"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766F330C-B8AA-4477-A3B3-542D4D8B54BD}" cache="Slicer_Region" caption="Region" rowHeight="241300"/>
  <slicer name="Sales Channel 1" xr10:uid="{56249EE7-AB77-4B02-8F4A-F0EFA4A92FE6}" cache="Slicer_Sales_Channel" caption="Sales Channel" rowHeight="241300"/>
  <slicer name="Inventory Status 1" xr10:uid="{B39CE3D6-B2D7-427E-A31D-D7A00637C279}" cache="Slicer_Inventory_Status" caption="Inventory Status" rowHeight="241300"/>
  <slicer name="Customer Segment 1" xr10:uid="{8EECB606-520E-4EFA-85EA-CE8C6B7F45A2}" cache="Slicer_Customer_Segment" caption="Customer Segment" rowHeight="241300"/>
  <slicer name="Return Status 1" xr10:uid="{5F2589F7-6D4A-49D7-BDD4-EE189DA5A243}" cache="Slicer_Return_Status" caption="Return Status"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043DF91-A81F-4359-AB00-5409C1DD8055}" name="Table1" displayName="Table1" ref="A1:Q1225" totalsRowShown="0">
  <autoFilter ref="A1:Q1225" xr:uid="{6043DF91-A81F-4359-AB00-5409C1DD8055}">
    <filterColumn colId="6">
      <filters>
        <filter val="Asia Pacific"/>
      </filters>
    </filterColumn>
    <filterColumn colId="8">
      <filters>
        <filter val="Retail"/>
      </filters>
    </filterColumn>
  </autoFilter>
  <tableColumns count="17">
    <tableColumn id="1" xr3:uid="{4BB63221-CBD8-4C62-8FE9-9CD3046ED8C5}" name="SalesID" dataDxfId="6"/>
    <tableColumn id="2" xr3:uid="{12BBEFF5-EBFD-41B0-9F2E-529B2D7A5322}" name="Product Name"/>
    <tableColumn id="3" xr3:uid="{1D8621CC-AA37-44AB-9C73-905DB3D9D6EB}" name="Product Category"/>
    <tableColumn id="4" xr3:uid="{42442A51-46BE-496A-8D5C-BE2B4D36D4A9}" name="Sales Date" dataDxfId="5"/>
    <tableColumn id="5" xr3:uid="{252D11B2-0676-4AEB-ABD7-41BF82428334}" name="Sales Amount" dataDxfId="4"/>
    <tableColumn id="6" xr3:uid="{84E8CA40-B981-49BE-A96A-50A20EFA371A}" name="Quantity Sold" dataDxfId="3"/>
    <tableColumn id="7" xr3:uid="{AAAEECB3-293A-49E1-93F3-65E1699FD67B}" name="Region"/>
    <tableColumn id="8" xr3:uid="{C99284DE-3554-4BBA-B947-6E4EBE17B269}" name="Customer ID"/>
    <tableColumn id="9" xr3:uid="{6B8E0B82-BC94-4937-8F67-32822A26C4AD}" name="Customer Segment"/>
    <tableColumn id="10" xr3:uid="{2FD4F9B9-301D-4761-A42F-C6E9243592F1}" name="SalesRep ID"/>
    <tableColumn id="11" xr3:uid="{DC2CD45A-CD35-401B-A503-9B32D090B1C0}" name="Discount Applied" dataDxfId="2"/>
    <tableColumn id="12" xr3:uid="{1AA0BECB-4A92-42FB-B582-A7C7824C5CB4}" name="Cost Of Goods Sold" dataDxfId="1"/>
    <tableColumn id="13" xr3:uid="{59A5443D-20B4-4B88-B93C-3681E697821B}" name="Sales Channel"/>
    <tableColumn id="14" xr3:uid="{DE856837-88B8-4299-9005-3907DD0F613E}" name="Inventory Status"/>
    <tableColumn id="15" xr3:uid="{806A590F-97E9-4DB8-8682-93DEAB1D4D38}" name="Return Status"/>
    <tableColumn id="16" xr3:uid="{2EE11448-5FDB-4C8A-9FDB-F77EC7CE18E1}" name="Customer Feedback"/>
    <tableColumn id="17" xr3:uid="{6CDDA819-5E1D-471B-99A0-79BD7ECD02BB}" name="Customer assessment of Sales Rep"/>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527A940-C789-48F4-8F3E-BD399B25DB48}" name="Table2" displayName="Table2" ref="A1:Q165" totalsRowShown="0">
  <autoFilter ref="A1:Q165" xr:uid="{4527A940-C789-48F4-8F3E-BD399B25DB48}"/>
  <tableColumns count="17">
    <tableColumn id="1" xr3:uid="{BFE36E7B-A9FC-4472-A5D0-6018F1927C01}" name="SalesID"/>
    <tableColumn id="2" xr3:uid="{04871B97-4FC9-423C-9411-27BE84630398}" name="Product Name"/>
    <tableColumn id="3" xr3:uid="{3190141B-1FFF-4228-8FEE-4C6273A0A649}" name="Product Category"/>
    <tableColumn id="4" xr3:uid="{9D745771-C36B-4F02-A568-DF9F85224611}" name="Sales Date" dataDxfId="0"/>
    <tableColumn id="5" xr3:uid="{4C19B653-0907-4F5F-8536-789C35943872}" name="Sales Amount"/>
    <tableColumn id="6" xr3:uid="{AF310397-196F-447C-8205-4C71997FC1D5}" name="Quantity Sold"/>
    <tableColumn id="7" xr3:uid="{74835979-D718-495A-B813-74E0EBD5C30E}" name="Region"/>
    <tableColumn id="8" xr3:uid="{F085CB7E-0DF4-4E32-A577-C979C043FE8F}" name="Customer ID"/>
    <tableColumn id="9" xr3:uid="{8F25DA60-BC67-4EF9-81DE-15C7D20EA9A9}" name="Customer Segment"/>
    <tableColumn id="10" xr3:uid="{23FEFF0D-4453-4BF9-94B2-72FEEFC96822}" name="SalesRep ID"/>
    <tableColumn id="11" xr3:uid="{E4F3D9A7-ABD3-4FB1-89D3-999BAE188244}" name="Discount Applied"/>
    <tableColumn id="12" xr3:uid="{25692730-45F7-4765-80ED-5D5B4D91533F}" name="Cost Of Goods Sold"/>
    <tableColumn id="13" xr3:uid="{FA04793B-85A3-47EB-A966-8BB3BBA96180}" name="Sales Channel"/>
    <tableColumn id="14" xr3:uid="{9CC7F266-7952-4267-8869-7189F48DD638}" name="Inventory Status"/>
    <tableColumn id="15" xr3:uid="{2E7D7807-2922-47C6-B1BB-FD13E40B2C77}" name="Return Status"/>
    <tableColumn id="16" xr3:uid="{C73D1393-8BD0-4D16-9A9F-92F9B4CCD4B9}" name="Customer Feedback"/>
    <tableColumn id="17" xr3:uid="{E73927FE-EB2A-4B96-A57C-E6F8786F0A25}" name="Customer assessment of Sales Rep"/>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25" row="6">
    <wetp:webextensionref xmlns:r="http://schemas.openxmlformats.org/officeDocument/2006/relationships" r:id="rId1"/>
  </wetp:taskpane>
</wetp:taskpanes>
</file>

<file path=xl/webextensions/webextension1.xml><?xml version="1.0" encoding="utf-8"?>
<we:webextension xmlns:we="http://schemas.microsoft.com/office/webextensions/webextension/2010/11" id="{FB5537A8-2FE7-42D4-A334-2604201A8A10}">
  <we:reference id="wa200001745" version="1.0.1.5" store="en-US" storeType="OMEX"/>
  <we:alternateReferences>
    <we:reference id="wa200001745" version="1.0.1.5" store="wa200001745"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6" Type="http://schemas.openxmlformats.org/officeDocument/2006/relationships/pivotTable" Target="../pivotTables/pivotTable16.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pivotTable" Target="../pivotTables/pivotTable18.xml"/><Relationship Id="rId1" Type="http://schemas.openxmlformats.org/officeDocument/2006/relationships/pivotTable" Target="../pivotTables/pivotTable17.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B0DBB-A99B-4FDD-A734-FF2B306A11CF}">
  <dimension ref="A3:F3374"/>
  <sheetViews>
    <sheetView topLeftCell="A1146" zoomScale="46" workbookViewId="0">
      <selection activeCell="C1188" sqref="C1188"/>
    </sheetView>
  </sheetViews>
  <sheetFormatPr defaultRowHeight="14.5" x14ac:dyDescent="0.35"/>
  <cols>
    <col min="1" max="1" width="19.08984375" bestFit="1" customWidth="1"/>
    <col min="2" max="2" width="27.1796875" bestFit="1" customWidth="1"/>
    <col min="3" max="3" width="34.08984375" bestFit="1" customWidth="1"/>
    <col min="4" max="4" width="28.54296875" bestFit="1" customWidth="1"/>
    <col min="5" max="5" width="51.26953125" bestFit="1" customWidth="1"/>
    <col min="6" max="7" width="20.1796875" bestFit="1" customWidth="1"/>
    <col min="8" max="8" width="42.81640625" bestFit="1" customWidth="1"/>
    <col min="9" max="9" width="9.54296875" bestFit="1" customWidth="1"/>
    <col min="10" max="10" width="25.6328125" bestFit="1" customWidth="1"/>
    <col min="11" max="11" width="26.6328125" bestFit="1" customWidth="1"/>
    <col min="12" max="12" width="23.1796875" bestFit="1" customWidth="1"/>
    <col min="13" max="13" width="25" bestFit="1" customWidth="1"/>
    <col min="14" max="23" width="7" bestFit="1" customWidth="1"/>
    <col min="24" max="24" width="20.1796875" bestFit="1" customWidth="1"/>
    <col min="25" max="43" width="7.81640625" bestFit="1" customWidth="1"/>
    <col min="44" max="44" width="23.1796875" bestFit="1" customWidth="1"/>
    <col min="45" max="45" width="25" bestFit="1" customWidth="1"/>
  </cols>
  <sheetData>
    <row r="3" spans="1:3" x14ac:dyDescent="0.35">
      <c r="A3" s="7" t="s">
        <v>580</v>
      </c>
      <c r="B3" t="s">
        <v>596</v>
      </c>
      <c r="C3" t="s">
        <v>598</v>
      </c>
    </row>
    <row r="4" spans="1:3" x14ac:dyDescent="0.35">
      <c r="A4" s="8" t="s">
        <v>541</v>
      </c>
      <c r="B4">
        <v>334</v>
      </c>
      <c r="C4" s="10">
        <v>0.27287581699346403</v>
      </c>
    </row>
    <row r="5" spans="1:3" x14ac:dyDescent="0.35">
      <c r="A5" s="8" t="s">
        <v>543</v>
      </c>
      <c r="B5">
        <v>350</v>
      </c>
      <c r="C5" s="10">
        <v>0.28594771241830064</v>
      </c>
    </row>
    <row r="6" spans="1:3" x14ac:dyDescent="0.35">
      <c r="A6" s="8" t="s">
        <v>542</v>
      </c>
      <c r="B6">
        <v>540</v>
      </c>
      <c r="C6" s="10">
        <v>0.44117647058823528</v>
      </c>
    </row>
    <row r="7" spans="1:3" x14ac:dyDescent="0.35">
      <c r="A7" s="8" t="s">
        <v>581</v>
      </c>
      <c r="B7">
        <v>1224</v>
      </c>
      <c r="C7" s="10">
        <v>1</v>
      </c>
    </row>
    <row r="12" spans="1:3" x14ac:dyDescent="0.35">
      <c r="A12" s="7" t="s">
        <v>580</v>
      </c>
      <c r="B12" s="7" t="s">
        <v>602</v>
      </c>
      <c r="C12" t="s">
        <v>603</v>
      </c>
    </row>
    <row r="13" spans="1:3" x14ac:dyDescent="0.35">
      <c r="A13" s="8" t="s">
        <v>420</v>
      </c>
      <c r="B13">
        <v>209</v>
      </c>
      <c r="C13" s="10">
        <v>0.17878528656971771</v>
      </c>
    </row>
    <row r="14" spans="1:3" x14ac:dyDescent="0.35">
      <c r="A14" s="8" t="s">
        <v>419</v>
      </c>
      <c r="B14">
        <v>204</v>
      </c>
      <c r="C14" s="10">
        <v>0.174508126603935</v>
      </c>
    </row>
    <row r="15" spans="1:3" x14ac:dyDescent="0.35">
      <c r="A15" s="8" t="s">
        <v>421</v>
      </c>
      <c r="B15">
        <v>269</v>
      </c>
      <c r="C15" s="10">
        <v>0.23011120615911035</v>
      </c>
    </row>
    <row r="16" spans="1:3" x14ac:dyDescent="0.35">
      <c r="A16" s="8" t="s">
        <v>418</v>
      </c>
      <c r="B16">
        <v>256</v>
      </c>
      <c r="C16" s="10">
        <v>0.21899059024807527</v>
      </c>
    </row>
    <row r="17" spans="1:6" x14ac:dyDescent="0.35">
      <c r="A17" s="8" t="s">
        <v>422</v>
      </c>
      <c r="B17">
        <v>231</v>
      </c>
      <c r="C17" s="10">
        <v>0.19760479041916168</v>
      </c>
    </row>
    <row r="18" spans="1:6" x14ac:dyDescent="0.35">
      <c r="A18" s="8" t="s">
        <v>581</v>
      </c>
      <c r="B18">
        <v>1169</v>
      </c>
      <c r="C18" s="10">
        <v>1</v>
      </c>
    </row>
    <row r="21" spans="1:6" x14ac:dyDescent="0.35">
      <c r="A21" s="7" t="s">
        <v>580</v>
      </c>
      <c r="B21" t="s">
        <v>604</v>
      </c>
      <c r="C21" t="s">
        <v>606</v>
      </c>
      <c r="D21" t="s">
        <v>605</v>
      </c>
    </row>
    <row r="22" spans="1:6" x14ac:dyDescent="0.35">
      <c r="A22" s="8" t="s">
        <v>420</v>
      </c>
      <c r="B22">
        <v>17941.148503670243</v>
      </c>
      <c r="C22">
        <v>85.842815807034654</v>
      </c>
      <c r="D22" s="10">
        <v>0.15759774476515065</v>
      </c>
    </row>
    <row r="23" spans="1:6" x14ac:dyDescent="0.35">
      <c r="A23" s="8" t="s">
        <v>419</v>
      </c>
      <c r="B23">
        <v>22311.229813664599</v>
      </c>
      <c r="C23">
        <v>109.36877359639509</v>
      </c>
      <c r="D23" s="10">
        <v>0.19598519575551251</v>
      </c>
    </row>
    <row r="24" spans="1:6" x14ac:dyDescent="0.35">
      <c r="A24" s="8" t="s">
        <v>421</v>
      </c>
      <c r="B24">
        <v>28408.885219384199</v>
      </c>
      <c r="C24">
        <v>105.60923873377025</v>
      </c>
      <c r="D24" s="10">
        <v>0.24954791723345193</v>
      </c>
    </row>
    <row r="25" spans="1:6" x14ac:dyDescent="0.35">
      <c r="A25" s="8" t="s">
        <v>418</v>
      </c>
      <c r="B25">
        <v>23353.908215697345</v>
      </c>
      <c r="C25">
        <v>91.226203967567756</v>
      </c>
      <c r="D25" s="10">
        <v>0.20514423953925223</v>
      </c>
    </row>
    <row r="26" spans="1:6" x14ac:dyDescent="0.35">
      <c r="A26" s="8" t="s">
        <v>422</v>
      </c>
      <c r="B26">
        <v>21826.23207227555</v>
      </c>
      <c r="C26">
        <v>94.485853126733986</v>
      </c>
      <c r="D26" s="10">
        <v>0.19172490270663275</v>
      </c>
    </row>
    <row r="27" spans="1:6" x14ac:dyDescent="0.35">
      <c r="A27" s="8" t="s">
        <v>581</v>
      </c>
      <c r="B27">
        <v>113841.40382469192</v>
      </c>
      <c r="C27">
        <v>97.383578977495233</v>
      </c>
      <c r="D27" s="10">
        <v>1</v>
      </c>
    </row>
    <row r="30" spans="1:6" x14ac:dyDescent="0.35">
      <c r="A30" s="7" t="s">
        <v>580</v>
      </c>
      <c r="B30" t="s">
        <v>611</v>
      </c>
      <c r="D30" s="7" t="s">
        <v>580</v>
      </c>
      <c r="E30" t="s">
        <v>611</v>
      </c>
      <c r="F30" t="s">
        <v>612</v>
      </c>
    </row>
    <row r="31" spans="1:6" x14ac:dyDescent="0.35">
      <c r="A31" s="8" t="s">
        <v>402</v>
      </c>
      <c r="B31">
        <v>6</v>
      </c>
      <c r="D31" s="8" t="s">
        <v>402</v>
      </c>
      <c r="E31">
        <v>6</v>
      </c>
      <c r="F31" s="10">
        <v>4.9019607843137254E-3</v>
      </c>
    </row>
    <row r="32" spans="1:6" x14ac:dyDescent="0.35">
      <c r="A32" s="8" t="s">
        <v>403</v>
      </c>
      <c r="B32">
        <v>20</v>
      </c>
      <c r="D32" s="8" t="s">
        <v>403</v>
      </c>
      <c r="E32">
        <v>20</v>
      </c>
      <c r="F32" s="10">
        <v>1.6339869281045753E-2</v>
      </c>
    </row>
    <row r="33" spans="1:6" x14ac:dyDescent="0.35">
      <c r="A33" s="8" t="s">
        <v>400</v>
      </c>
      <c r="B33">
        <v>31</v>
      </c>
      <c r="D33" s="8" t="s">
        <v>400</v>
      </c>
      <c r="E33">
        <v>31</v>
      </c>
      <c r="F33" s="10">
        <v>2.5326797385620915E-2</v>
      </c>
    </row>
    <row r="34" spans="1:6" x14ac:dyDescent="0.35">
      <c r="A34" s="8" t="s">
        <v>405</v>
      </c>
      <c r="B34">
        <v>4</v>
      </c>
      <c r="D34" s="8" t="s">
        <v>405</v>
      </c>
      <c r="E34">
        <v>4</v>
      </c>
      <c r="F34" s="10">
        <v>3.2679738562091504E-3</v>
      </c>
    </row>
    <row r="35" spans="1:6" x14ac:dyDescent="0.35">
      <c r="A35" s="8" t="s">
        <v>406</v>
      </c>
      <c r="B35">
        <v>19</v>
      </c>
      <c r="D35" s="8" t="s">
        <v>406</v>
      </c>
      <c r="E35">
        <v>19</v>
      </c>
      <c r="F35" s="10">
        <v>1.5522875816993464E-2</v>
      </c>
    </row>
    <row r="36" spans="1:6" x14ac:dyDescent="0.35">
      <c r="A36" s="8" t="s">
        <v>407</v>
      </c>
      <c r="B36">
        <v>4</v>
      </c>
      <c r="D36" s="8" t="s">
        <v>407</v>
      </c>
      <c r="E36">
        <v>4</v>
      </c>
      <c r="F36" s="10">
        <v>3.2679738562091504E-3</v>
      </c>
    </row>
    <row r="37" spans="1:6" x14ac:dyDescent="0.35">
      <c r="A37" s="8" t="s">
        <v>32</v>
      </c>
      <c r="B37">
        <v>325</v>
      </c>
      <c r="D37" s="8" t="s">
        <v>32</v>
      </c>
      <c r="E37">
        <v>325</v>
      </c>
      <c r="F37" s="10">
        <v>0.26552287581699346</v>
      </c>
    </row>
    <row r="38" spans="1:6" x14ac:dyDescent="0.35">
      <c r="A38" s="8" t="s">
        <v>401</v>
      </c>
      <c r="B38">
        <v>13</v>
      </c>
      <c r="D38" s="8" t="s">
        <v>401</v>
      </c>
      <c r="E38">
        <v>13</v>
      </c>
      <c r="F38" s="10">
        <v>1.0620915032679739E-2</v>
      </c>
    </row>
    <row r="39" spans="1:6" x14ac:dyDescent="0.35">
      <c r="A39" s="8" t="s">
        <v>18</v>
      </c>
      <c r="B39">
        <v>364</v>
      </c>
      <c r="D39" s="8" t="s">
        <v>18</v>
      </c>
      <c r="E39">
        <v>364</v>
      </c>
      <c r="F39" s="10">
        <v>0.29738562091503268</v>
      </c>
    </row>
    <row r="40" spans="1:6" x14ac:dyDescent="0.35">
      <c r="A40" s="8" t="s">
        <v>399</v>
      </c>
      <c r="B40">
        <v>10</v>
      </c>
      <c r="D40" s="8" t="s">
        <v>399</v>
      </c>
      <c r="E40">
        <v>10</v>
      </c>
      <c r="F40" s="10">
        <v>8.1699346405228763E-3</v>
      </c>
    </row>
    <row r="41" spans="1:6" x14ac:dyDescent="0.35">
      <c r="A41" s="8" t="s">
        <v>26</v>
      </c>
      <c r="B41">
        <v>85</v>
      </c>
      <c r="D41" s="8" t="s">
        <v>26</v>
      </c>
      <c r="E41">
        <v>85</v>
      </c>
      <c r="F41" s="10">
        <v>6.9444444444444448E-2</v>
      </c>
    </row>
    <row r="42" spans="1:6" x14ac:dyDescent="0.35">
      <c r="A42" s="8" t="s">
        <v>23</v>
      </c>
      <c r="B42">
        <v>329</v>
      </c>
      <c r="D42" s="8" t="s">
        <v>23</v>
      </c>
      <c r="E42">
        <v>329</v>
      </c>
      <c r="F42" s="10">
        <v>0.2687908496732026</v>
      </c>
    </row>
    <row r="43" spans="1:6" x14ac:dyDescent="0.35">
      <c r="A43" s="8" t="s">
        <v>404</v>
      </c>
      <c r="B43">
        <v>14</v>
      </c>
      <c r="D43" s="8" t="s">
        <v>404</v>
      </c>
      <c r="E43">
        <v>14</v>
      </c>
      <c r="F43" s="10">
        <v>1.1437908496732025E-2</v>
      </c>
    </row>
    <row r="44" spans="1:6" x14ac:dyDescent="0.35">
      <c r="A44" s="8" t="s">
        <v>581</v>
      </c>
      <c r="B44">
        <v>1224</v>
      </c>
      <c r="D44" s="8" t="s">
        <v>581</v>
      </c>
      <c r="E44">
        <v>1224</v>
      </c>
      <c r="F44" s="10">
        <v>1</v>
      </c>
    </row>
    <row r="46" spans="1:6" x14ac:dyDescent="0.35">
      <c r="C46" s="7" t="s">
        <v>580</v>
      </c>
      <c r="D46" t="s">
        <v>614</v>
      </c>
      <c r="E46" t="s">
        <v>615</v>
      </c>
    </row>
    <row r="47" spans="1:6" x14ac:dyDescent="0.35">
      <c r="C47" s="8" t="s">
        <v>411</v>
      </c>
      <c r="D47">
        <v>93</v>
      </c>
      <c r="E47" s="10">
        <v>7.5980392156862739E-2</v>
      </c>
    </row>
    <row r="48" spans="1:6" x14ac:dyDescent="0.35">
      <c r="C48" s="8" t="s">
        <v>412</v>
      </c>
      <c r="D48">
        <v>84</v>
      </c>
      <c r="E48" s="10">
        <v>6.8627450980392163E-2</v>
      </c>
    </row>
    <row r="49" spans="3:5" x14ac:dyDescent="0.35">
      <c r="C49" s="8" t="s">
        <v>410</v>
      </c>
      <c r="D49">
        <v>97</v>
      </c>
      <c r="E49" s="10">
        <v>7.9248366013071891E-2</v>
      </c>
    </row>
    <row r="50" spans="3:5" x14ac:dyDescent="0.35">
      <c r="C50" s="8" t="s">
        <v>417</v>
      </c>
      <c r="D50">
        <v>103</v>
      </c>
      <c r="E50" s="10">
        <v>8.4150326797385627E-2</v>
      </c>
    </row>
    <row r="51" spans="3:5" x14ac:dyDescent="0.35">
      <c r="C51" s="8" t="s">
        <v>413</v>
      </c>
      <c r="D51">
        <v>89</v>
      </c>
      <c r="E51" s="10">
        <v>7.27124183006536E-2</v>
      </c>
    </row>
    <row r="52" spans="3:5" x14ac:dyDescent="0.35">
      <c r="C52" s="8" t="s">
        <v>414</v>
      </c>
      <c r="D52">
        <v>129</v>
      </c>
      <c r="E52" s="10">
        <v>0.1053921568627451</v>
      </c>
    </row>
    <row r="53" spans="3:5" x14ac:dyDescent="0.35">
      <c r="C53" s="8" t="s">
        <v>409</v>
      </c>
      <c r="D53">
        <v>98</v>
      </c>
      <c r="E53" s="10">
        <v>8.0065359477124176E-2</v>
      </c>
    </row>
    <row r="54" spans="3:5" x14ac:dyDescent="0.35">
      <c r="C54" s="8" t="s">
        <v>408</v>
      </c>
      <c r="D54">
        <v>98</v>
      </c>
      <c r="E54" s="10">
        <v>8.0065359477124176E-2</v>
      </c>
    </row>
    <row r="55" spans="3:5" x14ac:dyDescent="0.35">
      <c r="C55" s="8" t="s">
        <v>415</v>
      </c>
      <c r="D55">
        <v>119</v>
      </c>
      <c r="E55" s="10">
        <v>9.7222222222222224E-2</v>
      </c>
    </row>
    <row r="56" spans="3:5" x14ac:dyDescent="0.35">
      <c r="C56" s="8" t="s">
        <v>416</v>
      </c>
      <c r="D56">
        <v>114</v>
      </c>
      <c r="E56" s="10">
        <v>9.3137254901960786E-2</v>
      </c>
    </row>
    <row r="57" spans="3:5" x14ac:dyDescent="0.35">
      <c r="C57" s="8" t="s">
        <v>530</v>
      </c>
      <c r="D57">
        <v>31</v>
      </c>
      <c r="E57" s="10">
        <v>2.5326797385620915E-2</v>
      </c>
    </row>
    <row r="58" spans="3:5" x14ac:dyDescent="0.35">
      <c r="C58" s="8" t="s">
        <v>531</v>
      </c>
      <c r="D58">
        <v>29</v>
      </c>
      <c r="E58" s="10">
        <v>2.3692810457516339E-2</v>
      </c>
    </row>
    <row r="59" spans="3:5" x14ac:dyDescent="0.35">
      <c r="C59" s="8" t="s">
        <v>532</v>
      </c>
      <c r="D59">
        <v>2</v>
      </c>
      <c r="E59" s="10">
        <v>1.6339869281045752E-3</v>
      </c>
    </row>
    <row r="60" spans="3:5" x14ac:dyDescent="0.35">
      <c r="C60" s="8" t="s">
        <v>533</v>
      </c>
      <c r="D60">
        <v>2</v>
      </c>
      <c r="E60" s="10">
        <v>1.6339869281045752E-3</v>
      </c>
    </row>
    <row r="61" spans="3:5" x14ac:dyDescent="0.35">
      <c r="C61" s="8" t="s">
        <v>534</v>
      </c>
      <c r="D61">
        <v>2</v>
      </c>
      <c r="E61" s="10">
        <v>1.6339869281045752E-3</v>
      </c>
    </row>
    <row r="62" spans="3:5" x14ac:dyDescent="0.35">
      <c r="C62" s="8" t="s">
        <v>535</v>
      </c>
      <c r="D62">
        <v>2</v>
      </c>
      <c r="E62" s="10">
        <v>1.6339869281045752E-3</v>
      </c>
    </row>
    <row r="63" spans="3:5" x14ac:dyDescent="0.35">
      <c r="C63" s="8" t="s">
        <v>536</v>
      </c>
      <c r="D63">
        <v>41</v>
      </c>
      <c r="E63" s="10">
        <v>3.349673202614379E-2</v>
      </c>
    </row>
    <row r="64" spans="3:5" x14ac:dyDescent="0.35">
      <c r="C64" s="8" t="s">
        <v>537</v>
      </c>
      <c r="D64">
        <v>32</v>
      </c>
      <c r="E64" s="10">
        <v>2.6143790849673203E-2</v>
      </c>
    </row>
    <row r="65" spans="3:6" x14ac:dyDescent="0.35">
      <c r="C65" s="8" t="s">
        <v>538</v>
      </c>
      <c r="D65">
        <v>27</v>
      </c>
      <c r="E65" s="10">
        <v>2.2058823529411766E-2</v>
      </c>
    </row>
    <row r="66" spans="3:6" x14ac:dyDescent="0.35">
      <c r="C66" s="8" t="s">
        <v>539</v>
      </c>
      <c r="D66">
        <v>32</v>
      </c>
      <c r="E66" s="10">
        <v>2.6143790849673203E-2</v>
      </c>
    </row>
    <row r="67" spans="3:6" x14ac:dyDescent="0.35">
      <c r="C67" s="8" t="s">
        <v>581</v>
      </c>
      <c r="D67">
        <v>1224</v>
      </c>
      <c r="E67" s="10">
        <v>1</v>
      </c>
    </row>
    <row r="70" spans="3:6" x14ac:dyDescent="0.35">
      <c r="C70" s="7" t="s">
        <v>580</v>
      </c>
      <c r="D70" t="s">
        <v>614</v>
      </c>
      <c r="E70" t="s">
        <v>639</v>
      </c>
      <c r="F70" t="s">
        <v>617</v>
      </c>
    </row>
    <row r="71" spans="3:6" x14ac:dyDescent="0.35">
      <c r="C71" s="8" t="s">
        <v>411</v>
      </c>
      <c r="D71">
        <v>93</v>
      </c>
      <c r="E71">
        <v>93</v>
      </c>
      <c r="F71" s="10">
        <v>7.5980392156862739E-2</v>
      </c>
    </row>
    <row r="72" spans="3:6" x14ac:dyDescent="0.35">
      <c r="C72" s="18" t="s">
        <v>425</v>
      </c>
      <c r="D72">
        <v>33</v>
      </c>
      <c r="E72">
        <v>33</v>
      </c>
      <c r="F72" s="10">
        <v>2.6960784313725492E-2</v>
      </c>
    </row>
    <row r="73" spans="3:6" x14ac:dyDescent="0.35">
      <c r="C73" s="18" t="s">
        <v>32</v>
      </c>
      <c r="D73">
        <v>29</v>
      </c>
      <c r="E73">
        <v>29</v>
      </c>
      <c r="F73" s="10">
        <v>2.3692810457516339E-2</v>
      </c>
    </row>
    <row r="74" spans="3:6" x14ac:dyDescent="0.35">
      <c r="C74" s="18" t="s">
        <v>18</v>
      </c>
      <c r="D74">
        <v>17</v>
      </c>
      <c r="E74">
        <v>17</v>
      </c>
      <c r="F74" s="10">
        <v>1.3888888888888888E-2</v>
      </c>
    </row>
    <row r="75" spans="3:6" x14ac:dyDescent="0.35">
      <c r="C75" s="18" t="s">
        <v>23</v>
      </c>
      <c r="D75">
        <v>14</v>
      </c>
      <c r="E75">
        <v>14</v>
      </c>
      <c r="F75" s="10">
        <v>1.1437908496732025E-2</v>
      </c>
    </row>
    <row r="76" spans="3:6" x14ac:dyDescent="0.35">
      <c r="C76" s="8" t="s">
        <v>412</v>
      </c>
      <c r="D76">
        <v>84</v>
      </c>
      <c r="E76">
        <v>84</v>
      </c>
      <c r="F76" s="10">
        <v>6.8627450980392163E-2</v>
      </c>
    </row>
    <row r="77" spans="3:6" x14ac:dyDescent="0.35">
      <c r="C77" s="8" t="s">
        <v>410</v>
      </c>
      <c r="D77">
        <v>97</v>
      </c>
      <c r="E77">
        <v>97</v>
      </c>
      <c r="F77" s="10">
        <v>7.9248366013071891E-2</v>
      </c>
    </row>
    <row r="78" spans="3:6" x14ac:dyDescent="0.35">
      <c r="C78" s="8" t="s">
        <v>417</v>
      </c>
      <c r="D78">
        <v>103</v>
      </c>
      <c r="E78">
        <v>103</v>
      </c>
      <c r="F78" s="10">
        <v>8.4150326797385627E-2</v>
      </c>
    </row>
    <row r="79" spans="3:6" x14ac:dyDescent="0.35">
      <c r="C79" s="8" t="s">
        <v>413</v>
      </c>
      <c r="D79">
        <v>89</v>
      </c>
      <c r="E79">
        <v>89</v>
      </c>
      <c r="F79" s="10">
        <v>7.27124183006536E-2</v>
      </c>
    </row>
    <row r="80" spans="3:6" x14ac:dyDescent="0.35">
      <c r="C80" s="8" t="s">
        <v>414</v>
      </c>
      <c r="D80">
        <v>129</v>
      </c>
      <c r="E80">
        <v>129</v>
      </c>
      <c r="F80" s="10">
        <v>0.1053921568627451</v>
      </c>
    </row>
    <row r="81" spans="3:6" x14ac:dyDescent="0.35">
      <c r="C81" s="8" t="s">
        <v>409</v>
      </c>
      <c r="D81">
        <v>98</v>
      </c>
      <c r="E81">
        <v>98</v>
      </c>
      <c r="F81" s="10">
        <v>8.0065359477124176E-2</v>
      </c>
    </row>
    <row r="82" spans="3:6" x14ac:dyDescent="0.35">
      <c r="C82" s="8" t="s">
        <v>408</v>
      </c>
      <c r="D82">
        <v>98</v>
      </c>
      <c r="E82">
        <v>98</v>
      </c>
      <c r="F82" s="10">
        <v>8.0065359477124176E-2</v>
      </c>
    </row>
    <row r="83" spans="3:6" x14ac:dyDescent="0.35">
      <c r="C83" s="8" t="s">
        <v>415</v>
      </c>
      <c r="D83">
        <v>119</v>
      </c>
      <c r="E83">
        <v>119</v>
      </c>
      <c r="F83" s="10">
        <v>9.7222222222222224E-2</v>
      </c>
    </row>
    <row r="84" spans="3:6" x14ac:dyDescent="0.35">
      <c r="C84" s="8" t="s">
        <v>416</v>
      </c>
      <c r="D84">
        <v>114</v>
      </c>
      <c r="E84">
        <v>114</v>
      </c>
      <c r="F84" s="10">
        <v>9.3137254901960786E-2</v>
      </c>
    </row>
    <row r="85" spans="3:6" x14ac:dyDescent="0.35">
      <c r="C85" s="8" t="s">
        <v>530</v>
      </c>
      <c r="D85">
        <v>31</v>
      </c>
      <c r="E85">
        <v>31</v>
      </c>
      <c r="F85" s="10">
        <v>2.5326797385620915E-2</v>
      </c>
    </row>
    <row r="86" spans="3:6" x14ac:dyDescent="0.35">
      <c r="C86" s="8" t="s">
        <v>531</v>
      </c>
      <c r="D86">
        <v>29</v>
      </c>
      <c r="E86">
        <v>29</v>
      </c>
      <c r="F86" s="10">
        <v>2.3692810457516339E-2</v>
      </c>
    </row>
    <row r="87" spans="3:6" x14ac:dyDescent="0.35">
      <c r="C87" s="8" t="s">
        <v>532</v>
      </c>
      <c r="D87">
        <v>2</v>
      </c>
      <c r="E87">
        <v>2</v>
      </c>
      <c r="F87" s="10">
        <v>1.6339869281045752E-3</v>
      </c>
    </row>
    <row r="88" spans="3:6" x14ac:dyDescent="0.35">
      <c r="C88" s="8" t="s">
        <v>533</v>
      </c>
      <c r="D88">
        <v>2</v>
      </c>
      <c r="E88">
        <v>2</v>
      </c>
      <c r="F88" s="10">
        <v>1.6339869281045752E-3</v>
      </c>
    </row>
    <row r="89" spans="3:6" x14ac:dyDescent="0.35">
      <c r="C89" s="8" t="s">
        <v>534</v>
      </c>
      <c r="D89">
        <v>2</v>
      </c>
      <c r="E89">
        <v>2</v>
      </c>
      <c r="F89" s="10">
        <v>1.6339869281045752E-3</v>
      </c>
    </row>
    <row r="90" spans="3:6" x14ac:dyDescent="0.35">
      <c r="C90" s="8" t="s">
        <v>535</v>
      </c>
      <c r="D90">
        <v>2</v>
      </c>
      <c r="E90">
        <v>2</v>
      </c>
      <c r="F90" s="10">
        <v>1.6339869281045752E-3</v>
      </c>
    </row>
    <row r="91" spans="3:6" x14ac:dyDescent="0.35">
      <c r="C91" s="8" t="s">
        <v>536</v>
      </c>
      <c r="D91">
        <v>41</v>
      </c>
      <c r="E91">
        <v>41</v>
      </c>
      <c r="F91" s="10">
        <v>3.349673202614379E-2</v>
      </c>
    </row>
    <row r="92" spans="3:6" x14ac:dyDescent="0.35">
      <c r="C92" s="8" t="s">
        <v>537</v>
      </c>
      <c r="D92">
        <v>32</v>
      </c>
      <c r="E92">
        <v>32</v>
      </c>
      <c r="F92" s="10">
        <v>2.6143790849673203E-2</v>
      </c>
    </row>
    <row r="93" spans="3:6" x14ac:dyDescent="0.35">
      <c r="C93" s="8" t="s">
        <v>538</v>
      </c>
      <c r="D93">
        <v>27</v>
      </c>
      <c r="E93">
        <v>27</v>
      </c>
      <c r="F93" s="10">
        <v>2.2058823529411766E-2</v>
      </c>
    </row>
    <row r="94" spans="3:6" x14ac:dyDescent="0.35">
      <c r="C94" s="8" t="s">
        <v>539</v>
      </c>
      <c r="D94">
        <v>32</v>
      </c>
      <c r="E94">
        <v>32</v>
      </c>
      <c r="F94" s="10">
        <v>2.6143790849673203E-2</v>
      </c>
    </row>
    <row r="95" spans="3:6" x14ac:dyDescent="0.35">
      <c r="C95" s="8" t="s">
        <v>581</v>
      </c>
      <c r="D95">
        <v>1224</v>
      </c>
      <c r="E95">
        <v>1224</v>
      </c>
      <c r="F95" s="10">
        <v>1</v>
      </c>
    </row>
    <row r="162" spans="1:3" x14ac:dyDescent="0.35">
      <c r="A162" s="7" t="s">
        <v>580</v>
      </c>
      <c r="B162" t="s">
        <v>618</v>
      </c>
      <c r="C162" t="s">
        <v>619</v>
      </c>
    </row>
    <row r="163" spans="1:3" x14ac:dyDescent="0.35">
      <c r="A163" s="8" t="s">
        <v>44</v>
      </c>
      <c r="B163">
        <v>118</v>
      </c>
      <c r="C163" s="10">
        <v>9.6405228758169939E-2</v>
      </c>
    </row>
    <row r="164" spans="1:3" x14ac:dyDescent="0.35">
      <c r="A164" s="8" t="s">
        <v>16</v>
      </c>
      <c r="B164">
        <v>272</v>
      </c>
      <c r="C164" s="10">
        <v>0.22222222222222221</v>
      </c>
    </row>
    <row r="165" spans="1:3" x14ac:dyDescent="0.35">
      <c r="A165" s="8" t="s">
        <v>19</v>
      </c>
      <c r="B165">
        <v>235</v>
      </c>
      <c r="C165" s="10">
        <v>0.19199346405228759</v>
      </c>
    </row>
    <row r="166" spans="1:3" x14ac:dyDescent="0.35">
      <c r="A166" s="8" t="s">
        <v>61</v>
      </c>
      <c r="B166">
        <v>3</v>
      </c>
      <c r="C166" s="10">
        <v>2.4509803921568627E-3</v>
      </c>
    </row>
    <row r="167" spans="1:3" x14ac:dyDescent="0.35">
      <c r="A167" s="8" t="s">
        <v>28</v>
      </c>
      <c r="B167">
        <v>10</v>
      </c>
      <c r="C167" s="10">
        <v>8.1699346405228763E-3</v>
      </c>
    </row>
    <row r="168" spans="1:3" x14ac:dyDescent="0.35">
      <c r="A168" s="8" t="s">
        <v>34</v>
      </c>
      <c r="B168">
        <v>205</v>
      </c>
      <c r="C168" s="10">
        <v>0.16748366013071894</v>
      </c>
    </row>
    <row r="169" spans="1:3" x14ac:dyDescent="0.35">
      <c r="A169" s="8" t="s">
        <v>21</v>
      </c>
      <c r="B169">
        <v>77</v>
      </c>
      <c r="C169" s="10">
        <v>6.2908496732026142E-2</v>
      </c>
    </row>
    <row r="170" spans="1:3" x14ac:dyDescent="0.35">
      <c r="A170" s="8" t="s">
        <v>36</v>
      </c>
      <c r="B170">
        <v>60</v>
      </c>
      <c r="C170" s="10">
        <v>4.9019607843137254E-2</v>
      </c>
    </row>
    <row r="171" spans="1:3" x14ac:dyDescent="0.35">
      <c r="A171" s="8" t="s">
        <v>63</v>
      </c>
      <c r="B171">
        <v>3</v>
      </c>
      <c r="C171" s="10">
        <v>2.4509803921568627E-3</v>
      </c>
    </row>
    <row r="172" spans="1:3" x14ac:dyDescent="0.35">
      <c r="A172" s="8" t="s">
        <v>51</v>
      </c>
      <c r="B172">
        <v>3</v>
      </c>
      <c r="C172" s="10">
        <v>2.4509803921568627E-3</v>
      </c>
    </row>
    <row r="173" spans="1:3" x14ac:dyDescent="0.35">
      <c r="A173" s="8" t="s">
        <v>58</v>
      </c>
      <c r="B173">
        <v>3</v>
      </c>
      <c r="C173" s="10">
        <v>2.4509803921568627E-3</v>
      </c>
    </row>
    <row r="174" spans="1:3" x14ac:dyDescent="0.35">
      <c r="A174" s="8" t="s">
        <v>48</v>
      </c>
      <c r="B174">
        <v>10</v>
      </c>
      <c r="C174" s="10">
        <v>8.1699346405228763E-3</v>
      </c>
    </row>
    <row r="175" spans="1:3" x14ac:dyDescent="0.35">
      <c r="A175" s="8" t="s">
        <v>24</v>
      </c>
      <c r="B175">
        <v>197</v>
      </c>
      <c r="C175" s="10">
        <v>0.16094771241830066</v>
      </c>
    </row>
    <row r="176" spans="1:3" x14ac:dyDescent="0.35">
      <c r="A176" s="8" t="s">
        <v>42</v>
      </c>
      <c r="B176">
        <v>10</v>
      </c>
      <c r="C176" s="10">
        <v>8.1699346405228763E-3</v>
      </c>
    </row>
    <row r="177" spans="1:3" x14ac:dyDescent="0.35">
      <c r="A177" s="8" t="s">
        <v>30</v>
      </c>
      <c r="B177">
        <v>18</v>
      </c>
      <c r="C177" s="10">
        <v>1.4705882352941176E-2</v>
      </c>
    </row>
    <row r="178" spans="1:3" x14ac:dyDescent="0.35">
      <c r="A178" s="8" t="s">
        <v>581</v>
      </c>
      <c r="B178">
        <v>1224</v>
      </c>
      <c r="C178" s="10">
        <v>1</v>
      </c>
    </row>
    <row r="181" spans="1:3" x14ac:dyDescent="0.35">
      <c r="A181" s="7" t="s">
        <v>580</v>
      </c>
      <c r="B181" t="s">
        <v>620</v>
      </c>
      <c r="C181" t="s">
        <v>621</v>
      </c>
    </row>
    <row r="182" spans="1:3" x14ac:dyDescent="0.35">
      <c r="A182" s="8" t="s">
        <v>81</v>
      </c>
      <c r="B182">
        <v>3</v>
      </c>
      <c r="C182" s="10">
        <v>2.4509803921568627E-3</v>
      </c>
    </row>
    <row r="183" spans="1:3" x14ac:dyDescent="0.35">
      <c r="A183" s="8" t="s">
        <v>33</v>
      </c>
      <c r="B183">
        <v>3</v>
      </c>
      <c r="C183" s="10">
        <v>2.4509803921568627E-3</v>
      </c>
    </row>
    <row r="184" spans="1:3" x14ac:dyDescent="0.35">
      <c r="A184" s="8" t="s">
        <v>96</v>
      </c>
      <c r="B184">
        <v>7</v>
      </c>
      <c r="C184" s="10">
        <v>5.7189542483660127E-3</v>
      </c>
    </row>
    <row r="185" spans="1:3" x14ac:dyDescent="0.35">
      <c r="A185" s="8" t="s">
        <v>98</v>
      </c>
      <c r="B185">
        <v>3</v>
      </c>
      <c r="C185" s="10">
        <v>2.4509803921568627E-3</v>
      </c>
    </row>
    <row r="186" spans="1:3" x14ac:dyDescent="0.35">
      <c r="A186" s="8" t="s">
        <v>228</v>
      </c>
      <c r="B186">
        <v>2</v>
      </c>
      <c r="C186" s="10">
        <v>1.6339869281045752E-3</v>
      </c>
    </row>
    <row r="187" spans="1:3" x14ac:dyDescent="0.35">
      <c r="A187" s="8" t="s">
        <v>153</v>
      </c>
      <c r="B187">
        <v>1</v>
      </c>
      <c r="C187" s="10">
        <v>8.1699346405228761E-4</v>
      </c>
    </row>
    <row r="188" spans="1:3" x14ac:dyDescent="0.35">
      <c r="A188" s="8" t="s">
        <v>22</v>
      </c>
      <c r="B188">
        <v>7</v>
      </c>
      <c r="C188" s="10">
        <v>5.7189542483660127E-3</v>
      </c>
    </row>
    <row r="189" spans="1:3" x14ac:dyDescent="0.35">
      <c r="A189" s="8" t="s">
        <v>369</v>
      </c>
      <c r="B189">
        <v>1</v>
      </c>
      <c r="C189" s="10">
        <v>8.1699346405228761E-4</v>
      </c>
    </row>
    <row r="190" spans="1:3" x14ac:dyDescent="0.35">
      <c r="A190" s="8" t="s">
        <v>286</v>
      </c>
      <c r="B190">
        <v>2</v>
      </c>
      <c r="C190" s="10">
        <v>1.6339869281045752E-3</v>
      </c>
    </row>
    <row r="191" spans="1:3" x14ac:dyDescent="0.35">
      <c r="A191" s="8" t="s">
        <v>70</v>
      </c>
      <c r="B191">
        <v>3</v>
      </c>
      <c r="C191" s="10">
        <v>2.4509803921568627E-3</v>
      </c>
    </row>
    <row r="192" spans="1:3" x14ac:dyDescent="0.35">
      <c r="A192" s="8" t="s">
        <v>124</v>
      </c>
      <c r="B192">
        <v>1</v>
      </c>
      <c r="C192" s="10">
        <v>8.1699346405228761E-4</v>
      </c>
    </row>
    <row r="193" spans="1:3" x14ac:dyDescent="0.35">
      <c r="A193" s="8" t="s">
        <v>367</v>
      </c>
      <c r="B193">
        <v>1</v>
      </c>
      <c r="C193" s="10">
        <v>8.1699346405228761E-4</v>
      </c>
    </row>
    <row r="194" spans="1:3" x14ac:dyDescent="0.35">
      <c r="A194" s="8" t="s">
        <v>281</v>
      </c>
      <c r="B194">
        <v>1</v>
      </c>
      <c r="C194" s="10">
        <v>8.1699346405228761E-4</v>
      </c>
    </row>
    <row r="195" spans="1:3" x14ac:dyDescent="0.35">
      <c r="A195" s="8" t="s">
        <v>187</v>
      </c>
      <c r="B195">
        <v>3</v>
      </c>
      <c r="C195" s="10">
        <v>2.4509803921568627E-3</v>
      </c>
    </row>
    <row r="196" spans="1:3" x14ac:dyDescent="0.35">
      <c r="A196" s="8" t="s">
        <v>261</v>
      </c>
      <c r="B196">
        <v>1</v>
      </c>
      <c r="C196" s="10">
        <v>8.1699346405228761E-4</v>
      </c>
    </row>
    <row r="197" spans="1:3" x14ac:dyDescent="0.35">
      <c r="A197" s="8" t="s">
        <v>332</v>
      </c>
      <c r="B197">
        <v>2</v>
      </c>
      <c r="C197" s="10">
        <v>1.6339869281045752E-3</v>
      </c>
    </row>
    <row r="198" spans="1:3" x14ac:dyDescent="0.35">
      <c r="A198" s="8" t="s">
        <v>271</v>
      </c>
      <c r="B198">
        <v>1</v>
      </c>
      <c r="C198" s="10">
        <v>8.1699346405228761E-4</v>
      </c>
    </row>
    <row r="199" spans="1:3" x14ac:dyDescent="0.35">
      <c r="A199" s="8" t="s">
        <v>160</v>
      </c>
      <c r="B199">
        <v>26</v>
      </c>
      <c r="C199" s="10">
        <v>2.1241830065359478E-2</v>
      </c>
    </row>
    <row r="200" spans="1:3" x14ac:dyDescent="0.35">
      <c r="A200" s="8" t="s">
        <v>322</v>
      </c>
      <c r="B200">
        <v>1</v>
      </c>
      <c r="C200" s="10">
        <v>8.1699346405228761E-4</v>
      </c>
    </row>
    <row r="201" spans="1:3" x14ac:dyDescent="0.35">
      <c r="A201" s="8" t="s">
        <v>191</v>
      </c>
      <c r="B201">
        <v>3</v>
      </c>
      <c r="C201" s="10">
        <v>2.4509803921568627E-3</v>
      </c>
    </row>
    <row r="202" spans="1:3" x14ac:dyDescent="0.35">
      <c r="A202" s="8" t="s">
        <v>257</v>
      </c>
      <c r="B202">
        <v>1</v>
      </c>
      <c r="C202" s="10">
        <v>8.1699346405228761E-4</v>
      </c>
    </row>
    <row r="203" spans="1:3" x14ac:dyDescent="0.35">
      <c r="A203" s="8" t="s">
        <v>167</v>
      </c>
      <c r="B203">
        <v>24</v>
      </c>
      <c r="C203" s="10">
        <v>1.9607843137254902E-2</v>
      </c>
    </row>
    <row r="204" spans="1:3" x14ac:dyDescent="0.35">
      <c r="A204" s="8" t="s">
        <v>357</v>
      </c>
      <c r="B204">
        <v>1</v>
      </c>
      <c r="C204" s="10">
        <v>8.1699346405228761E-4</v>
      </c>
    </row>
    <row r="205" spans="1:3" x14ac:dyDescent="0.35">
      <c r="A205" s="8" t="s">
        <v>203</v>
      </c>
      <c r="B205">
        <v>1</v>
      </c>
      <c r="C205" s="10">
        <v>8.1699346405228761E-4</v>
      </c>
    </row>
    <row r="206" spans="1:3" x14ac:dyDescent="0.35">
      <c r="A206" s="8" t="s">
        <v>123</v>
      </c>
      <c r="B206">
        <v>1</v>
      </c>
      <c r="C206" s="10">
        <v>8.1699346405228761E-4</v>
      </c>
    </row>
    <row r="207" spans="1:3" x14ac:dyDescent="0.35">
      <c r="A207" s="8" t="s">
        <v>194</v>
      </c>
      <c r="B207">
        <v>1</v>
      </c>
      <c r="C207" s="10">
        <v>8.1699346405228761E-4</v>
      </c>
    </row>
    <row r="208" spans="1:3" x14ac:dyDescent="0.35">
      <c r="A208" s="8" t="s">
        <v>292</v>
      </c>
      <c r="B208">
        <v>1</v>
      </c>
      <c r="C208" s="10">
        <v>8.1699346405228761E-4</v>
      </c>
    </row>
    <row r="209" spans="1:3" x14ac:dyDescent="0.35">
      <c r="A209" s="8" t="s">
        <v>289</v>
      </c>
      <c r="B209">
        <v>1</v>
      </c>
      <c r="C209" s="10">
        <v>8.1699346405228761E-4</v>
      </c>
    </row>
    <row r="210" spans="1:3" x14ac:dyDescent="0.35">
      <c r="A210" s="8" t="s">
        <v>116</v>
      </c>
      <c r="B210">
        <v>1</v>
      </c>
      <c r="C210" s="10">
        <v>8.1699346405228761E-4</v>
      </c>
    </row>
    <row r="211" spans="1:3" x14ac:dyDescent="0.35">
      <c r="A211" s="8" t="s">
        <v>232</v>
      </c>
      <c r="B211">
        <v>2</v>
      </c>
      <c r="C211" s="10">
        <v>1.6339869281045752E-3</v>
      </c>
    </row>
    <row r="212" spans="1:3" x14ac:dyDescent="0.35">
      <c r="A212" s="8" t="s">
        <v>363</v>
      </c>
      <c r="B212">
        <v>4</v>
      </c>
      <c r="C212" s="10">
        <v>3.2679738562091504E-3</v>
      </c>
    </row>
    <row r="213" spans="1:3" x14ac:dyDescent="0.35">
      <c r="A213" s="8" t="s">
        <v>129</v>
      </c>
      <c r="B213">
        <v>2</v>
      </c>
      <c r="C213" s="10">
        <v>1.6339869281045752E-3</v>
      </c>
    </row>
    <row r="214" spans="1:3" x14ac:dyDescent="0.35">
      <c r="A214" s="8" t="s">
        <v>397</v>
      </c>
      <c r="B214">
        <v>1</v>
      </c>
      <c r="C214" s="10">
        <v>8.1699346405228761E-4</v>
      </c>
    </row>
    <row r="215" spans="1:3" x14ac:dyDescent="0.35">
      <c r="A215" s="8" t="s">
        <v>230</v>
      </c>
      <c r="B215">
        <v>1</v>
      </c>
      <c r="C215" s="10">
        <v>8.1699346405228761E-4</v>
      </c>
    </row>
    <row r="216" spans="1:3" x14ac:dyDescent="0.35">
      <c r="A216" s="8" t="s">
        <v>65</v>
      </c>
      <c r="B216">
        <v>4</v>
      </c>
      <c r="C216" s="10">
        <v>3.2679738562091504E-3</v>
      </c>
    </row>
    <row r="217" spans="1:3" x14ac:dyDescent="0.35">
      <c r="A217" s="8" t="s">
        <v>17</v>
      </c>
      <c r="B217">
        <v>27</v>
      </c>
      <c r="C217" s="10">
        <v>2.2058823529411766E-2</v>
      </c>
    </row>
    <row r="218" spans="1:3" x14ac:dyDescent="0.35">
      <c r="A218" s="8" t="s">
        <v>90</v>
      </c>
      <c r="B218">
        <v>6</v>
      </c>
      <c r="C218" s="10">
        <v>4.9019607843137254E-3</v>
      </c>
    </row>
    <row r="219" spans="1:3" x14ac:dyDescent="0.35">
      <c r="A219" s="8" t="s">
        <v>347</v>
      </c>
      <c r="B219">
        <v>1</v>
      </c>
      <c r="C219" s="10">
        <v>8.1699346405228761E-4</v>
      </c>
    </row>
    <row r="220" spans="1:3" x14ac:dyDescent="0.35">
      <c r="A220" s="8" t="s">
        <v>373</v>
      </c>
      <c r="B220">
        <v>1</v>
      </c>
      <c r="C220" s="10">
        <v>8.1699346405228761E-4</v>
      </c>
    </row>
    <row r="221" spans="1:3" x14ac:dyDescent="0.35">
      <c r="A221" s="8" t="s">
        <v>201</v>
      </c>
      <c r="B221">
        <v>1</v>
      </c>
      <c r="C221" s="10">
        <v>8.1699346405228761E-4</v>
      </c>
    </row>
    <row r="222" spans="1:3" x14ac:dyDescent="0.35">
      <c r="A222" s="8" t="s">
        <v>244</v>
      </c>
      <c r="B222">
        <v>1</v>
      </c>
      <c r="C222" s="10">
        <v>8.1699346405228761E-4</v>
      </c>
    </row>
    <row r="223" spans="1:3" x14ac:dyDescent="0.35">
      <c r="A223" s="8" t="s">
        <v>253</v>
      </c>
      <c r="B223">
        <v>1</v>
      </c>
      <c r="C223" s="10">
        <v>8.1699346405228761E-4</v>
      </c>
    </row>
    <row r="224" spans="1:3" x14ac:dyDescent="0.35">
      <c r="A224" s="8" t="s">
        <v>307</v>
      </c>
      <c r="B224">
        <v>1</v>
      </c>
      <c r="C224" s="10">
        <v>8.1699346405228761E-4</v>
      </c>
    </row>
    <row r="225" spans="1:3" x14ac:dyDescent="0.35">
      <c r="A225" s="8" t="s">
        <v>155</v>
      </c>
      <c r="B225">
        <v>1</v>
      </c>
      <c r="C225" s="10">
        <v>8.1699346405228761E-4</v>
      </c>
    </row>
    <row r="226" spans="1:3" x14ac:dyDescent="0.35">
      <c r="A226" s="8" t="s">
        <v>314</v>
      </c>
      <c r="B226">
        <v>1</v>
      </c>
      <c r="C226" s="10">
        <v>8.1699346405228761E-4</v>
      </c>
    </row>
    <row r="227" spans="1:3" x14ac:dyDescent="0.35">
      <c r="A227" s="8" t="s">
        <v>288</v>
      </c>
      <c r="B227">
        <v>2</v>
      </c>
      <c r="C227" s="10">
        <v>1.6339869281045752E-3</v>
      </c>
    </row>
    <row r="228" spans="1:3" x14ac:dyDescent="0.35">
      <c r="A228" s="8" t="s">
        <v>396</v>
      </c>
      <c r="B228">
        <v>1</v>
      </c>
      <c r="C228" s="10">
        <v>8.1699346405228761E-4</v>
      </c>
    </row>
    <row r="229" spans="1:3" x14ac:dyDescent="0.35">
      <c r="A229" s="8" t="s">
        <v>173</v>
      </c>
      <c r="B229">
        <v>2</v>
      </c>
      <c r="C229" s="10">
        <v>1.6339869281045752E-3</v>
      </c>
    </row>
    <row r="230" spans="1:3" x14ac:dyDescent="0.35">
      <c r="A230" s="8" t="s">
        <v>73</v>
      </c>
      <c r="B230">
        <v>5</v>
      </c>
      <c r="C230" s="10">
        <v>4.0849673202614381E-3</v>
      </c>
    </row>
    <row r="231" spans="1:3" x14ac:dyDescent="0.35">
      <c r="A231" s="8" t="s">
        <v>162</v>
      </c>
      <c r="B231">
        <v>2</v>
      </c>
      <c r="C231" s="10">
        <v>1.6339869281045752E-3</v>
      </c>
    </row>
    <row r="232" spans="1:3" x14ac:dyDescent="0.35">
      <c r="A232" s="8" t="s">
        <v>188</v>
      </c>
      <c r="B232">
        <v>1</v>
      </c>
      <c r="C232" s="10">
        <v>8.1699346405228761E-4</v>
      </c>
    </row>
    <row r="233" spans="1:3" x14ac:dyDescent="0.35">
      <c r="A233" s="8" t="s">
        <v>227</v>
      </c>
      <c r="B233">
        <v>1</v>
      </c>
      <c r="C233" s="10">
        <v>8.1699346405228761E-4</v>
      </c>
    </row>
    <row r="234" spans="1:3" x14ac:dyDescent="0.35">
      <c r="A234" s="8" t="s">
        <v>212</v>
      </c>
      <c r="B234">
        <v>1</v>
      </c>
      <c r="C234" s="10">
        <v>8.1699346405228761E-4</v>
      </c>
    </row>
    <row r="235" spans="1:3" x14ac:dyDescent="0.35">
      <c r="A235" s="8" t="s">
        <v>234</v>
      </c>
      <c r="B235">
        <v>4</v>
      </c>
      <c r="C235" s="10">
        <v>3.2679738562091504E-3</v>
      </c>
    </row>
    <row r="236" spans="1:3" x14ac:dyDescent="0.35">
      <c r="A236" s="8" t="s">
        <v>105</v>
      </c>
      <c r="B236">
        <v>2</v>
      </c>
      <c r="C236" s="10">
        <v>1.6339869281045752E-3</v>
      </c>
    </row>
    <row r="237" spans="1:3" x14ac:dyDescent="0.35">
      <c r="A237" s="8" t="s">
        <v>353</v>
      </c>
      <c r="B237">
        <v>2</v>
      </c>
      <c r="C237" s="10">
        <v>1.6339869281045752E-3</v>
      </c>
    </row>
    <row r="238" spans="1:3" x14ac:dyDescent="0.35">
      <c r="A238" s="8" t="s">
        <v>310</v>
      </c>
      <c r="B238">
        <v>1</v>
      </c>
      <c r="C238" s="10">
        <v>8.1699346405228761E-4</v>
      </c>
    </row>
    <row r="239" spans="1:3" x14ac:dyDescent="0.35">
      <c r="A239" s="8" t="s">
        <v>103</v>
      </c>
      <c r="B239">
        <v>1</v>
      </c>
      <c r="C239" s="10">
        <v>8.1699346405228761E-4</v>
      </c>
    </row>
    <row r="240" spans="1:3" x14ac:dyDescent="0.35">
      <c r="A240" s="8" t="s">
        <v>313</v>
      </c>
      <c r="B240">
        <v>1</v>
      </c>
      <c r="C240" s="10">
        <v>8.1699346405228761E-4</v>
      </c>
    </row>
    <row r="241" spans="1:3" x14ac:dyDescent="0.35">
      <c r="A241" s="8" t="s">
        <v>95</v>
      </c>
      <c r="B241">
        <v>4</v>
      </c>
      <c r="C241" s="10">
        <v>3.2679738562091504E-3</v>
      </c>
    </row>
    <row r="242" spans="1:3" x14ac:dyDescent="0.35">
      <c r="A242" s="8" t="s">
        <v>278</v>
      </c>
      <c r="B242">
        <v>1</v>
      </c>
      <c r="C242" s="10">
        <v>8.1699346405228761E-4</v>
      </c>
    </row>
    <row r="243" spans="1:3" x14ac:dyDescent="0.35">
      <c r="A243" s="8" t="s">
        <v>237</v>
      </c>
      <c r="B243">
        <v>1</v>
      </c>
      <c r="C243" s="10">
        <v>8.1699346405228761E-4</v>
      </c>
    </row>
    <row r="244" spans="1:3" x14ac:dyDescent="0.35">
      <c r="A244" s="8" t="s">
        <v>154</v>
      </c>
      <c r="B244">
        <v>2</v>
      </c>
      <c r="C244" s="10">
        <v>1.6339869281045752E-3</v>
      </c>
    </row>
    <row r="245" spans="1:3" x14ac:dyDescent="0.35">
      <c r="A245" s="8" t="s">
        <v>290</v>
      </c>
      <c r="B245">
        <v>1</v>
      </c>
      <c r="C245" s="10">
        <v>8.1699346405228761E-4</v>
      </c>
    </row>
    <row r="246" spans="1:3" x14ac:dyDescent="0.35">
      <c r="A246" s="8" t="s">
        <v>300</v>
      </c>
      <c r="B246">
        <v>1</v>
      </c>
      <c r="C246" s="10">
        <v>8.1699346405228761E-4</v>
      </c>
    </row>
    <row r="247" spans="1:3" x14ac:dyDescent="0.35">
      <c r="A247" s="8" t="s">
        <v>386</v>
      </c>
      <c r="B247">
        <v>1</v>
      </c>
      <c r="C247" s="10">
        <v>8.1699346405228761E-4</v>
      </c>
    </row>
    <row r="248" spans="1:3" x14ac:dyDescent="0.35">
      <c r="A248" s="8" t="s">
        <v>220</v>
      </c>
      <c r="B248">
        <v>2</v>
      </c>
      <c r="C248" s="10">
        <v>1.6339869281045752E-3</v>
      </c>
    </row>
    <row r="249" spans="1:3" x14ac:dyDescent="0.35">
      <c r="A249" s="8" t="s">
        <v>377</v>
      </c>
      <c r="B249">
        <v>1</v>
      </c>
      <c r="C249" s="10">
        <v>8.1699346405228761E-4</v>
      </c>
    </row>
    <row r="250" spans="1:3" x14ac:dyDescent="0.35">
      <c r="A250" s="8" t="s">
        <v>235</v>
      </c>
      <c r="B250">
        <v>2</v>
      </c>
      <c r="C250" s="10">
        <v>1.6339869281045752E-3</v>
      </c>
    </row>
    <row r="251" spans="1:3" x14ac:dyDescent="0.35">
      <c r="A251" s="8" t="s">
        <v>76</v>
      </c>
      <c r="B251">
        <v>5</v>
      </c>
      <c r="C251" s="10">
        <v>4.0849673202614381E-3</v>
      </c>
    </row>
    <row r="252" spans="1:3" x14ac:dyDescent="0.35">
      <c r="A252" s="8" t="s">
        <v>326</v>
      </c>
      <c r="B252">
        <v>1</v>
      </c>
      <c r="C252" s="10">
        <v>8.1699346405228761E-4</v>
      </c>
    </row>
    <row r="253" spans="1:3" x14ac:dyDescent="0.35">
      <c r="A253" s="8" t="s">
        <v>301</v>
      </c>
      <c r="B253">
        <v>1</v>
      </c>
      <c r="C253" s="10">
        <v>8.1699346405228761E-4</v>
      </c>
    </row>
    <row r="254" spans="1:3" x14ac:dyDescent="0.35">
      <c r="A254" s="8" t="s">
        <v>122</v>
      </c>
      <c r="B254">
        <v>3</v>
      </c>
      <c r="C254" s="10">
        <v>2.4509803921568627E-3</v>
      </c>
    </row>
    <row r="255" spans="1:3" x14ac:dyDescent="0.35">
      <c r="A255" s="8" t="s">
        <v>164</v>
      </c>
      <c r="B255">
        <v>1</v>
      </c>
      <c r="C255" s="10">
        <v>8.1699346405228761E-4</v>
      </c>
    </row>
    <row r="256" spans="1:3" x14ac:dyDescent="0.35">
      <c r="A256" s="8" t="s">
        <v>43</v>
      </c>
      <c r="B256">
        <v>3</v>
      </c>
      <c r="C256" s="10">
        <v>2.4509803921568627E-3</v>
      </c>
    </row>
    <row r="257" spans="1:3" x14ac:dyDescent="0.35">
      <c r="A257" s="8" t="s">
        <v>57</v>
      </c>
      <c r="B257">
        <v>3</v>
      </c>
      <c r="C257" s="10">
        <v>2.4509803921568627E-3</v>
      </c>
    </row>
    <row r="258" spans="1:3" x14ac:dyDescent="0.35">
      <c r="A258" s="8" t="s">
        <v>381</v>
      </c>
      <c r="B258">
        <v>1</v>
      </c>
      <c r="C258" s="10">
        <v>8.1699346405228761E-4</v>
      </c>
    </row>
    <row r="259" spans="1:3" x14ac:dyDescent="0.35">
      <c r="A259" s="8" t="s">
        <v>368</v>
      </c>
      <c r="B259">
        <v>2</v>
      </c>
      <c r="C259" s="10">
        <v>1.6339869281045752E-3</v>
      </c>
    </row>
    <row r="260" spans="1:3" x14ac:dyDescent="0.35">
      <c r="A260" s="8" t="s">
        <v>209</v>
      </c>
      <c r="B260">
        <v>1</v>
      </c>
      <c r="C260" s="10">
        <v>8.1699346405228761E-4</v>
      </c>
    </row>
    <row r="261" spans="1:3" x14ac:dyDescent="0.35">
      <c r="A261" s="8" t="s">
        <v>145</v>
      </c>
      <c r="B261">
        <v>1</v>
      </c>
      <c r="C261" s="10">
        <v>8.1699346405228761E-4</v>
      </c>
    </row>
    <row r="262" spans="1:3" x14ac:dyDescent="0.35">
      <c r="A262" s="8" t="s">
        <v>328</v>
      </c>
      <c r="B262">
        <v>1</v>
      </c>
      <c r="C262" s="10">
        <v>8.1699346405228761E-4</v>
      </c>
    </row>
    <row r="263" spans="1:3" x14ac:dyDescent="0.35">
      <c r="A263" s="8" t="s">
        <v>165</v>
      </c>
      <c r="B263">
        <v>1</v>
      </c>
      <c r="C263" s="10">
        <v>8.1699346405228761E-4</v>
      </c>
    </row>
    <row r="264" spans="1:3" x14ac:dyDescent="0.35">
      <c r="A264" s="8" t="s">
        <v>282</v>
      </c>
      <c r="B264">
        <v>2</v>
      </c>
      <c r="C264" s="10">
        <v>1.6339869281045752E-3</v>
      </c>
    </row>
    <row r="265" spans="1:3" x14ac:dyDescent="0.35">
      <c r="A265" s="8" t="s">
        <v>107</v>
      </c>
      <c r="B265">
        <v>1</v>
      </c>
      <c r="C265" s="10">
        <v>8.1699346405228761E-4</v>
      </c>
    </row>
    <row r="266" spans="1:3" x14ac:dyDescent="0.35">
      <c r="A266" s="8" t="s">
        <v>251</v>
      </c>
      <c r="B266">
        <v>1</v>
      </c>
      <c r="C266" s="10">
        <v>8.1699346405228761E-4</v>
      </c>
    </row>
    <row r="267" spans="1:3" x14ac:dyDescent="0.35">
      <c r="A267" s="8" t="s">
        <v>169</v>
      </c>
      <c r="B267">
        <v>1</v>
      </c>
      <c r="C267" s="10">
        <v>8.1699346405228761E-4</v>
      </c>
    </row>
    <row r="268" spans="1:3" x14ac:dyDescent="0.35">
      <c r="A268" s="8" t="s">
        <v>97</v>
      </c>
      <c r="B268">
        <v>29</v>
      </c>
      <c r="C268" s="10">
        <v>2.3692810457516339E-2</v>
      </c>
    </row>
    <row r="269" spans="1:3" x14ac:dyDescent="0.35">
      <c r="A269" s="8" t="s">
        <v>136</v>
      </c>
      <c r="B269">
        <v>1</v>
      </c>
      <c r="C269" s="10">
        <v>8.1699346405228761E-4</v>
      </c>
    </row>
    <row r="270" spans="1:3" x14ac:dyDescent="0.35">
      <c r="A270" s="8" t="s">
        <v>218</v>
      </c>
      <c r="B270">
        <v>3</v>
      </c>
      <c r="C270" s="10">
        <v>2.4509803921568627E-3</v>
      </c>
    </row>
    <row r="271" spans="1:3" x14ac:dyDescent="0.35">
      <c r="A271" s="8" t="s">
        <v>38</v>
      </c>
      <c r="B271">
        <v>3</v>
      </c>
      <c r="C271" s="10">
        <v>2.4509803921568627E-3</v>
      </c>
    </row>
    <row r="272" spans="1:3" x14ac:dyDescent="0.35">
      <c r="A272" s="8" t="s">
        <v>68</v>
      </c>
      <c r="B272">
        <v>3</v>
      </c>
      <c r="C272" s="10">
        <v>2.4509803921568627E-3</v>
      </c>
    </row>
    <row r="273" spans="1:3" x14ac:dyDescent="0.35">
      <c r="A273" s="8" t="s">
        <v>108</v>
      </c>
      <c r="B273">
        <v>1</v>
      </c>
      <c r="C273" s="10">
        <v>8.1699346405228761E-4</v>
      </c>
    </row>
    <row r="274" spans="1:3" x14ac:dyDescent="0.35">
      <c r="A274" s="8" t="s">
        <v>52</v>
      </c>
      <c r="B274">
        <v>3</v>
      </c>
      <c r="C274" s="10">
        <v>2.4509803921568627E-3</v>
      </c>
    </row>
    <row r="275" spans="1:3" x14ac:dyDescent="0.35">
      <c r="A275" s="8" t="s">
        <v>72</v>
      </c>
      <c r="B275">
        <v>32</v>
      </c>
      <c r="C275" s="10">
        <v>2.6143790849673203E-2</v>
      </c>
    </row>
    <row r="276" spans="1:3" x14ac:dyDescent="0.35">
      <c r="A276" s="8" t="s">
        <v>387</v>
      </c>
      <c r="B276">
        <v>1</v>
      </c>
      <c r="C276" s="10">
        <v>8.1699346405228761E-4</v>
      </c>
    </row>
    <row r="277" spans="1:3" x14ac:dyDescent="0.35">
      <c r="A277" s="8" t="s">
        <v>345</v>
      </c>
      <c r="B277">
        <v>1</v>
      </c>
      <c r="C277" s="10">
        <v>8.1699346405228761E-4</v>
      </c>
    </row>
    <row r="278" spans="1:3" x14ac:dyDescent="0.35">
      <c r="A278" s="8" t="s">
        <v>118</v>
      </c>
      <c r="B278">
        <v>1</v>
      </c>
      <c r="C278" s="10">
        <v>8.1699346405228761E-4</v>
      </c>
    </row>
    <row r="279" spans="1:3" x14ac:dyDescent="0.35">
      <c r="A279" s="8" t="s">
        <v>135</v>
      </c>
      <c r="B279">
        <v>1</v>
      </c>
      <c r="C279" s="10">
        <v>8.1699346405228761E-4</v>
      </c>
    </row>
    <row r="280" spans="1:3" x14ac:dyDescent="0.35">
      <c r="A280" s="8" t="s">
        <v>248</v>
      </c>
      <c r="B280">
        <v>2</v>
      </c>
      <c r="C280" s="10">
        <v>1.6339869281045752E-3</v>
      </c>
    </row>
    <row r="281" spans="1:3" x14ac:dyDescent="0.35">
      <c r="A281" s="8" t="s">
        <v>294</v>
      </c>
      <c r="B281">
        <v>1</v>
      </c>
      <c r="C281" s="10">
        <v>8.1699346405228761E-4</v>
      </c>
    </row>
    <row r="282" spans="1:3" x14ac:dyDescent="0.35">
      <c r="A282" s="8" t="s">
        <v>339</v>
      </c>
      <c r="B282">
        <v>1</v>
      </c>
      <c r="C282" s="10">
        <v>8.1699346405228761E-4</v>
      </c>
    </row>
    <row r="283" spans="1:3" x14ac:dyDescent="0.35">
      <c r="A283" s="8" t="s">
        <v>359</v>
      </c>
      <c r="B283">
        <v>1</v>
      </c>
      <c r="C283" s="10">
        <v>8.1699346405228761E-4</v>
      </c>
    </row>
    <row r="284" spans="1:3" x14ac:dyDescent="0.35">
      <c r="A284" s="8" t="s">
        <v>156</v>
      </c>
      <c r="B284">
        <v>3</v>
      </c>
      <c r="C284" s="10">
        <v>2.4509803921568627E-3</v>
      </c>
    </row>
    <row r="285" spans="1:3" x14ac:dyDescent="0.35">
      <c r="A285" s="8" t="s">
        <v>60</v>
      </c>
      <c r="B285">
        <v>3</v>
      </c>
      <c r="C285" s="10">
        <v>2.4509803921568627E-3</v>
      </c>
    </row>
    <row r="286" spans="1:3" x14ac:dyDescent="0.35">
      <c r="A286" s="8" t="s">
        <v>79</v>
      </c>
      <c r="B286">
        <v>3</v>
      </c>
      <c r="C286" s="10">
        <v>2.4509803921568627E-3</v>
      </c>
    </row>
    <row r="287" spans="1:3" x14ac:dyDescent="0.35">
      <c r="A287" s="8" t="s">
        <v>299</v>
      </c>
      <c r="B287">
        <v>1</v>
      </c>
      <c r="C287" s="10">
        <v>8.1699346405228761E-4</v>
      </c>
    </row>
    <row r="288" spans="1:3" x14ac:dyDescent="0.35">
      <c r="A288" s="8" t="s">
        <v>270</v>
      </c>
      <c r="B288">
        <v>1</v>
      </c>
      <c r="C288" s="10">
        <v>8.1699346405228761E-4</v>
      </c>
    </row>
    <row r="289" spans="1:3" x14ac:dyDescent="0.35">
      <c r="A289" s="8" t="s">
        <v>157</v>
      </c>
      <c r="B289">
        <v>1</v>
      </c>
      <c r="C289" s="10">
        <v>8.1699346405228761E-4</v>
      </c>
    </row>
    <row r="290" spans="1:3" x14ac:dyDescent="0.35">
      <c r="A290" s="8" t="s">
        <v>263</v>
      </c>
      <c r="B290">
        <v>1</v>
      </c>
      <c r="C290" s="10">
        <v>8.1699346405228761E-4</v>
      </c>
    </row>
    <row r="291" spans="1:3" x14ac:dyDescent="0.35">
      <c r="A291" s="8" t="s">
        <v>59</v>
      </c>
      <c r="B291">
        <v>3</v>
      </c>
      <c r="C291" s="10">
        <v>2.4509803921568627E-3</v>
      </c>
    </row>
    <row r="292" spans="1:3" x14ac:dyDescent="0.35">
      <c r="A292" s="8" t="s">
        <v>151</v>
      </c>
      <c r="B292">
        <v>3</v>
      </c>
      <c r="C292" s="10">
        <v>2.4509803921568627E-3</v>
      </c>
    </row>
    <row r="293" spans="1:3" x14ac:dyDescent="0.35">
      <c r="A293" s="8" t="s">
        <v>174</v>
      </c>
      <c r="B293">
        <v>1</v>
      </c>
      <c r="C293" s="10">
        <v>8.1699346405228761E-4</v>
      </c>
    </row>
    <row r="294" spans="1:3" x14ac:dyDescent="0.35">
      <c r="A294" s="8" t="s">
        <v>47</v>
      </c>
      <c r="B294">
        <v>3</v>
      </c>
      <c r="C294" s="10">
        <v>2.4509803921568627E-3</v>
      </c>
    </row>
    <row r="295" spans="1:3" x14ac:dyDescent="0.35">
      <c r="A295" s="8" t="s">
        <v>80</v>
      </c>
      <c r="B295">
        <v>3</v>
      </c>
      <c r="C295" s="10">
        <v>2.4509803921568627E-3</v>
      </c>
    </row>
    <row r="296" spans="1:3" x14ac:dyDescent="0.35">
      <c r="A296" s="8" t="s">
        <v>266</v>
      </c>
      <c r="B296">
        <v>2</v>
      </c>
      <c r="C296" s="10">
        <v>1.6339869281045752E-3</v>
      </c>
    </row>
    <row r="297" spans="1:3" x14ac:dyDescent="0.35">
      <c r="A297" s="8" t="s">
        <v>49</v>
      </c>
      <c r="B297">
        <v>3</v>
      </c>
      <c r="C297" s="10">
        <v>2.4509803921568627E-3</v>
      </c>
    </row>
    <row r="298" spans="1:3" x14ac:dyDescent="0.35">
      <c r="A298" s="8" t="s">
        <v>238</v>
      </c>
      <c r="B298">
        <v>1</v>
      </c>
      <c r="C298" s="10">
        <v>8.1699346405228761E-4</v>
      </c>
    </row>
    <row r="299" spans="1:3" x14ac:dyDescent="0.35">
      <c r="A299" s="8" t="s">
        <v>349</v>
      </c>
      <c r="B299">
        <v>1</v>
      </c>
      <c r="C299" s="10">
        <v>8.1699346405228761E-4</v>
      </c>
    </row>
    <row r="300" spans="1:3" x14ac:dyDescent="0.35">
      <c r="A300" s="8" t="s">
        <v>152</v>
      </c>
      <c r="B300">
        <v>2</v>
      </c>
      <c r="C300" s="10">
        <v>1.6339869281045752E-3</v>
      </c>
    </row>
    <row r="301" spans="1:3" x14ac:dyDescent="0.35">
      <c r="A301" s="8" t="s">
        <v>126</v>
      </c>
      <c r="B301">
        <v>1</v>
      </c>
      <c r="C301" s="10">
        <v>8.1699346405228761E-4</v>
      </c>
    </row>
    <row r="302" spans="1:3" x14ac:dyDescent="0.35">
      <c r="A302" s="8" t="s">
        <v>40</v>
      </c>
      <c r="B302">
        <v>8</v>
      </c>
      <c r="C302" s="10">
        <v>6.5359477124183009E-3</v>
      </c>
    </row>
    <row r="303" spans="1:3" x14ac:dyDescent="0.35">
      <c r="A303" s="8" t="s">
        <v>394</v>
      </c>
      <c r="B303">
        <v>1</v>
      </c>
      <c r="C303" s="10">
        <v>8.1699346405228761E-4</v>
      </c>
    </row>
    <row r="304" spans="1:3" x14ac:dyDescent="0.35">
      <c r="A304" s="8" t="s">
        <v>355</v>
      </c>
      <c r="B304">
        <v>1</v>
      </c>
      <c r="C304" s="10">
        <v>8.1699346405228761E-4</v>
      </c>
    </row>
    <row r="305" spans="1:3" x14ac:dyDescent="0.35">
      <c r="A305" s="8" t="s">
        <v>330</v>
      </c>
      <c r="B305">
        <v>2</v>
      </c>
      <c r="C305" s="10">
        <v>1.6339869281045752E-3</v>
      </c>
    </row>
    <row r="306" spans="1:3" x14ac:dyDescent="0.35">
      <c r="A306" s="8" t="s">
        <v>163</v>
      </c>
      <c r="B306">
        <v>3</v>
      </c>
      <c r="C306" s="10">
        <v>2.4509803921568627E-3</v>
      </c>
    </row>
    <row r="307" spans="1:3" x14ac:dyDescent="0.35">
      <c r="A307" s="8" t="s">
        <v>393</v>
      </c>
      <c r="B307">
        <v>1</v>
      </c>
      <c r="C307" s="10">
        <v>8.1699346405228761E-4</v>
      </c>
    </row>
    <row r="308" spans="1:3" x14ac:dyDescent="0.35">
      <c r="A308" s="8" t="s">
        <v>183</v>
      </c>
      <c r="B308">
        <v>2</v>
      </c>
      <c r="C308" s="10">
        <v>1.6339869281045752E-3</v>
      </c>
    </row>
    <row r="309" spans="1:3" x14ac:dyDescent="0.35">
      <c r="A309" s="8" t="s">
        <v>159</v>
      </c>
      <c r="B309">
        <v>6</v>
      </c>
      <c r="C309" s="10">
        <v>4.9019607843137254E-3</v>
      </c>
    </row>
    <row r="310" spans="1:3" x14ac:dyDescent="0.35">
      <c r="A310" s="8" t="s">
        <v>260</v>
      </c>
      <c r="B310">
        <v>1</v>
      </c>
      <c r="C310" s="10">
        <v>8.1699346405228761E-4</v>
      </c>
    </row>
    <row r="311" spans="1:3" x14ac:dyDescent="0.35">
      <c r="A311" s="8" t="s">
        <v>210</v>
      </c>
      <c r="B311">
        <v>28</v>
      </c>
      <c r="C311" s="10">
        <v>2.2875816993464051E-2</v>
      </c>
    </row>
    <row r="312" spans="1:3" x14ac:dyDescent="0.35">
      <c r="A312" s="8" t="s">
        <v>249</v>
      </c>
      <c r="B312">
        <v>2</v>
      </c>
      <c r="C312" s="10">
        <v>1.6339869281045752E-3</v>
      </c>
    </row>
    <row r="313" spans="1:3" x14ac:dyDescent="0.35">
      <c r="A313" s="8" t="s">
        <v>388</v>
      </c>
      <c r="B313">
        <v>28</v>
      </c>
      <c r="C313" s="10">
        <v>2.2875816993464051E-2</v>
      </c>
    </row>
    <row r="314" spans="1:3" x14ac:dyDescent="0.35">
      <c r="A314" s="8" t="s">
        <v>139</v>
      </c>
      <c r="B314">
        <v>1</v>
      </c>
      <c r="C314" s="10">
        <v>8.1699346405228761E-4</v>
      </c>
    </row>
    <row r="315" spans="1:3" x14ac:dyDescent="0.35">
      <c r="A315" s="8" t="s">
        <v>265</v>
      </c>
      <c r="B315">
        <v>18</v>
      </c>
      <c r="C315" s="10">
        <v>1.4705882352941176E-2</v>
      </c>
    </row>
    <row r="316" spans="1:3" x14ac:dyDescent="0.35">
      <c r="A316" s="8" t="s">
        <v>143</v>
      </c>
      <c r="B316">
        <v>1</v>
      </c>
      <c r="C316" s="10">
        <v>8.1699346405228761E-4</v>
      </c>
    </row>
    <row r="317" spans="1:3" x14ac:dyDescent="0.35">
      <c r="A317" s="8" t="s">
        <v>138</v>
      </c>
      <c r="B317">
        <v>3</v>
      </c>
      <c r="C317" s="10">
        <v>2.4509803921568627E-3</v>
      </c>
    </row>
    <row r="318" spans="1:3" x14ac:dyDescent="0.35">
      <c r="A318" s="8" t="s">
        <v>342</v>
      </c>
      <c r="B318">
        <v>2</v>
      </c>
      <c r="C318" s="10">
        <v>1.6339869281045752E-3</v>
      </c>
    </row>
    <row r="319" spans="1:3" x14ac:dyDescent="0.35">
      <c r="A319" s="8" t="s">
        <v>195</v>
      </c>
      <c r="B319">
        <v>2</v>
      </c>
      <c r="C319" s="10">
        <v>1.6339869281045752E-3</v>
      </c>
    </row>
    <row r="320" spans="1:3" x14ac:dyDescent="0.35">
      <c r="A320" s="8" t="s">
        <v>39</v>
      </c>
      <c r="B320">
        <v>11</v>
      </c>
      <c r="C320" s="10">
        <v>8.9869281045751627E-3</v>
      </c>
    </row>
    <row r="321" spans="1:3" x14ac:dyDescent="0.35">
      <c r="A321" s="8" t="s">
        <v>141</v>
      </c>
      <c r="B321">
        <v>1</v>
      </c>
      <c r="C321" s="10">
        <v>8.1699346405228761E-4</v>
      </c>
    </row>
    <row r="322" spans="1:3" x14ac:dyDescent="0.35">
      <c r="A322" s="8" t="s">
        <v>379</v>
      </c>
      <c r="B322">
        <v>27</v>
      </c>
      <c r="C322" s="10">
        <v>2.2058823529411766E-2</v>
      </c>
    </row>
    <row r="323" spans="1:3" x14ac:dyDescent="0.35">
      <c r="A323" s="8" t="s">
        <v>142</v>
      </c>
      <c r="B323">
        <v>1</v>
      </c>
      <c r="C323" s="10">
        <v>8.1699346405228761E-4</v>
      </c>
    </row>
    <row r="324" spans="1:3" x14ac:dyDescent="0.35">
      <c r="A324" s="8" t="s">
        <v>338</v>
      </c>
      <c r="B324">
        <v>1</v>
      </c>
      <c r="C324" s="10">
        <v>8.1699346405228761E-4</v>
      </c>
    </row>
    <row r="325" spans="1:3" x14ac:dyDescent="0.35">
      <c r="A325" s="8" t="s">
        <v>53</v>
      </c>
      <c r="B325">
        <v>5</v>
      </c>
      <c r="C325" s="10">
        <v>4.0849673202614381E-3</v>
      </c>
    </row>
    <row r="326" spans="1:3" x14ac:dyDescent="0.35">
      <c r="A326" s="8" t="s">
        <v>66</v>
      </c>
      <c r="B326">
        <v>3</v>
      </c>
      <c r="C326" s="10">
        <v>2.4509803921568627E-3</v>
      </c>
    </row>
    <row r="327" spans="1:3" x14ac:dyDescent="0.35">
      <c r="A327" s="8" t="s">
        <v>112</v>
      </c>
      <c r="B327">
        <v>1</v>
      </c>
      <c r="C327" s="10">
        <v>8.1699346405228761E-4</v>
      </c>
    </row>
    <row r="328" spans="1:3" x14ac:dyDescent="0.35">
      <c r="A328" s="8" t="s">
        <v>374</v>
      </c>
      <c r="B328">
        <v>1</v>
      </c>
      <c r="C328" s="10">
        <v>8.1699346405228761E-4</v>
      </c>
    </row>
    <row r="329" spans="1:3" x14ac:dyDescent="0.35">
      <c r="A329" s="8" t="s">
        <v>325</v>
      </c>
      <c r="B329">
        <v>1</v>
      </c>
      <c r="C329" s="10">
        <v>8.1699346405228761E-4</v>
      </c>
    </row>
    <row r="330" spans="1:3" x14ac:dyDescent="0.35">
      <c r="A330" s="8" t="s">
        <v>193</v>
      </c>
      <c r="B330">
        <v>1</v>
      </c>
      <c r="C330" s="10">
        <v>8.1699346405228761E-4</v>
      </c>
    </row>
    <row r="331" spans="1:3" x14ac:dyDescent="0.35">
      <c r="A331" s="8" t="s">
        <v>311</v>
      </c>
      <c r="B331">
        <v>1</v>
      </c>
      <c r="C331" s="10">
        <v>8.1699346405228761E-4</v>
      </c>
    </row>
    <row r="332" spans="1:3" x14ac:dyDescent="0.35">
      <c r="A332" s="8" t="s">
        <v>41</v>
      </c>
      <c r="B332">
        <v>3</v>
      </c>
      <c r="C332" s="10">
        <v>2.4509803921568627E-3</v>
      </c>
    </row>
    <row r="333" spans="1:3" x14ac:dyDescent="0.35">
      <c r="A333" s="8" t="s">
        <v>222</v>
      </c>
      <c r="B333">
        <v>3</v>
      </c>
      <c r="C333" s="10">
        <v>2.4509803921568627E-3</v>
      </c>
    </row>
    <row r="334" spans="1:3" x14ac:dyDescent="0.35">
      <c r="A334" s="8" t="s">
        <v>247</v>
      </c>
      <c r="B334">
        <v>1</v>
      </c>
      <c r="C334" s="10">
        <v>8.1699346405228761E-4</v>
      </c>
    </row>
    <row r="335" spans="1:3" x14ac:dyDescent="0.35">
      <c r="A335" s="8" t="s">
        <v>168</v>
      </c>
      <c r="B335">
        <v>5</v>
      </c>
      <c r="C335" s="10">
        <v>4.0849673202614381E-3</v>
      </c>
    </row>
    <row r="336" spans="1:3" x14ac:dyDescent="0.35">
      <c r="A336" s="8" t="s">
        <v>224</v>
      </c>
      <c r="B336">
        <v>1</v>
      </c>
      <c r="C336" s="10">
        <v>8.1699346405228761E-4</v>
      </c>
    </row>
    <row r="337" spans="1:3" x14ac:dyDescent="0.35">
      <c r="A337" s="8" t="s">
        <v>69</v>
      </c>
      <c r="B337">
        <v>4</v>
      </c>
      <c r="C337" s="10">
        <v>3.2679738562091504E-3</v>
      </c>
    </row>
    <row r="338" spans="1:3" x14ac:dyDescent="0.35">
      <c r="A338" s="8" t="s">
        <v>383</v>
      </c>
      <c r="B338">
        <v>2</v>
      </c>
      <c r="C338" s="10">
        <v>1.6339869281045752E-3</v>
      </c>
    </row>
    <row r="339" spans="1:3" x14ac:dyDescent="0.35">
      <c r="A339" s="8" t="s">
        <v>371</v>
      </c>
      <c r="B339">
        <v>1</v>
      </c>
      <c r="C339" s="10">
        <v>8.1699346405228761E-4</v>
      </c>
    </row>
    <row r="340" spans="1:3" x14ac:dyDescent="0.35">
      <c r="A340" s="8" t="s">
        <v>148</v>
      </c>
      <c r="B340">
        <v>2</v>
      </c>
      <c r="C340" s="10">
        <v>1.6339869281045752E-3</v>
      </c>
    </row>
    <row r="341" spans="1:3" x14ac:dyDescent="0.35">
      <c r="A341" s="8" t="s">
        <v>276</v>
      </c>
      <c r="B341">
        <v>3</v>
      </c>
      <c r="C341" s="10">
        <v>2.4509803921568627E-3</v>
      </c>
    </row>
    <row r="342" spans="1:3" x14ac:dyDescent="0.35">
      <c r="A342" s="8" t="s">
        <v>182</v>
      </c>
      <c r="B342">
        <v>1</v>
      </c>
      <c r="C342" s="10">
        <v>8.1699346405228761E-4</v>
      </c>
    </row>
    <row r="343" spans="1:3" x14ac:dyDescent="0.35">
      <c r="A343" s="8" t="s">
        <v>215</v>
      </c>
      <c r="B343">
        <v>5</v>
      </c>
      <c r="C343" s="10">
        <v>4.0849673202614381E-3</v>
      </c>
    </row>
    <row r="344" spans="1:3" x14ac:dyDescent="0.35">
      <c r="A344" s="8" t="s">
        <v>352</v>
      </c>
      <c r="B344">
        <v>1</v>
      </c>
      <c r="C344" s="10">
        <v>8.1699346405228761E-4</v>
      </c>
    </row>
    <row r="345" spans="1:3" x14ac:dyDescent="0.35">
      <c r="A345" s="8" t="s">
        <v>233</v>
      </c>
      <c r="B345">
        <v>1</v>
      </c>
      <c r="C345" s="10">
        <v>8.1699346405228761E-4</v>
      </c>
    </row>
    <row r="346" spans="1:3" x14ac:dyDescent="0.35">
      <c r="A346" s="8" t="s">
        <v>45</v>
      </c>
      <c r="B346">
        <v>3</v>
      </c>
      <c r="C346" s="10">
        <v>2.4509803921568627E-3</v>
      </c>
    </row>
    <row r="347" spans="1:3" x14ac:dyDescent="0.35">
      <c r="A347" s="8" t="s">
        <v>344</v>
      </c>
      <c r="B347">
        <v>1</v>
      </c>
      <c r="C347" s="10">
        <v>8.1699346405228761E-4</v>
      </c>
    </row>
    <row r="348" spans="1:3" x14ac:dyDescent="0.35">
      <c r="A348" s="8" t="s">
        <v>204</v>
      </c>
      <c r="B348">
        <v>2</v>
      </c>
      <c r="C348" s="10">
        <v>1.6339869281045752E-3</v>
      </c>
    </row>
    <row r="349" spans="1:3" x14ac:dyDescent="0.35">
      <c r="A349" s="8" t="s">
        <v>297</v>
      </c>
      <c r="B349">
        <v>1</v>
      </c>
      <c r="C349" s="10">
        <v>8.1699346405228761E-4</v>
      </c>
    </row>
    <row r="350" spans="1:3" x14ac:dyDescent="0.35">
      <c r="A350" s="8" t="s">
        <v>254</v>
      </c>
      <c r="B350">
        <v>1</v>
      </c>
      <c r="C350" s="10">
        <v>8.1699346405228761E-4</v>
      </c>
    </row>
    <row r="351" spans="1:3" x14ac:dyDescent="0.35">
      <c r="A351" s="8" t="s">
        <v>101</v>
      </c>
      <c r="B351">
        <v>3</v>
      </c>
      <c r="C351" s="10">
        <v>2.4509803921568627E-3</v>
      </c>
    </row>
    <row r="352" spans="1:3" x14ac:dyDescent="0.35">
      <c r="A352" s="8" t="s">
        <v>202</v>
      </c>
      <c r="B352">
        <v>4</v>
      </c>
      <c r="C352" s="10">
        <v>3.2679738562091504E-3</v>
      </c>
    </row>
    <row r="353" spans="1:3" x14ac:dyDescent="0.35">
      <c r="A353" s="8" t="s">
        <v>192</v>
      </c>
      <c r="B353">
        <v>1</v>
      </c>
      <c r="C353" s="10">
        <v>8.1699346405228761E-4</v>
      </c>
    </row>
    <row r="354" spans="1:3" x14ac:dyDescent="0.35">
      <c r="A354" s="8" t="s">
        <v>131</v>
      </c>
      <c r="B354">
        <v>1</v>
      </c>
      <c r="C354" s="10">
        <v>8.1699346405228761E-4</v>
      </c>
    </row>
    <row r="355" spans="1:3" x14ac:dyDescent="0.35">
      <c r="A355" s="8" t="s">
        <v>242</v>
      </c>
      <c r="B355">
        <v>1</v>
      </c>
      <c r="C355" s="10">
        <v>8.1699346405228761E-4</v>
      </c>
    </row>
    <row r="356" spans="1:3" x14ac:dyDescent="0.35">
      <c r="A356" s="8" t="s">
        <v>304</v>
      </c>
      <c r="B356">
        <v>1</v>
      </c>
      <c r="C356" s="10">
        <v>8.1699346405228761E-4</v>
      </c>
    </row>
    <row r="357" spans="1:3" x14ac:dyDescent="0.35">
      <c r="A357" s="8" t="s">
        <v>361</v>
      </c>
      <c r="B357">
        <v>1</v>
      </c>
      <c r="C357" s="10">
        <v>8.1699346405228761E-4</v>
      </c>
    </row>
    <row r="358" spans="1:3" x14ac:dyDescent="0.35">
      <c r="A358" s="8" t="s">
        <v>127</v>
      </c>
      <c r="B358">
        <v>2</v>
      </c>
      <c r="C358" s="10">
        <v>1.6339869281045752E-3</v>
      </c>
    </row>
    <row r="359" spans="1:3" x14ac:dyDescent="0.35">
      <c r="A359" s="8" t="s">
        <v>346</v>
      </c>
      <c r="B359">
        <v>2</v>
      </c>
      <c r="C359" s="10">
        <v>1.6339869281045752E-3</v>
      </c>
    </row>
    <row r="360" spans="1:3" x14ac:dyDescent="0.35">
      <c r="A360" s="8" t="s">
        <v>305</v>
      </c>
      <c r="B360">
        <v>1</v>
      </c>
      <c r="C360" s="10">
        <v>8.1699346405228761E-4</v>
      </c>
    </row>
    <row r="361" spans="1:3" x14ac:dyDescent="0.35">
      <c r="A361" s="8" t="s">
        <v>250</v>
      </c>
      <c r="B361">
        <v>1</v>
      </c>
      <c r="C361" s="10">
        <v>8.1699346405228761E-4</v>
      </c>
    </row>
    <row r="362" spans="1:3" x14ac:dyDescent="0.35">
      <c r="A362" s="8" t="s">
        <v>340</v>
      </c>
      <c r="B362">
        <v>1</v>
      </c>
      <c r="C362" s="10">
        <v>8.1699346405228761E-4</v>
      </c>
    </row>
    <row r="363" spans="1:3" x14ac:dyDescent="0.35">
      <c r="A363" s="8" t="s">
        <v>245</v>
      </c>
      <c r="B363">
        <v>2</v>
      </c>
      <c r="C363" s="10">
        <v>1.6339869281045752E-3</v>
      </c>
    </row>
    <row r="364" spans="1:3" x14ac:dyDescent="0.35">
      <c r="A364" s="8" t="s">
        <v>176</v>
      </c>
      <c r="B364">
        <v>1</v>
      </c>
      <c r="C364" s="10">
        <v>8.1699346405228761E-4</v>
      </c>
    </row>
    <row r="365" spans="1:3" x14ac:dyDescent="0.35">
      <c r="A365" s="8" t="s">
        <v>390</v>
      </c>
      <c r="B365">
        <v>28</v>
      </c>
      <c r="C365" s="10">
        <v>2.2875816993464051E-2</v>
      </c>
    </row>
    <row r="366" spans="1:3" x14ac:dyDescent="0.35">
      <c r="A366" s="8" t="s">
        <v>197</v>
      </c>
      <c r="B366">
        <v>3</v>
      </c>
      <c r="C366" s="10">
        <v>2.4509803921568627E-3</v>
      </c>
    </row>
    <row r="367" spans="1:3" x14ac:dyDescent="0.35">
      <c r="A367" s="8" t="s">
        <v>179</v>
      </c>
      <c r="B367">
        <v>2</v>
      </c>
      <c r="C367" s="10">
        <v>1.6339869281045752E-3</v>
      </c>
    </row>
    <row r="368" spans="1:3" x14ac:dyDescent="0.35">
      <c r="A368" s="8" t="s">
        <v>217</v>
      </c>
      <c r="B368">
        <v>1</v>
      </c>
      <c r="C368" s="10">
        <v>8.1699346405228761E-4</v>
      </c>
    </row>
    <row r="369" spans="1:3" x14ac:dyDescent="0.35">
      <c r="A369" s="8" t="s">
        <v>211</v>
      </c>
      <c r="B369">
        <v>2</v>
      </c>
      <c r="C369" s="10">
        <v>1.6339869281045752E-3</v>
      </c>
    </row>
    <row r="370" spans="1:3" x14ac:dyDescent="0.35">
      <c r="A370" s="8" t="s">
        <v>147</v>
      </c>
      <c r="B370">
        <v>1</v>
      </c>
      <c r="C370" s="10">
        <v>8.1699346405228761E-4</v>
      </c>
    </row>
    <row r="371" spans="1:3" x14ac:dyDescent="0.35">
      <c r="A371" s="8" t="s">
        <v>170</v>
      </c>
      <c r="B371">
        <v>3</v>
      </c>
      <c r="C371" s="10">
        <v>2.4509803921568627E-3</v>
      </c>
    </row>
    <row r="372" spans="1:3" x14ac:dyDescent="0.35">
      <c r="A372" s="8" t="s">
        <v>128</v>
      </c>
      <c r="B372">
        <v>2</v>
      </c>
      <c r="C372" s="10">
        <v>1.6339869281045752E-3</v>
      </c>
    </row>
    <row r="373" spans="1:3" x14ac:dyDescent="0.35">
      <c r="A373" s="8" t="s">
        <v>86</v>
      </c>
      <c r="B373">
        <v>3</v>
      </c>
      <c r="C373" s="10">
        <v>2.4509803921568627E-3</v>
      </c>
    </row>
    <row r="374" spans="1:3" x14ac:dyDescent="0.35">
      <c r="A374" s="8" t="s">
        <v>341</v>
      </c>
      <c r="B374">
        <v>1</v>
      </c>
      <c r="C374" s="10">
        <v>8.1699346405228761E-4</v>
      </c>
    </row>
    <row r="375" spans="1:3" x14ac:dyDescent="0.35">
      <c r="A375" s="8" t="s">
        <v>259</v>
      </c>
      <c r="B375">
        <v>1</v>
      </c>
      <c r="C375" s="10">
        <v>8.1699346405228761E-4</v>
      </c>
    </row>
    <row r="376" spans="1:3" x14ac:dyDescent="0.35">
      <c r="A376" s="8" t="s">
        <v>20</v>
      </c>
      <c r="B376">
        <v>3</v>
      </c>
      <c r="C376" s="10">
        <v>2.4509803921568627E-3</v>
      </c>
    </row>
    <row r="377" spans="1:3" x14ac:dyDescent="0.35">
      <c r="A377" s="8" t="s">
        <v>133</v>
      </c>
      <c r="B377">
        <v>2</v>
      </c>
      <c r="C377" s="10">
        <v>1.6339869281045752E-3</v>
      </c>
    </row>
    <row r="378" spans="1:3" x14ac:dyDescent="0.35">
      <c r="A378" s="8" t="s">
        <v>77</v>
      </c>
      <c r="B378">
        <v>4</v>
      </c>
      <c r="C378" s="10">
        <v>3.2679738562091504E-3</v>
      </c>
    </row>
    <row r="379" spans="1:3" x14ac:dyDescent="0.35">
      <c r="A379" s="8" t="s">
        <v>295</v>
      </c>
      <c r="B379">
        <v>1</v>
      </c>
      <c r="C379" s="10">
        <v>8.1699346405228761E-4</v>
      </c>
    </row>
    <row r="380" spans="1:3" x14ac:dyDescent="0.35">
      <c r="A380" s="8" t="s">
        <v>74</v>
      </c>
      <c r="B380">
        <v>3</v>
      </c>
      <c r="C380" s="10">
        <v>2.4509803921568627E-3</v>
      </c>
    </row>
    <row r="381" spans="1:3" x14ac:dyDescent="0.35">
      <c r="A381" s="8" t="s">
        <v>125</v>
      </c>
      <c r="B381">
        <v>5</v>
      </c>
      <c r="C381" s="10">
        <v>4.0849673202614381E-3</v>
      </c>
    </row>
    <row r="382" spans="1:3" x14ac:dyDescent="0.35">
      <c r="A382" s="8" t="s">
        <v>362</v>
      </c>
      <c r="B382">
        <v>27</v>
      </c>
      <c r="C382" s="10">
        <v>2.2058823529411766E-2</v>
      </c>
    </row>
    <row r="383" spans="1:3" x14ac:dyDescent="0.35">
      <c r="A383" s="8" t="s">
        <v>241</v>
      </c>
      <c r="B383">
        <v>1</v>
      </c>
      <c r="C383" s="10">
        <v>8.1699346405228761E-4</v>
      </c>
    </row>
    <row r="384" spans="1:3" x14ac:dyDescent="0.35">
      <c r="A384" s="8" t="s">
        <v>395</v>
      </c>
      <c r="B384">
        <v>1</v>
      </c>
      <c r="C384" s="10">
        <v>8.1699346405228761E-4</v>
      </c>
    </row>
    <row r="385" spans="1:3" x14ac:dyDescent="0.35">
      <c r="A385" s="8" t="s">
        <v>221</v>
      </c>
      <c r="B385">
        <v>3</v>
      </c>
      <c r="C385" s="10">
        <v>2.4509803921568627E-3</v>
      </c>
    </row>
    <row r="386" spans="1:3" x14ac:dyDescent="0.35">
      <c r="A386" s="8" t="s">
        <v>356</v>
      </c>
      <c r="B386">
        <v>1</v>
      </c>
      <c r="C386" s="10">
        <v>8.1699346405228761E-4</v>
      </c>
    </row>
    <row r="387" spans="1:3" x14ac:dyDescent="0.35">
      <c r="A387" s="8" t="s">
        <v>102</v>
      </c>
      <c r="B387">
        <v>2</v>
      </c>
      <c r="C387" s="10">
        <v>1.6339869281045752E-3</v>
      </c>
    </row>
    <row r="388" spans="1:3" x14ac:dyDescent="0.35">
      <c r="A388" s="8" t="s">
        <v>178</v>
      </c>
      <c r="B388">
        <v>2</v>
      </c>
      <c r="C388" s="10">
        <v>1.6339869281045752E-3</v>
      </c>
    </row>
    <row r="389" spans="1:3" x14ac:dyDescent="0.35">
      <c r="A389" s="8" t="s">
        <v>226</v>
      </c>
      <c r="B389">
        <v>1</v>
      </c>
      <c r="C389" s="10">
        <v>8.1699346405228761E-4</v>
      </c>
    </row>
    <row r="390" spans="1:3" x14ac:dyDescent="0.35">
      <c r="A390" s="8" t="s">
        <v>375</v>
      </c>
      <c r="B390">
        <v>1</v>
      </c>
      <c r="C390" s="10">
        <v>8.1699346405228761E-4</v>
      </c>
    </row>
    <row r="391" spans="1:3" x14ac:dyDescent="0.35">
      <c r="A391" s="8" t="s">
        <v>93</v>
      </c>
      <c r="B391">
        <v>3</v>
      </c>
      <c r="C391" s="10">
        <v>2.4509803921568627E-3</v>
      </c>
    </row>
    <row r="392" spans="1:3" x14ac:dyDescent="0.35">
      <c r="A392" s="8" t="s">
        <v>296</v>
      </c>
      <c r="B392">
        <v>1</v>
      </c>
      <c r="C392" s="10">
        <v>8.1699346405228761E-4</v>
      </c>
    </row>
    <row r="393" spans="1:3" x14ac:dyDescent="0.35">
      <c r="A393" s="8" t="s">
        <v>199</v>
      </c>
      <c r="B393">
        <v>1</v>
      </c>
      <c r="C393" s="10">
        <v>8.1699346405228761E-4</v>
      </c>
    </row>
    <row r="394" spans="1:3" x14ac:dyDescent="0.35">
      <c r="A394" s="8" t="s">
        <v>321</v>
      </c>
      <c r="B394">
        <v>1</v>
      </c>
      <c r="C394" s="10">
        <v>8.1699346405228761E-4</v>
      </c>
    </row>
    <row r="395" spans="1:3" x14ac:dyDescent="0.35">
      <c r="A395" s="8" t="s">
        <v>272</v>
      </c>
      <c r="B395">
        <v>1</v>
      </c>
      <c r="C395" s="10">
        <v>8.1699346405228761E-4</v>
      </c>
    </row>
    <row r="396" spans="1:3" x14ac:dyDescent="0.35">
      <c r="A396" s="8" t="s">
        <v>213</v>
      </c>
      <c r="B396">
        <v>2</v>
      </c>
      <c r="C396" s="10">
        <v>1.6339869281045752E-3</v>
      </c>
    </row>
    <row r="397" spans="1:3" x14ac:dyDescent="0.35">
      <c r="A397" s="8" t="s">
        <v>283</v>
      </c>
      <c r="B397">
        <v>1</v>
      </c>
      <c r="C397" s="10">
        <v>8.1699346405228761E-4</v>
      </c>
    </row>
    <row r="398" spans="1:3" x14ac:dyDescent="0.35">
      <c r="A398" s="8" t="s">
        <v>315</v>
      </c>
      <c r="B398">
        <v>16</v>
      </c>
      <c r="C398" s="10">
        <v>1.3071895424836602E-2</v>
      </c>
    </row>
    <row r="399" spans="1:3" x14ac:dyDescent="0.35">
      <c r="A399" s="8" t="s">
        <v>111</v>
      </c>
      <c r="B399">
        <v>1</v>
      </c>
      <c r="C399" s="10">
        <v>8.1699346405228761E-4</v>
      </c>
    </row>
    <row r="400" spans="1:3" x14ac:dyDescent="0.35">
      <c r="A400" s="8" t="s">
        <v>312</v>
      </c>
      <c r="B400">
        <v>1</v>
      </c>
      <c r="C400" s="10">
        <v>8.1699346405228761E-4</v>
      </c>
    </row>
    <row r="401" spans="1:3" x14ac:dyDescent="0.35">
      <c r="A401" s="8" t="s">
        <v>78</v>
      </c>
      <c r="B401">
        <v>5</v>
      </c>
      <c r="C401" s="10">
        <v>4.0849673202614381E-3</v>
      </c>
    </row>
    <row r="402" spans="1:3" x14ac:dyDescent="0.35">
      <c r="A402" s="8" t="s">
        <v>336</v>
      </c>
      <c r="B402">
        <v>1</v>
      </c>
      <c r="C402" s="10">
        <v>8.1699346405228761E-4</v>
      </c>
    </row>
    <row r="403" spans="1:3" x14ac:dyDescent="0.35">
      <c r="A403" s="8" t="s">
        <v>323</v>
      </c>
      <c r="B403">
        <v>1</v>
      </c>
      <c r="C403" s="10">
        <v>8.1699346405228761E-4</v>
      </c>
    </row>
    <row r="404" spans="1:3" x14ac:dyDescent="0.35">
      <c r="A404" s="8" t="s">
        <v>186</v>
      </c>
      <c r="B404">
        <v>1</v>
      </c>
      <c r="C404" s="10">
        <v>8.1699346405228761E-4</v>
      </c>
    </row>
    <row r="405" spans="1:3" x14ac:dyDescent="0.35">
      <c r="A405" s="8" t="s">
        <v>29</v>
      </c>
      <c r="B405">
        <v>3</v>
      </c>
      <c r="C405" s="10">
        <v>2.4509803921568627E-3</v>
      </c>
    </row>
    <row r="406" spans="1:3" x14ac:dyDescent="0.35">
      <c r="A406" s="8" t="s">
        <v>71</v>
      </c>
      <c r="B406">
        <v>3</v>
      </c>
      <c r="C406" s="10">
        <v>2.4509803921568627E-3</v>
      </c>
    </row>
    <row r="407" spans="1:3" x14ac:dyDescent="0.35">
      <c r="A407" s="8" t="s">
        <v>255</v>
      </c>
      <c r="B407">
        <v>1</v>
      </c>
      <c r="C407" s="10">
        <v>8.1699346405228761E-4</v>
      </c>
    </row>
    <row r="408" spans="1:3" x14ac:dyDescent="0.35">
      <c r="A408" s="8" t="s">
        <v>252</v>
      </c>
      <c r="B408">
        <v>1</v>
      </c>
      <c r="C408" s="10">
        <v>8.1699346405228761E-4</v>
      </c>
    </row>
    <row r="409" spans="1:3" x14ac:dyDescent="0.35">
      <c r="A409" s="8" t="s">
        <v>324</v>
      </c>
      <c r="B409">
        <v>1</v>
      </c>
      <c r="C409" s="10">
        <v>8.1699346405228761E-4</v>
      </c>
    </row>
    <row r="410" spans="1:3" x14ac:dyDescent="0.35">
      <c r="A410" s="8" t="s">
        <v>117</v>
      </c>
      <c r="B410">
        <v>1</v>
      </c>
      <c r="C410" s="10">
        <v>8.1699346405228761E-4</v>
      </c>
    </row>
    <row r="411" spans="1:3" x14ac:dyDescent="0.35">
      <c r="A411" s="8" t="s">
        <v>121</v>
      </c>
      <c r="B411">
        <v>2</v>
      </c>
      <c r="C411" s="10">
        <v>1.6339869281045752E-3</v>
      </c>
    </row>
    <row r="412" spans="1:3" x14ac:dyDescent="0.35">
      <c r="A412" s="8" t="s">
        <v>372</v>
      </c>
      <c r="B412">
        <v>1</v>
      </c>
      <c r="C412" s="10">
        <v>8.1699346405228761E-4</v>
      </c>
    </row>
    <row r="413" spans="1:3" x14ac:dyDescent="0.35">
      <c r="A413" s="8" t="s">
        <v>382</v>
      </c>
      <c r="B413">
        <v>1</v>
      </c>
      <c r="C413" s="10">
        <v>8.1699346405228761E-4</v>
      </c>
    </row>
    <row r="414" spans="1:3" x14ac:dyDescent="0.35">
      <c r="A414" s="8" t="s">
        <v>177</v>
      </c>
      <c r="B414">
        <v>1</v>
      </c>
      <c r="C414" s="10">
        <v>8.1699346405228761E-4</v>
      </c>
    </row>
    <row r="415" spans="1:3" x14ac:dyDescent="0.35">
      <c r="A415" s="8" t="s">
        <v>275</v>
      </c>
      <c r="B415">
        <v>2</v>
      </c>
      <c r="C415" s="10">
        <v>1.6339869281045752E-3</v>
      </c>
    </row>
    <row r="416" spans="1:3" x14ac:dyDescent="0.35">
      <c r="A416" s="8" t="s">
        <v>175</v>
      </c>
      <c r="B416">
        <v>1</v>
      </c>
      <c r="C416" s="10">
        <v>8.1699346405228761E-4</v>
      </c>
    </row>
    <row r="417" spans="1:3" x14ac:dyDescent="0.35">
      <c r="A417" s="8" t="s">
        <v>184</v>
      </c>
      <c r="B417">
        <v>2</v>
      </c>
      <c r="C417" s="10">
        <v>1.6339869281045752E-3</v>
      </c>
    </row>
    <row r="418" spans="1:3" x14ac:dyDescent="0.35">
      <c r="A418" s="8" t="s">
        <v>384</v>
      </c>
      <c r="B418">
        <v>2</v>
      </c>
      <c r="C418" s="10">
        <v>1.6339869281045752E-3</v>
      </c>
    </row>
    <row r="419" spans="1:3" x14ac:dyDescent="0.35">
      <c r="A419" s="8" t="s">
        <v>94</v>
      </c>
      <c r="B419">
        <v>4</v>
      </c>
      <c r="C419" s="10">
        <v>3.2679738562091504E-3</v>
      </c>
    </row>
    <row r="420" spans="1:3" x14ac:dyDescent="0.35">
      <c r="A420" s="8" t="s">
        <v>334</v>
      </c>
      <c r="B420">
        <v>2</v>
      </c>
      <c r="C420" s="10">
        <v>1.6339869281045752E-3</v>
      </c>
    </row>
    <row r="421" spans="1:3" x14ac:dyDescent="0.35">
      <c r="A421" s="8" t="s">
        <v>337</v>
      </c>
      <c r="B421">
        <v>1</v>
      </c>
      <c r="C421" s="10">
        <v>8.1699346405228761E-4</v>
      </c>
    </row>
    <row r="422" spans="1:3" x14ac:dyDescent="0.35">
      <c r="A422" s="8" t="s">
        <v>104</v>
      </c>
      <c r="B422">
        <v>2</v>
      </c>
      <c r="C422" s="10">
        <v>1.6339869281045752E-3</v>
      </c>
    </row>
    <row r="423" spans="1:3" x14ac:dyDescent="0.35">
      <c r="A423" s="8" t="s">
        <v>189</v>
      </c>
      <c r="B423">
        <v>26</v>
      </c>
      <c r="C423" s="10">
        <v>2.1241830065359478E-2</v>
      </c>
    </row>
    <row r="424" spans="1:3" x14ac:dyDescent="0.35">
      <c r="A424" s="8" t="s">
        <v>100</v>
      </c>
      <c r="B424">
        <v>1</v>
      </c>
      <c r="C424" s="10">
        <v>8.1699346405228761E-4</v>
      </c>
    </row>
    <row r="425" spans="1:3" x14ac:dyDescent="0.35">
      <c r="A425" s="8" t="s">
        <v>149</v>
      </c>
      <c r="B425">
        <v>1</v>
      </c>
      <c r="C425" s="10">
        <v>8.1699346405228761E-4</v>
      </c>
    </row>
    <row r="426" spans="1:3" x14ac:dyDescent="0.35">
      <c r="A426" s="8" t="s">
        <v>365</v>
      </c>
      <c r="B426">
        <v>1</v>
      </c>
      <c r="C426" s="10">
        <v>8.1699346405228761E-4</v>
      </c>
    </row>
    <row r="427" spans="1:3" x14ac:dyDescent="0.35">
      <c r="A427" s="8" t="s">
        <v>87</v>
      </c>
      <c r="B427">
        <v>3</v>
      </c>
      <c r="C427" s="10">
        <v>2.4509803921568627E-3</v>
      </c>
    </row>
    <row r="428" spans="1:3" x14ac:dyDescent="0.35">
      <c r="A428" s="8" t="s">
        <v>137</v>
      </c>
      <c r="B428">
        <v>1</v>
      </c>
      <c r="C428" s="10">
        <v>8.1699346405228761E-4</v>
      </c>
    </row>
    <row r="429" spans="1:3" x14ac:dyDescent="0.35">
      <c r="A429" s="8" t="s">
        <v>206</v>
      </c>
      <c r="B429">
        <v>1</v>
      </c>
      <c r="C429" s="10">
        <v>8.1699346405228761E-4</v>
      </c>
    </row>
    <row r="430" spans="1:3" x14ac:dyDescent="0.35">
      <c r="A430" s="8" t="s">
        <v>385</v>
      </c>
      <c r="B430">
        <v>1</v>
      </c>
      <c r="C430" s="10">
        <v>8.1699346405228761E-4</v>
      </c>
    </row>
    <row r="431" spans="1:3" x14ac:dyDescent="0.35">
      <c r="A431" s="8" t="s">
        <v>200</v>
      </c>
      <c r="B431">
        <v>1</v>
      </c>
      <c r="C431" s="10">
        <v>8.1699346405228761E-4</v>
      </c>
    </row>
    <row r="432" spans="1:3" x14ac:dyDescent="0.35">
      <c r="A432" s="8" t="s">
        <v>317</v>
      </c>
      <c r="B432">
        <v>1</v>
      </c>
      <c r="C432" s="10">
        <v>8.1699346405228761E-4</v>
      </c>
    </row>
    <row r="433" spans="1:3" x14ac:dyDescent="0.35">
      <c r="A433" s="8" t="s">
        <v>262</v>
      </c>
      <c r="B433">
        <v>1</v>
      </c>
      <c r="C433" s="10">
        <v>8.1699346405228761E-4</v>
      </c>
    </row>
    <row r="434" spans="1:3" x14ac:dyDescent="0.35">
      <c r="A434" s="8" t="s">
        <v>85</v>
      </c>
      <c r="B434">
        <v>3</v>
      </c>
      <c r="C434" s="10">
        <v>2.4509803921568627E-3</v>
      </c>
    </row>
    <row r="435" spans="1:3" x14ac:dyDescent="0.35">
      <c r="A435" s="8" t="s">
        <v>208</v>
      </c>
      <c r="B435">
        <v>1</v>
      </c>
      <c r="C435" s="10">
        <v>8.1699346405228761E-4</v>
      </c>
    </row>
    <row r="436" spans="1:3" x14ac:dyDescent="0.35">
      <c r="A436" s="8" t="s">
        <v>348</v>
      </c>
      <c r="B436">
        <v>16</v>
      </c>
      <c r="C436" s="10">
        <v>1.3071895424836602E-2</v>
      </c>
    </row>
    <row r="437" spans="1:3" x14ac:dyDescent="0.35">
      <c r="A437" s="8" t="s">
        <v>62</v>
      </c>
      <c r="B437">
        <v>3</v>
      </c>
      <c r="C437" s="10">
        <v>2.4509803921568627E-3</v>
      </c>
    </row>
    <row r="438" spans="1:3" x14ac:dyDescent="0.35">
      <c r="A438" s="8" t="s">
        <v>316</v>
      </c>
      <c r="B438">
        <v>2</v>
      </c>
      <c r="C438" s="10">
        <v>1.6339869281045752E-3</v>
      </c>
    </row>
    <row r="439" spans="1:3" x14ac:dyDescent="0.35">
      <c r="A439" s="8" t="s">
        <v>308</v>
      </c>
      <c r="B439">
        <v>1</v>
      </c>
      <c r="C439" s="10">
        <v>8.1699346405228761E-4</v>
      </c>
    </row>
    <row r="440" spans="1:3" x14ac:dyDescent="0.35">
      <c r="A440" s="8" t="s">
        <v>56</v>
      </c>
      <c r="B440">
        <v>5</v>
      </c>
      <c r="C440" s="10">
        <v>4.0849673202614381E-3</v>
      </c>
    </row>
    <row r="441" spans="1:3" x14ac:dyDescent="0.35">
      <c r="A441" s="8" t="s">
        <v>320</v>
      </c>
      <c r="B441">
        <v>1</v>
      </c>
      <c r="C441" s="10">
        <v>8.1699346405228761E-4</v>
      </c>
    </row>
    <row r="442" spans="1:3" x14ac:dyDescent="0.35">
      <c r="A442" s="8" t="s">
        <v>366</v>
      </c>
      <c r="B442">
        <v>1</v>
      </c>
      <c r="C442" s="10">
        <v>8.1699346405228761E-4</v>
      </c>
    </row>
    <row r="443" spans="1:3" x14ac:dyDescent="0.35">
      <c r="A443" s="8" t="s">
        <v>333</v>
      </c>
      <c r="B443">
        <v>1</v>
      </c>
      <c r="C443" s="10">
        <v>8.1699346405228761E-4</v>
      </c>
    </row>
    <row r="444" spans="1:3" x14ac:dyDescent="0.35">
      <c r="A444" s="8" t="s">
        <v>391</v>
      </c>
      <c r="B444">
        <v>10</v>
      </c>
      <c r="C444" s="10">
        <v>8.1699346405228763E-3</v>
      </c>
    </row>
    <row r="445" spans="1:3" x14ac:dyDescent="0.35">
      <c r="A445" s="8" t="s">
        <v>274</v>
      </c>
      <c r="B445">
        <v>2</v>
      </c>
      <c r="C445" s="10">
        <v>1.6339869281045752E-3</v>
      </c>
    </row>
    <row r="446" spans="1:3" x14ac:dyDescent="0.35">
      <c r="A446" s="8" t="s">
        <v>109</v>
      </c>
      <c r="B446">
        <v>1</v>
      </c>
      <c r="C446" s="10">
        <v>8.1699346405228761E-4</v>
      </c>
    </row>
    <row r="447" spans="1:3" x14ac:dyDescent="0.35">
      <c r="A447" s="8" t="s">
        <v>225</v>
      </c>
      <c r="B447">
        <v>3</v>
      </c>
      <c r="C447" s="10">
        <v>2.4509803921568627E-3</v>
      </c>
    </row>
    <row r="448" spans="1:3" x14ac:dyDescent="0.35">
      <c r="A448" s="8" t="s">
        <v>291</v>
      </c>
      <c r="B448">
        <v>3</v>
      </c>
      <c r="C448" s="10">
        <v>2.4509803921568627E-3</v>
      </c>
    </row>
    <row r="449" spans="1:3" x14ac:dyDescent="0.35">
      <c r="A449" s="8" t="s">
        <v>358</v>
      </c>
      <c r="B449">
        <v>2</v>
      </c>
      <c r="C449" s="10">
        <v>1.6339869281045752E-3</v>
      </c>
    </row>
    <row r="450" spans="1:3" x14ac:dyDescent="0.35">
      <c r="A450" s="8" t="s">
        <v>134</v>
      </c>
      <c r="B450">
        <v>1</v>
      </c>
      <c r="C450" s="10">
        <v>8.1699346405228761E-4</v>
      </c>
    </row>
    <row r="451" spans="1:3" x14ac:dyDescent="0.35">
      <c r="A451" s="8" t="s">
        <v>343</v>
      </c>
      <c r="B451">
        <v>2</v>
      </c>
      <c r="C451" s="10">
        <v>1.6339869281045752E-3</v>
      </c>
    </row>
    <row r="452" spans="1:3" x14ac:dyDescent="0.35">
      <c r="A452" s="8" t="s">
        <v>398</v>
      </c>
      <c r="B452">
        <v>1</v>
      </c>
      <c r="C452" s="10">
        <v>8.1699346405228761E-4</v>
      </c>
    </row>
    <row r="453" spans="1:3" x14ac:dyDescent="0.35">
      <c r="A453" s="8" t="s">
        <v>319</v>
      </c>
      <c r="B453">
        <v>1</v>
      </c>
      <c r="C453" s="10">
        <v>8.1699346405228761E-4</v>
      </c>
    </row>
    <row r="454" spans="1:3" x14ac:dyDescent="0.35">
      <c r="A454" s="8" t="s">
        <v>54</v>
      </c>
      <c r="B454">
        <v>6</v>
      </c>
      <c r="C454" s="10">
        <v>4.9019607843137254E-3</v>
      </c>
    </row>
    <row r="455" spans="1:3" x14ac:dyDescent="0.35">
      <c r="A455" s="8" t="s">
        <v>392</v>
      </c>
      <c r="B455">
        <v>21</v>
      </c>
      <c r="C455" s="10">
        <v>1.7156862745098041E-2</v>
      </c>
    </row>
    <row r="456" spans="1:3" x14ac:dyDescent="0.35">
      <c r="A456" s="8" t="s">
        <v>354</v>
      </c>
      <c r="B456">
        <v>2</v>
      </c>
      <c r="C456" s="10">
        <v>1.6339869281045752E-3</v>
      </c>
    </row>
    <row r="457" spans="1:3" x14ac:dyDescent="0.35">
      <c r="A457" s="8" t="s">
        <v>287</v>
      </c>
      <c r="B457">
        <v>1</v>
      </c>
      <c r="C457" s="10">
        <v>8.1699346405228761E-4</v>
      </c>
    </row>
    <row r="458" spans="1:3" x14ac:dyDescent="0.35">
      <c r="A458" s="8" t="s">
        <v>130</v>
      </c>
      <c r="B458">
        <v>2</v>
      </c>
      <c r="C458" s="10">
        <v>1.6339869281045752E-3</v>
      </c>
    </row>
    <row r="459" spans="1:3" x14ac:dyDescent="0.35">
      <c r="A459" s="8" t="s">
        <v>267</v>
      </c>
      <c r="B459">
        <v>2</v>
      </c>
      <c r="C459" s="10">
        <v>1.6339869281045752E-3</v>
      </c>
    </row>
    <row r="460" spans="1:3" x14ac:dyDescent="0.35">
      <c r="A460" s="8" t="s">
        <v>35</v>
      </c>
      <c r="B460">
        <v>3</v>
      </c>
      <c r="C460" s="10">
        <v>2.4509803921568627E-3</v>
      </c>
    </row>
    <row r="461" spans="1:3" x14ac:dyDescent="0.35">
      <c r="A461" s="8" t="s">
        <v>327</v>
      </c>
      <c r="B461">
        <v>1</v>
      </c>
      <c r="C461" s="10">
        <v>8.1699346405228761E-4</v>
      </c>
    </row>
    <row r="462" spans="1:3" x14ac:dyDescent="0.35">
      <c r="A462" s="8" t="s">
        <v>172</v>
      </c>
      <c r="B462">
        <v>1</v>
      </c>
      <c r="C462" s="10">
        <v>8.1699346405228761E-4</v>
      </c>
    </row>
    <row r="463" spans="1:3" x14ac:dyDescent="0.35">
      <c r="A463" s="8" t="s">
        <v>318</v>
      </c>
      <c r="B463">
        <v>1</v>
      </c>
      <c r="C463" s="10">
        <v>8.1699346405228761E-4</v>
      </c>
    </row>
    <row r="464" spans="1:3" x14ac:dyDescent="0.35">
      <c r="A464" s="8" t="s">
        <v>205</v>
      </c>
      <c r="B464">
        <v>2</v>
      </c>
      <c r="C464" s="10">
        <v>1.6339869281045752E-3</v>
      </c>
    </row>
    <row r="465" spans="1:3" x14ac:dyDescent="0.35">
      <c r="A465" s="8" t="s">
        <v>545</v>
      </c>
      <c r="B465">
        <v>1</v>
      </c>
      <c r="C465" s="10">
        <v>8.1699346405228761E-4</v>
      </c>
    </row>
    <row r="466" spans="1:3" x14ac:dyDescent="0.35">
      <c r="A466" s="8" t="s">
        <v>64</v>
      </c>
      <c r="B466">
        <v>3</v>
      </c>
      <c r="C466" s="10">
        <v>2.4509803921568627E-3</v>
      </c>
    </row>
    <row r="467" spans="1:3" x14ac:dyDescent="0.35">
      <c r="A467" s="8" t="s">
        <v>119</v>
      </c>
      <c r="B467">
        <v>2</v>
      </c>
      <c r="C467" s="10">
        <v>1.6339869281045752E-3</v>
      </c>
    </row>
    <row r="468" spans="1:3" x14ac:dyDescent="0.35">
      <c r="A468" s="8" t="s">
        <v>207</v>
      </c>
      <c r="B468">
        <v>1</v>
      </c>
      <c r="C468" s="10">
        <v>8.1699346405228761E-4</v>
      </c>
    </row>
    <row r="469" spans="1:3" x14ac:dyDescent="0.35">
      <c r="A469" s="8" t="s">
        <v>84</v>
      </c>
      <c r="B469">
        <v>3</v>
      </c>
      <c r="C469" s="10">
        <v>2.4509803921568627E-3</v>
      </c>
    </row>
    <row r="470" spans="1:3" x14ac:dyDescent="0.35">
      <c r="A470" s="8" t="s">
        <v>132</v>
      </c>
      <c r="B470">
        <v>4</v>
      </c>
      <c r="C470" s="10">
        <v>3.2679738562091504E-3</v>
      </c>
    </row>
    <row r="471" spans="1:3" x14ac:dyDescent="0.35">
      <c r="A471" s="8" t="s">
        <v>50</v>
      </c>
      <c r="B471">
        <v>3</v>
      </c>
      <c r="C471" s="10">
        <v>2.4509803921568627E-3</v>
      </c>
    </row>
    <row r="472" spans="1:3" x14ac:dyDescent="0.35">
      <c r="A472" s="8" t="s">
        <v>146</v>
      </c>
      <c r="B472">
        <v>2</v>
      </c>
      <c r="C472" s="10">
        <v>1.6339869281045752E-3</v>
      </c>
    </row>
    <row r="473" spans="1:3" x14ac:dyDescent="0.35">
      <c r="A473" s="8" t="s">
        <v>219</v>
      </c>
      <c r="B473">
        <v>2</v>
      </c>
      <c r="C473" s="10">
        <v>1.6339869281045752E-3</v>
      </c>
    </row>
    <row r="474" spans="1:3" x14ac:dyDescent="0.35">
      <c r="A474" s="8" t="s">
        <v>75</v>
      </c>
      <c r="B474">
        <v>3</v>
      </c>
      <c r="C474" s="10">
        <v>2.4509803921568627E-3</v>
      </c>
    </row>
    <row r="475" spans="1:3" x14ac:dyDescent="0.35">
      <c r="A475" s="8" t="s">
        <v>246</v>
      </c>
      <c r="B475">
        <v>2</v>
      </c>
      <c r="C475" s="10">
        <v>1.6339869281045752E-3</v>
      </c>
    </row>
    <row r="476" spans="1:3" x14ac:dyDescent="0.35">
      <c r="A476" s="8" t="s">
        <v>351</v>
      </c>
      <c r="B476">
        <v>1</v>
      </c>
      <c r="C476" s="10">
        <v>8.1699346405228761E-4</v>
      </c>
    </row>
    <row r="477" spans="1:3" x14ac:dyDescent="0.35">
      <c r="A477" s="8" t="s">
        <v>31</v>
      </c>
      <c r="B477">
        <v>16</v>
      </c>
      <c r="C477" s="10">
        <v>1.3071895424836602E-2</v>
      </c>
    </row>
    <row r="478" spans="1:3" x14ac:dyDescent="0.35">
      <c r="A478" s="8" t="s">
        <v>364</v>
      </c>
      <c r="B478">
        <v>2</v>
      </c>
      <c r="C478" s="10">
        <v>1.6339869281045752E-3</v>
      </c>
    </row>
    <row r="479" spans="1:3" x14ac:dyDescent="0.35">
      <c r="A479" s="8" t="s">
        <v>380</v>
      </c>
      <c r="B479">
        <v>24</v>
      </c>
      <c r="C479" s="10">
        <v>1.9607843137254902E-2</v>
      </c>
    </row>
    <row r="480" spans="1:3" x14ac:dyDescent="0.35">
      <c r="A480" s="8" t="s">
        <v>350</v>
      </c>
      <c r="B480">
        <v>1</v>
      </c>
      <c r="C480" s="10">
        <v>8.1699346405228761E-4</v>
      </c>
    </row>
    <row r="481" spans="1:3" x14ac:dyDescent="0.35">
      <c r="A481" s="8" t="s">
        <v>140</v>
      </c>
      <c r="B481">
        <v>2</v>
      </c>
      <c r="C481" s="10">
        <v>1.6339869281045752E-3</v>
      </c>
    </row>
    <row r="482" spans="1:3" x14ac:dyDescent="0.35">
      <c r="A482" s="8" t="s">
        <v>92</v>
      </c>
      <c r="B482">
        <v>4</v>
      </c>
      <c r="C482" s="10">
        <v>3.2679738562091504E-3</v>
      </c>
    </row>
    <row r="483" spans="1:3" x14ac:dyDescent="0.35">
      <c r="A483" s="8" t="s">
        <v>99</v>
      </c>
      <c r="B483">
        <v>1</v>
      </c>
      <c r="C483" s="10">
        <v>8.1699346405228761E-4</v>
      </c>
    </row>
    <row r="484" spans="1:3" x14ac:dyDescent="0.35">
      <c r="A484" s="8" t="s">
        <v>239</v>
      </c>
      <c r="B484">
        <v>2</v>
      </c>
      <c r="C484" s="10">
        <v>1.6339869281045752E-3</v>
      </c>
    </row>
    <row r="485" spans="1:3" x14ac:dyDescent="0.35">
      <c r="A485" s="8" t="s">
        <v>229</v>
      </c>
      <c r="B485">
        <v>1</v>
      </c>
      <c r="C485" s="10">
        <v>8.1699346405228761E-4</v>
      </c>
    </row>
    <row r="486" spans="1:3" x14ac:dyDescent="0.35">
      <c r="A486" s="8" t="s">
        <v>166</v>
      </c>
      <c r="B486">
        <v>3</v>
      </c>
      <c r="C486" s="10">
        <v>2.4509803921568627E-3</v>
      </c>
    </row>
    <row r="487" spans="1:3" x14ac:dyDescent="0.35">
      <c r="A487" s="8" t="s">
        <v>376</v>
      </c>
      <c r="B487">
        <v>1</v>
      </c>
      <c r="C487" s="10">
        <v>8.1699346405228761E-4</v>
      </c>
    </row>
    <row r="488" spans="1:3" x14ac:dyDescent="0.35">
      <c r="A488" s="8" t="s">
        <v>240</v>
      </c>
      <c r="B488">
        <v>1</v>
      </c>
      <c r="C488" s="10">
        <v>8.1699346405228761E-4</v>
      </c>
    </row>
    <row r="489" spans="1:3" x14ac:dyDescent="0.35">
      <c r="A489" s="8" t="s">
        <v>88</v>
      </c>
      <c r="B489">
        <v>9</v>
      </c>
      <c r="C489" s="10">
        <v>7.3529411764705881E-3</v>
      </c>
    </row>
    <row r="490" spans="1:3" x14ac:dyDescent="0.35">
      <c r="A490" s="8" t="s">
        <v>279</v>
      </c>
      <c r="B490">
        <v>1</v>
      </c>
      <c r="C490" s="10">
        <v>8.1699346405228761E-4</v>
      </c>
    </row>
    <row r="491" spans="1:3" x14ac:dyDescent="0.35">
      <c r="A491" s="8" t="s">
        <v>114</v>
      </c>
      <c r="B491">
        <v>1</v>
      </c>
      <c r="C491" s="10">
        <v>8.1699346405228761E-4</v>
      </c>
    </row>
    <row r="492" spans="1:3" x14ac:dyDescent="0.35">
      <c r="A492" s="8" t="s">
        <v>161</v>
      </c>
      <c r="B492">
        <v>1</v>
      </c>
      <c r="C492" s="10">
        <v>8.1699346405228761E-4</v>
      </c>
    </row>
    <row r="493" spans="1:3" x14ac:dyDescent="0.35">
      <c r="A493" s="8" t="s">
        <v>303</v>
      </c>
      <c r="B493">
        <v>1</v>
      </c>
      <c r="C493" s="10">
        <v>8.1699346405228761E-4</v>
      </c>
    </row>
    <row r="494" spans="1:3" x14ac:dyDescent="0.35">
      <c r="A494" s="8" t="s">
        <v>378</v>
      </c>
      <c r="B494">
        <v>50</v>
      </c>
      <c r="C494" s="10">
        <v>4.084967320261438E-2</v>
      </c>
    </row>
    <row r="495" spans="1:3" x14ac:dyDescent="0.35">
      <c r="A495" s="8" t="s">
        <v>214</v>
      </c>
      <c r="B495">
        <v>1</v>
      </c>
      <c r="C495" s="10">
        <v>8.1699346405228761E-4</v>
      </c>
    </row>
    <row r="496" spans="1:3" x14ac:dyDescent="0.35">
      <c r="A496" s="8" t="s">
        <v>216</v>
      </c>
      <c r="B496">
        <v>1</v>
      </c>
      <c r="C496" s="10">
        <v>8.1699346405228761E-4</v>
      </c>
    </row>
    <row r="497" spans="1:3" x14ac:dyDescent="0.35">
      <c r="A497" s="8" t="s">
        <v>180</v>
      </c>
      <c r="B497">
        <v>1</v>
      </c>
      <c r="C497" s="10">
        <v>8.1699346405228761E-4</v>
      </c>
    </row>
    <row r="498" spans="1:3" x14ac:dyDescent="0.35">
      <c r="A498" s="8" t="s">
        <v>190</v>
      </c>
      <c r="B498">
        <v>3</v>
      </c>
      <c r="C498" s="10">
        <v>2.4509803921568627E-3</v>
      </c>
    </row>
    <row r="499" spans="1:3" x14ac:dyDescent="0.35">
      <c r="A499" s="8" t="s">
        <v>185</v>
      </c>
      <c r="B499">
        <v>2</v>
      </c>
      <c r="C499" s="10">
        <v>1.6339869281045752E-3</v>
      </c>
    </row>
    <row r="500" spans="1:3" x14ac:dyDescent="0.35">
      <c r="A500" s="8" t="s">
        <v>181</v>
      </c>
      <c r="B500">
        <v>1</v>
      </c>
      <c r="C500" s="10">
        <v>8.1699346405228761E-4</v>
      </c>
    </row>
    <row r="501" spans="1:3" x14ac:dyDescent="0.35">
      <c r="A501" s="8" t="s">
        <v>106</v>
      </c>
      <c r="B501">
        <v>2</v>
      </c>
      <c r="C501" s="10">
        <v>1.6339869281045752E-3</v>
      </c>
    </row>
    <row r="502" spans="1:3" x14ac:dyDescent="0.35">
      <c r="A502" s="8" t="s">
        <v>144</v>
      </c>
      <c r="B502">
        <v>7</v>
      </c>
      <c r="C502" s="10">
        <v>5.7189542483660127E-3</v>
      </c>
    </row>
    <row r="503" spans="1:3" x14ac:dyDescent="0.35">
      <c r="A503" s="8" t="s">
        <v>258</v>
      </c>
      <c r="B503">
        <v>1</v>
      </c>
      <c r="C503" s="10">
        <v>8.1699346405228761E-4</v>
      </c>
    </row>
    <row r="504" spans="1:3" x14ac:dyDescent="0.35">
      <c r="A504" s="8" t="s">
        <v>223</v>
      </c>
      <c r="B504">
        <v>2</v>
      </c>
      <c r="C504" s="10">
        <v>1.6339869281045752E-3</v>
      </c>
    </row>
    <row r="505" spans="1:3" x14ac:dyDescent="0.35">
      <c r="A505" s="8" t="s">
        <v>243</v>
      </c>
      <c r="B505">
        <v>29</v>
      </c>
      <c r="C505" s="10">
        <v>2.3692810457516339E-2</v>
      </c>
    </row>
    <row r="506" spans="1:3" x14ac:dyDescent="0.35">
      <c r="A506" s="8" t="s">
        <v>331</v>
      </c>
      <c r="B506">
        <v>1</v>
      </c>
      <c r="C506" s="10">
        <v>8.1699346405228761E-4</v>
      </c>
    </row>
    <row r="507" spans="1:3" x14ac:dyDescent="0.35">
      <c r="A507" s="8" t="s">
        <v>120</v>
      </c>
      <c r="B507">
        <v>2</v>
      </c>
      <c r="C507" s="10">
        <v>1.6339869281045752E-3</v>
      </c>
    </row>
    <row r="508" spans="1:3" x14ac:dyDescent="0.35">
      <c r="A508" s="8" t="s">
        <v>335</v>
      </c>
      <c r="B508">
        <v>1</v>
      </c>
      <c r="C508" s="10">
        <v>8.1699346405228761E-4</v>
      </c>
    </row>
    <row r="509" spans="1:3" x14ac:dyDescent="0.35">
      <c r="A509" s="8" t="s">
        <v>309</v>
      </c>
      <c r="B509">
        <v>1</v>
      </c>
      <c r="C509" s="10">
        <v>8.1699346405228761E-4</v>
      </c>
    </row>
    <row r="510" spans="1:3" x14ac:dyDescent="0.35">
      <c r="A510" s="8" t="s">
        <v>273</v>
      </c>
      <c r="B510">
        <v>1</v>
      </c>
      <c r="C510" s="10">
        <v>8.1699346405228761E-4</v>
      </c>
    </row>
    <row r="511" spans="1:3" x14ac:dyDescent="0.35">
      <c r="A511" s="8" t="s">
        <v>389</v>
      </c>
      <c r="B511">
        <v>1</v>
      </c>
      <c r="C511" s="10">
        <v>8.1699346405228761E-4</v>
      </c>
    </row>
    <row r="512" spans="1:3" x14ac:dyDescent="0.35">
      <c r="A512" s="8" t="s">
        <v>280</v>
      </c>
      <c r="B512">
        <v>1</v>
      </c>
      <c r="C512" s="10">
        <v>8.1699346405228761E-4</v>
      </c>
    </row>
    <row r="513" spans="1:3" x14ac:dyDescent="0.35">
      <c r="A513" s="8" t="s">
        <v>268</v>
      </c>
      <c r="B513">
        <v>2</v>
      </c>
      <c r="C513" s="10">
        <v>1.6339869281045752E-3</v>
      </c>
    </row>
    <row r="514" spans="1:3" x14ac:dyDescent="0.35">
      <c r="A514" s="8" t="s">
        <v>198</v>
      </c>
      <c r="B514">
        <v>2</v>
      </c>
      <c r="C514" s="10">
        <v>1.6339869281045752E-3</v>
      </c>
    </row>
    <row r="515" spans="1:3" x14ac:dyDescent="0.35">
      <c r="A515" s="8" t="s">
        <v>236</v>
      </c>
      <c r="B515">
        <v>2</v>
      </c>
      <c r="C515" s="10">
        <v>1.6339869281045752E-3</v>
      </c>
    </row>
    <row r="516" spans="1:3" x14ac:dyDescent="0.35">
      <c r="A516" s="8" t="s">
        <v>25</v>
      </c>
      <c r="B516">
        <v>23</v>
      </c>
      <c r="C516" s="10">
        <v>1.8790849673202614E-2</v>
      </c>
    </row>
    <row r="517" spans="1:3" x14ac:dyDescent="0.35">
      <c r="A517" s="8" t="s">
        <v>360</v>
      </c>
      <c r="B517">
        <v>1</v>
      </c>
      <c r="C517" s="10">
        <v>8.1699346405228761E-4</v>
      </c>
    </row>
    <row r="518" spans="1:3" x14ac:dyDescent="0.35">
      <c r="A518" s="8" t="s">
        <v>110</v>
      </c>
      <c r="B518">
        <v>3</v>
      </c>
      <c r="C518" s="10">
        <v>2.4509803921568627E-3</v>
      </c>
    </row>
    <row r="519" spans="1:3" x14ac:dyDescent="0.35">
      <c r="A519" s="8" t="s">
        <v>329</v>
      </c>
      <c r="B519">
        <v>1</v>
      </c>
      <c r="C519" s="10">
        <v>8.1699346405228761E-4</v>
      </c>
    </row>
    <row r="520" spans="1:3" x14ac:dyDescent="0.35">
      <c r="A520" s="8" t="s">
        <v>370</v>
      </c>
      <c r="B520">
        <v>1</v>
      </c>
      <c r="C520" s="10">
        <v>8.1699346405228761E-4</v>
      </c>
    </row>
    <row r="521" spans="1:3" x14ac:dyDescent="0.35">
      <c r="A521" s="8" t="s">
        <v>196</v>
      </c>
      <c r="B521">
        <v>2</v>
      </c>
      <c r="C521" s="10">
        <v>1.6339869281045752E-3</v>
      </c>
    </row>
    <row r="522" spans="1:3" x14ac:dyDescent="0.35">
      <c r="A522" s="8" t="s">
        <v>298</v>
      </c>
      <c r="B522">
        <v>1</v>
      </c>
      <c r="C522" s="10">
        <v>8.1699346405228761E-4</v>
      </c>
    </row>
    <row r="523" spans="1:3" x14ac:dyDescent="0.35">
      <c r="A523" s="8" t="s">
        <v>171</v>
      </c>
      <c r="B523">
        <v>1</v>
      </c>
      <c r="C523" s="10">
        <v>8.1699346405228761E-4</v>
      </c>
    </row>
    <row r="524" spans="1:3" x14ac:dyDescent="0.35">
      <c r="A524" s="8" t="s">
        <v>91</v>
      </c>
      <c r="B524">
        <v>3</v>
      </c>
      <c r="C524" s="10">
        <v>2.4509803921568627E-3</v>
      </c>
    </row>
    <row r="525" spans="1:3" x14ac:dyDescent="0.35">
      <c r="A525" s="8" t="s">
        <v>46</v>
      </c>
      <c r="B525">
        <v>3</v>
      </c>
      <c r="C525" s="10">
        <v>2.4509803921568627E-3</v>
      </c>
    </row>
    <row r="526" spans="1:3" x14ac:dyDescent="0.35">
      <c r="A526" s="8" t="s">
        <v>264</v>
      </c>
      <c r="B526">
        <v>1</v>
      </c>
      <c r="C526" s="10">
        <v>8.1699346405228761E-4</v>
      </c>
    </row>
    <row r="527" spans="1:3" x14ac:dyDescent="0.35">
      <c r="A527" s="8" t="s">
        <v>37</v>
      </c>
      <c r="B527">
        <v>6</v>
      </c>
      <c r="C527" s="10">
        <v>4.9019607843137254E-3</v>
      </c>
    </row>
    <row r="528" spans="1:3" x14ac:dyDescent="0.35">
      <c r="A528" s="8" t="s">
        <v>293</v>
      </c>
      <c r="B528">
        <v>1</v>
      </c>
      <c r="C528" s="10">
        <v>8.1699346405228761E-4</v>
      </c>
    </row>
    <row r="529" spans="1:3" x14ac:dyDescent="0.35">
      <c r="A529" s="8" t="s">
        <v>55</v>
      </c>
      <c r="B529">
        <v>5</v>
      </c>
      <c r="C529" s="10">
        <v>4.0849673202614381E-3</v>
      </c>
    </row>
    <row r="530" spans="1:3" x14ac:dyDescent="0.35">
      <c r="A530" s="8" t="s">
        <v>150</v>
      </c>
      <c r="B530">
        <v>1</v>
      </c>
      <c r="C530" s="10">
        <v>8.1699346405228761E-4</v>
      </c>
    </row>
    <row r="531" spans="1:3" x14ac:dyDescent="0.35">
      <c r="A531" s="8" t="s">
        <v>231</v>
      </c>
      <c r="B531">
        <v>1</v>
      </c>
      <c r="C531" s="10">
        <v>8.1699346405228761E-4</v>
      </c>
    </row>
    <row r="532" spans="1:3" x14ac:dyDescent="0.35">
      <c r="A532" s="8" t="s">
        <v>269</v>
      </c>
      <c r="B532">
        <v>28</v>
      </c>
      <c r="C532" s="10">
        <v>2.2875816993464051E-2</v>
      </c>
    </row>
    <row r="533" spans="1:3" x14ac:dyDescent="0.35">
      <c r="A533" s="8" t="s">
        <v>113</v>
      </c>
      <c r="B533">
        <v>1</v>
      </c>
      <c r="C533" s="10">
        <v>8.1699346405228761E-4</v>
      </c>
    </row>
    <row r="534" spans="1:3" x14ac:dyDescent="0.35">
      <c r="A534" s="8" t="s">
        <v>67</v>
      </c>
      <c r="B534">
        <v>3</v>
      </c>
      <c r="C534" s="10">
        <v>2.4509803921568627E-3</v>
      </c>
    </row>
    <row r="535" spans="1:3" x14ac:dyDescent="0.35">
      <c r="A535" s="8" t="s">
        <v>83</v>
      </c>
      <c r="B535">
        <v>4</v>
      </c>
      <c r="C535" s="10">
        <v>3.2679738562091504E-3</v>
      </c>
    </row>
    <row r="536" spans="1:3" x14ac:dyDescent="0.35">
      <c r="A536" s="8" t="s">
        <v>277</v>
      </c>
      <c r="B536">
        <v>1</v>
      </c>
      <c r="C536" s="10">
        <v>8.1699346405228761E-4</v>
      </c>
    </row>
    <row r="537" spans="1:3" x14ac:dyDescent="0.35">
      <c r="A537" s="8" t="s">
        <v>115</v>
      </c>
      <c r="B537">
        <v>3</v>
      </c>
      <c r="C537" s="10">
        <v>2.4509803921568627E-3</v>
      </c>
    </row>
    <row r="538" spans="1:3" x14ac:dyDescent="0.35">
      <c r="A538" s="8" t="s">
        <v>27</v>
      </c>
      <c r="B538">
        <v>9</v>
      </c>
      <c r="C538" s="10">
        <v>7.3529411764705881E-3</v>
      </c>
    </row>
    <row r="539" spans="1:3" x14ac:dyDescent="0.35">
      <c r="A539" s="8" t="s">
        <v>302</v>
      </c>
      <c r="B539">
        <v>1</v>
      </c>
      <c r="C539" s="10">
        <v>8.1699346405228761E-4</v>
      </c>
    </row>
    <row r="540" spans="1:3" x14ac:dyDescent="0.35">
      <c r="A540" s="8" t="s">
        <v>285</v>
      </c>
      <c r="B540">
        <v>1</v>
      </c>
      <c r="C540" s="10">
        <v>8.1699346405228761E-4</v>
      </c>
    </row>
    <row r="541" spans="1:3" x14ac:dyDescent="0.35">
      <c r="A541" s="8" t="s">
        <v>306</v>
      </c>
      <c r="B541">
        <v>1</v>
      </c>
      <c r="C541" s="10">
        <v>8.1699346405228761E-4</v>
      </c>
    </row>
    <row r="542" spans="1:3" x14ac:dyDescent="0.35">
      <c r="A542" s="8" t="s">
        <v>158</v>
      </c>
      <c r="B542">
        <v>1</v>
      </c>
      <c r="C542" s="10">
        <v>8.1699346405228761E-4</v>
      </c>
    </row>
    <row r="543" spans="1:3" x14ac:dyDescent="0.35">
      <c r="A543" s="8" t="s">
        <v>284</v>
      </c>
      <c r="B543">
        <v>3</v>
      </c>
      <c r="C543" s="10">
        <v>2.4509803921568627E-3</v>
      </c>
    </row>
    <row r="544" spans="1:3" x14ac:dyDescent="0.35">
      <c r="A544" s="8" t="s">
        <v>89</v>
      </c>
      <c r="B544">
        <v>7</v>
      </c>
      <c r="C544" s="10">
        <v>5.7189542483660127E-3</v>
      </c>
    </row>
    <row r="545" spans="1:3" x14ac:dyDescent="0.35">
      <c r="A545" s="8" t="s">
        <v>256</v>
      </c>
      <c r="B545">
        <v>1</v>
      </c>
      <c r="C545" s="10">
        <v>8.1699346405228761E-4</v>
      </c>
    </row>
    <row r="546" spans="1:3" x14ac:dyDescent="0.35">
      <c r="A546" s="8" t="s">
        <v>82</v>
      </c>
      <c r="B546">
        <v>6</v>
      </c>
      <c r="C546" s="10">
        <v>4.9019607843137254E-3</v>
      </c>
    </row>
    <row r="547" spans="1:3" x14ac:dyDescent="0.35">
      <c r="A547" s="8" t="s">
        <v>581</v>
      </c>
      <c r="B547">
        <v>1224</v>
      </c>
      <c r="C547" s="10">
        <v>1</v>
      </c>
    </row>
    <row r="549" spans="1:3" x14ac:dyDescent="0.35">
      <c r="A549" s="7" t="s">
        <v>580</v>
      </c>
      <c r="B549" t="s">
        <v>620</v>
      </c>
      <c r="C549" t="s">
        <v>621</v>
      </c>
    </row>
    <row r="550" spans="1:3" x14ac:dyDescent="0.35">
      <c r="A550" s="8" t="s">
        <v>425</v>
      </c>
      <c r="B550">
        <v>334</v>
      </c>
      <c r="C550" s="10">
        <v>0.27287581699346403</v>
      </c>
    </row>
    <row r="551" spans="1:3" x14ac:dyDescent="0.35">
      <c r="A551" s="18" t="s">
        <v>81</v>
      </c>
      <c r="B551">
        <v>1</v>
      </c>
      <c r="C551" s="10">
        <v>8.1699346405228761E-4</v>
      </c>
    </row>
    <row r="552" spans="1:3" x14ac:dyDescent="0.35">
      <c r="A552" s="18" t="s">
        <v>96</v>
      </c>
      <c r="B552">
        <v>2</v>
      </c>
      <c r="C552" s="10">
        <v>1.6339869281045752E-3</v>
      </c>
    </row>
    <row r="553" spans="1:3" x14ac:dyDescent="0.35">
      <c r="A553" s="18" t="s">
        <v>98</v>
      </c>
      <c r="B553">
        <v>1</v>
      </c>
      <c r="C553" s="10">
        <v>8.1699346405228761E-4</v>
      </c>
    </row>
    <row r="554" spans="1:3" x14ac:dyDescent="0.35">
      <c r="A554" s="18" t="s">
        <v>22</v>
      </c>
      <c r="B554">
        <v>1</v>
      </c>
      <c r="C554" s="10">
        <v>8.1699346405228761E-4</v>
      </c>
    </row>
    <row r="555" spans="1:3" x14ac:dyDescent="0.35">
      <c r="A555" s="18" t="s">
        <v>286</v>
      </c>
      <c r="B555">
        <v>1</v>
      </c>
      <c r="C555" s="10">
        <v>8.1699346405228761E-4</v>
      </c>
    </row>
    <row r="556" spans="1:3" x14ac:dyDescent="0.35">
      <c r="A556" s="18" t="s">
        <v>367</v>
      </c>
      <c r="B556">
        <v>1</v>
      </c>
      <c r="C556" s="10">
        <v>8.1699346405228761E-4</v>
      </c>
    </row>
    <row r="557" spans="1:3" x14ac:dyDescent="0.35">
      <c r="A557" s="18" t="s">
        <v>281</v>
      </c>
      <c r="B557">
        <v>1</v>
      </c>
      <c r="C557" s="10">
        <v>8.1699346405228761E-4</v>
      </c>
    </row>
    <row r="558" spans="1:3" x14ac:dyDescent="0.35">
      <c r="A558" s="18" t="s">
        <v>187</v>
      </c>
      <c r="B558">
        <v>1</v>
      </c>
      <c r="C558" s="10">
        <v>8.1699346405228761E-4</v>
      </c>
    </row>
    <row r="559" spans="1:3" x14ac:dyDescent="0.35">
      <c r="A559" s="18" t="s">
        <v>332</v>
      </c>
      <c r="B559">
        <v>1</v>
      </c>
      <c r="C559" s="10">
        <v>8.1699346405228761E-4</v>
      </c>
    </row>
    <row r="560" spans="1:3" x14ac:dyDescent="0.35">
      <c r="A560" s="18" t="s">
        <v>160</v>
      </c>
      <c r="B560">
        <v>7</v>
      </c>
      <c r="C560" s="10">
        <v>5.7189542483660127E-3</v>
      </c>
    </row>
    <row r="561" spans="1:3" x14ac:dyDescent="0.35">
      <c r="A561" s="18" t="s">
        <v>167</v>
      </c>
      <c r="B561">
        <v>4</v>
      </c>
      <c r="C561" s="10">
        <v>3.2679738562091504E-3</v>
      </c>
    </row>
    <row r="562" spans="1:3" x14ac:dyDescent="0.35">
      <c r="A562" s="18" t="s">
        <v>123</v>
      </c>
      <c r="B562">
        <v>1</v>
      </c>
      <c r="C562" s="10">
        <v>8.1699346405228761E-4</v>
      </c>
    </row>
    <row r="563" spans="1:3" x14ac:dyDescent="0.35">
      <c r="A563" s="18" t="s">
        <v>194</v>
      </c>
      <c r="B563">
        <v>1</v>
      </c>
      <c r="C563" s="10">
        <v>8.1699346405228761E-4</v>
      </c>
    </row>
    <row r="564" spans="1:3" x14ac:dyDescent="0.35">
      <c r="A564" s="18" t="s">
        <v>116</v>
      </c>
      <c r="B564">
        <v>1</v>
      </c>
      <c r="C564" s="10">
        <v>8.1699346405228761E-4</v>
      </c>
    </row>
    <row r="565" spans="1:3" x14ac:dyDescent="0.35">
      <c r="A565" s="18" t="s">
        <v>232</v>
      </c>
      <c r="B565">
        <v>1</v>
      </c>
      <c r="C565" s="10">
        <v>8.1699346405228761E-4</v>
      </c>
    </row>
    <row r="566" spans="1:3" x14ac:dyDescent="0.35">
      <c r="A566" s="18" t="s">
        <v>363</v>
      </c>
      <c r="B566">
        <v>2</v>
      </c>
      <c r="C566" s="10">
        <v>1.6339869281045752E-3</v>
      </c>
    </row>
    <row r="567" spans="1:3" x14ac:dyDescent="0.35">
      <c r="A567" s="18" t="s">
        <v>230</v>
      </c>
      <c r="B567">
        <v>1</v>
      </c>
      <c r="C567" s="10">
        <v>8.1699346405228761E-4</v>
      </c>
    </row>
    <row r="568" spans="1:3" x14ac:dyDescent="0.35">
      <c r="A568" s="18" t="s">
        <v>65</v>
      </c>
      <c r="B568">
        <v>1</v>
      </c>
      <c r="C568" s="10">
        <v>8.1699346405228761E-4</v>
      </c>
    </row>
    <row r="569" spans="1:3" x14ac:dyDescent="0.35">
      <c r="A569" s="18" t="s">
        <v>17</v>
      </c>
      <c r="B569">
        <v>7</v>
      </c>
      <c r="C569" s="10">
        <v>5.7189542483660127E-3</v>
      </c>
    </row>
    <row r="570" spans="1:3" x14ac:dyDescent="0.35">
      <c r="A570" s="18" t="s">
        <v>90</v>
      </c>
      <c r="B570">
        <v>2</v>
      </c>
      <c r="C570" s="10">
        <v>1.6339869281045752E-3</v>
      </c>
    </row>
    <row r="571" spans="1:3" x14ac:dyDescent="0.35">
      <c r="A571" s="18" t="s">
        <v>373</v>
      </c>
      <c r="B571">
        <v>1</v>
      </c>
      <c r="C571" s="10">
        <v>8.1699346405228761E-4</v>
      </c>
    </row>
    <row r="572" spans="1:3" x14ac:dyDescent="0.35">
      <c r="A572" s="18" t="s">
        <v>307</v>
      </c>
      <c r="B572">
        <v>1</v>
      </c>
      <c r="C572" s="10">
        <v>8.1699346405228761E-4</v>
      </c>
    </row>
    <row r="573" spans="1:3" x14ac:dyDescent="0.35">
      <c r="A573" s="18" t="s">
        <v>173</v>
      </c>
      <c r="B573">
        <v>1</v>
      </c>
      <c r="C573" s="10">
        <v>8.1699346405228761E-4</v>
      </c>
    </row>
    <row r="574" spans="1:3" x14ac:dyDescent="0.35">
      <c r="A574" s="18" t="s">
        <v>162</v>
      </c>
      <c r="B574">
        <v>2</v>
      </c>
      <c r="C574" s="10">
        <v>1.6339869281045752E-3</v>
      </c>
    </row>
    <row r="575" spans="1:3" x14ac:dyDescent="0.35">
      <c r="A575" s="18" t="s">
        <v>212</v>
      </c>
      <c r="B575">
        <v>1</v>
      </c>
      <c r="C575" s="10">
        <v>8.1699346405228761E-4</v>
      </c>
    </row>
    <row r="576" spans="1:3" x14ac:dyDescent="0.35">
      <c r="A576" s="18" t="s">
        <v>105</v>
      </c>
      <c r="B576">
        <v>1</v>
      </c>
      <c r="C576" s="10">
        <v>8.1699346405228761E-4</v>
      </c>
    </row>
    <row r="577" spans="1:3" x14ac:dyDescent="0.35">
      <c r="A577" s="18" t="s">
        <v>353</v>
      </c>
      <c r="B577">
        <v>1</v>
      </c>
      <c r="C577" s="10">
        <v>8.1699346405228761E-4</v>
      </c>
    </row>
    <row r="578" spans="1:3" x14ac:dyDescent="0.35">
      <c r="A578" s="18" t="s">
        <v>300</v>
      </c>
      <c r="B578">
        <v>1</v>
      </c>
      <c r="C578" s="10">
        <v>8.1699346405228761E-4</v>
      </c>
    </row>
    <row r="579" spans="1:3" x14ac:dyDescent="0.35">
      <c r="A579" s="18" t="s">
        <v>377</v>
      </c>
      <c r="B579">
        <v>1</v>
      </c>
      <c r="C579" s="10">
        <v>8.1699346405228761E-4</v>
      </c>
    </row>
    <row r="580" spans="1:3" x14ac:dyDescent="0.35">
      <c r="A580" s="18" t="s">
        <v>235</v>
      </c>
      <c r="B580">
        <v>2</v>
      </c>
      <c r="C580" s="10">
        <v>1.6339869281045752E-3</v>
      </c>
    </row>
    <row r="581" spans="1:3" x14ac:dyDescent="0.35">
      <c r="A581" s="18" t="s">
        <v>76</v>
      </c>
      <c r="B581">
        <v>2</v>
      </c>
      <c r="C581" s="10">
        <v>1.6339869281045752E-3</v>
      </c>
    </row>
    <row r="582" spans="1:3" x14ac:dyDescent="0.35">
      <c r="A582" s="18" t="s">
        <v>326</v>
      </c>
      <c r="B582">
        <v>1</v>
      </c>
      <c r="C582" s="10">
        <v>8.1699346405228761E-4</v>
      </c>
    </row>
    <row r="583" spans="1:3" x14ac:dyDescent="0.35">
      <c r="A583" s="18" t="s">
        <v>122</v>
      </c>
      <c r="B583">
        <v>2</v>
      </c>
      <c r="C583" s="10">
        <v>1.6339869281045752E-3</v>
      </c>
    </row>
    <row r="584" spans="1:3" x14ac:dyDescent="0.35">
      <c r="A584" s="18" t="s">
        <v>164</v>
      </c>
      <c r="B584">
        <v>1</v>
      </c>
      <c r="C584" s="10">
        <v>8.1699346405228761E-4</v>
      </c>
    </row>
    <row r="585" spans="1:3" x14ac:dyDescent="0.35">
      <c r="A585" s="18" t="s">
        <v>43</v>
      </c>
      <c r="B585">
        <v>1</v>
      </c>
      <c r="C585" s="10">
        <v>8.1699346405228761E-4</v>
      </c>
    </row>
    <row r="586" spans="1:3" x14ac:dyDescent="0.35">
      <c r="A586" s="18" t="s">
        <v>57</v>
      </c>
      <c r="B586">
        <v>1</v>
      </c>
      <c r="C586" s="10">
        <v>8.1699346405228761E-4</v>
      </c>
    </row>
    <row r="587" spans="1:3" x14ac:dyDescent="0.35">
      <c r="A587" s="18" t="s">
        <v>381</v>
      </c>
      <c r="B587">
        <v>1</v>
      </c>
      <c r="C587" s="10">
        <v>8.1699346405228761E-4</v>
      </c>
    </row>
    <row r="588" spans="1:3" x14ac:dyDescent="0.35">
      <c r="A588" s="18" t="s">
        <v>368</v>
      </c>
      <c r="B588">
        <v>1</v>
      </c>
      <c r="C588" s="10">
        <v>8.1699346405228761E-4</v>
      </c>
    </row>
    <row r="589" spans="1:3" x14ac:dyDescent="0.35">
      <c r="A589" s="18" t="s">
        <v>107</v>
      </c>
      <c r="B589">
        <v>1</v>
      </c>
      <c r="C589" s="10">
        <v>8.1699346405228761E-4</v>
      </c>
    </row>
    <row r="590" spans="1:3" x14ac:dyDescent="0.35">
      <c r="A590" s="18" t="s">
        <v>251</v>
      </c>
      <c r="B590">
        <v>1</v>
      </c>
      <c r="C590" s="10">
        <v>8.1699346405228761E-4</v>
      </c>
    </row>
    <row r="591" spans="1:3" x14ac:dyDescent="0.35">
      <c r="A591" s="18" t="s">
        <v>169</v>
      </c>
      <c r="B591">
        <v>1</v>
      </c>
      <c r="C591" s="10">
        <v>8.1699346405228761E-4</v>
      </c>
    </row>
    <row r="592" spans="1:3" x14ac:dyDescent="0.35">
      <c r="A592" s="18" t="s">
        <v>97</v>
      </c>
      <c r="B592">
        <v>4</v>
      </c>
      <c r="C592" s="10">
        <v>3.2679738562091504E-3</v>
      </c>
    </row>
    <row r="593" spans="1:3" x14ac:dyDescent="0.35">
      <c r="A593" s="18" t="s">
        <v>218</v>
      </c>
      <c r="B593">
        <v>1</v>
      </c>
      <c r="C593" s="10">
        <v>8.1699346405228761E-4</v>
      </c>
    </row>
    <row r="594" spans="1:3" x14ac:dyDescent="0.35">
      <c r="A594" s="18" t="s">
        <v>38</v>
      </c>
      <c r="B594">
        <v>1</v>
      </c>
      <c r="C594" s="10">
        <v>8.1699346405228761E-4</v>
      </c>
    </row>
    <row r="595" spans="1:3" x14ac:dyDescent="0.35">
      <c r="A595" s="18" t="s">
        <v>68</v>
      </c>
      <c r="B595">
        <v>1</v>
      </c>
      <c r="C595" s="10">
        <v>8.1699346405228761E-4</v>
      </c>
    </row>
    <row r="596" spans="1:3" x14ac:dyDescent="0.35">
      <c r="A596" s="18" t="s">
        <v>52</v>
      </c>
      <c r="B596">
        <v>2</v>
      </c>
      <c r="C596" s="10">
        <v>1.6339869281045752E-3</v>
      </c>
    </row>
    <row r="597" spans="1:3" x14ac:dyDescent="0.35">
      <c r="A597" s="18" t="s">
        <v>72</v>
      </c>
      <c r="B597">
        <v>5</v>
      </c>
      <c r="C597" s="10">
        <v>4.0849673202614381E-3</v>
      </c>
    </row>
    <row r="598" spans="1:3" x14ac:dyDescent="0.35">
      <c r="A598" s="18" t="s">
        <v>345</v>
      </c>
      <c r="B598">
        <v>1</v>
      </c>
      <c r="C598" s="10">
        <v>8.1699346405228761E-4</v>
      </c>
    </row>
    <row r="599" spans="1:3" x14ac:dyDescent="0.35">
      <c r="A599" s="18" t="s">
        <v>118</v>
      </c>
      <c r="B599">
        <v>1</v>
      </c>
      <c r="C599" s="10">
        <v>8.1699346405228761E-4</v>
      </c>
    </row>
    <row r="600" spans="1:3" x14ac:dyDescent="0.35">
      <c r="A600" s="18" t="s">
        <v>339</v>
      </c>
      <c r="B600">
        <v>1</v>
      </c>
      <c r="C600" s="10">
        <v>8.1699346405228761E-4</v>
      </c>
    </row>
    <row r="601" spans="1:3" x14ac:dyDescent="0.35">
      <c r="A601" s="18" t="s">
        <v>59</v>
      </c>
      <c r="B601">
        <v>1</v>
      </c>
      <c r="C601" s="10">
        <v>8.1699346405228761E-4</v>
      </c>
    </row>
    <row r="602" spans="1:3" x14ac:dyDescent="0.35">
      <c r="A602" s="18" t="s">
        <v>80</v>
      </c>
      <c r="B602">
        <v>1</v>
      </c>
      <c r="C602" s="10">
        <v>8.1699346405228761E-4</v>
      </c>
    </row>
    <row r="603" spans="1:3" x14ac:dyDescent="0.35">
      <c r="A603" s="18" t="s">
        <v>49</v>
      </c>
      <c r="B603">
        <v>1</v>
      </c>
      <c r="C603" s="10">
        <v>8.1699346405228761E-4</v>
      </c>
    </row>
    <row r="604" spans="1:3" x14ac:dyDescent="0.35">
      <c r="A604" s="18" t="s">
        <v>238</v>
      </c>
      <c r="B604">
        <v>1</v>
      </c>
      <c r="C604" s="10">
        <v>8.1699346405228761E-4</v>
      </c>
    </row>
    <row r="605" spans="1:3" x14ac:dyDescent="0.35">
      <c r="A605" s="18" t="s">
        <v>152</v>
      </c>
      <c r="B605">
        <v>1</v>
      </c>
      <c r="C605" s="10">
        <v>8.1699346405228761E-4</v>
      </c>
    </row>
    <row r="606" spans="1:3" x14ac:dyDescent="0.35">
      <c r="A606" s="18" t="s">
        <v>40</v>
      </c>
      <c r="B606">
        <v>2</v>
      </c>
      <c r="C606" s="10">
        <v>1.6339869281045752E-3</v>
      </c>
    </row>
    <row r="607" spans="1:3" x14ac:dyDescent="0.35">
      <c r="A607" s="18" t="s">
        <v>330</v>
      </c>
      <c r="B607">
        <v>1</v>
      </c>
      <c r="C607" s="10">
        <v>8.1699346405228761E-4</v>
      </c>
    </row>
    <row r="608" spans="1:3" x14ac:dyDescent="0.35">
      <c r="A608" s="18" t="s">
        <v>163</v>
      </c>
      <c r="B608">
        <v>2</v>
      </c>
      <c r="C608" s="10">
        <v>1.6339869281045752E-3</v>
      </c>
    </row>
    <row r="609" spans="1:3" x14ac:dyDescent="0.35">
      <c r="A609" s="18" t="s">
        <v>393</v>
      </c>
      <c r="B609">
        <v>1</v>
      </c>
      <c r="C609" s="10">
        <v>8.1699346405228761E-4</v>
      </c>
    </row>
    <row r="610" spans="1:3" x14ac:dyDescent="0.35">
      <c r="A610" s="18" t="s">
        <v>183</v>
      </c>
      <c r="B610">
        <v>1</v>
      </c>
      <c r="C610" s="10">
        <v>8.1699346405228761E-4</v>
      </c>
    </row>
    <row r="611" spans="1:3" x14ac:dyDescent="0.35">
      <c r="A611" s="18" t="s">
        <v>159</v>
      </c>
      <c r="B611">
        <v>1</v>
      </c>
      <c r="C611" s="10">
        <v>8.1699346405228761E-4</v>
      </c>
    </row>
    <row r="612" spans="1:3" x14ac:dyDescent="0.35">
      <c r="A612" s="18" t="s">
        <v>210</v>
      </c>
      <c r="B612">
        <v>6</v>
      </c>
      <c r="C612" s="10">
        <v>4.9019607843137254E-3</v>
      </c>
    </row>
    <row r="613" spans="1:3" x14ac:dyDescent="0.35">
      <c r="A613" s="18" t="s">
        <v>249</v>
      </c>
      <c r="B613">
        <v>1</v>
      </c>
      <c r="C613" s="10">
        <v>8.1699346405228761E-4</v>
      </c>
    </row>
    <row r="614" spans="1:3" x14ac:dyDescent="0.35">
      <c r="A614" s="18" t="s">
        <v>388</v>
      </c>
      <c r="B614">
        <v>7</v>
      </c>
      <c r="C614" s="10">
        <v>5.7189542483660127E-3</v>
      </c>
    </row>
    <row r="615" spans="1:3" x14ac:dyDescent="0.35">
      <c r="A615" s="18" t="s">
        <v>265</v>
      </c>
      <c r="B615">
        <v>7</v>
      </c>
      <c r="C615" s="10">
        <v>5.7189542483660127E-3</v>
      </c>
    </row>
    <row r="616" spans="1:3" x14ac:dyDescent="0.35">
      <c r="A616" s="18" t="s">
        <v>143</v>
      </c>
      <c r="B616">
        <v>1</v>
      </c>
      <c r="C616" s="10">
        <v>8.1699346405228761E-4</v>
      </c>
    </row>
    <row r="617" spans="1:3" x14ac:dyDescent="0.35">
      <c r="A617" s="18" t="s">
        <v>138</v>
      </c>
      <c r="B617">
        <v>2</v>
      </c>
      <c r="C617" s="10">
        <v>1.6339869281045752E-3</v>
      </c>
    </row>
    <row r="618" spans="1:3" x14ac:dyDescent="0.35">
      <c r="A618" s="18" t="s">
        <v>39</v>
      </c>
      <c r="B618">
        <v>3</v>
      </c>
      <c r="C618" s="10">
        <v>2.4509803921568627E-3</v>
      </c>
    </row>
    <row r="619" spans="1:3" x14ac:dyDescent="0.35">
      <c r="A619" s="18" t="s">
        <v>379</v>
      </c>
      <c r="B619">
        <v>8</v>
      </c>
      <c r="C619" s="10">
        <v>6.5359477124183009E-3</v>
      </c>
    </row>
    <row r="620" spans="1:3" x14ac:dyDescent="0.35">
      <c r="A620" s="18" t="s">
        <v>142</v>
      </c>
      <c r="B620">
        <v>1</v>
      </c>
      <c r="C620" s="10">
        <v>8.1699346405228761E-4</v>
      </c>
    </row>
    <row r="621" spans="1:3" x14ac:dyDescent="0.35">
      <c r="A621" s="18" t="s">
        <v>53</v>
      </c>
      <c r="B621">
        <v>1</v>
      </c>
      <c r="C621" s="10">
        <v>8.1699346405228761E-4</v>
      </c>
    </row>
    <row r="622" spans="1:3" x14ac:dyDescent="0.35">
      <c r="A622" s="18" t="s">
        <v>66</v>
      </c>
      <c r="B622">
        <v>1</v>
      </c>
      <c r="C622" s="10">
        <v>8.1699346405228761E-4</v>
      </c>
    </row>
    <row r="623" spans="1:3" x14ac:dyDescent="0.35">
      <c r="A623" s="18" t="s">
        <v>112</v>
      </c>
      <c r="B623">
        <v>1</v>
      </c>
      <c r="C623" s="10">
        <v>8.1699346405228761E-4</v>
      </c>
    </row>
    <row r="624" spans="1:3" x14ac:dyDescent="0.35">
      <c r="A624" s="18" t="s">
        <v>311</v>
      </c>
      <c r="B624">
        <v>1</v>
      </c>
      <c r="C624" s="10">
        <v>8.1699346405228761E-4</v>
      </c>
    </row>
    <row r="625" spans="1:3" x14ac:dyDescent="0.35">
      <c r="A625" s="18" t="s">
        <v>41</v>
      </c>
      <c r="B625">
        <v>3</v>
      </c>
      <c r="C625" s="10">
        <v>2.4509803921568627E-3</v>
      </c>
    </row>
    <row r="626" spans="1:3" x14ac:dyDescent="0.35">
      <c r="A626" s="18" t="s">
        <v>222</v>
      </c>
      <c r="B626">
        <v>3</v>
      </c>
      <c r="C626" s="10">
        <v>2.4509803921568627E-3</v>
      </c>
    </row>
    <row r="627" spans="1:3" x14ac:dyDescent="0.35">
      <c r="A627" s="18" t="s">
        <v>168</v>
      </c>
      <c r="B627">
        <v>2</v>
      </c>
      <c r="C627" s="10">
        <v>1.6339869281045752E-3</v>
      </c>
    </row>
    <row r="628" spans="1:3" x14ac:dyDescent="0.35">
      <c r="A628" s="18" t="s">
        <v>224</v>
      </c>
      <c r="B628">
        <v>1</v>
      </c>
      <c r="C628" s="10">
        <v>8.1699346405228761E-4</v>
      </c>
    </row>
    <row r="629" spans="1:3" x14ac:dyDescent="0.35">
      <c r="A629" s="18" t="s">
        <v>69</v>
      </c>
      <c r="B629">
        <v>3</v>
      </c>
      <c r="C629" s="10">
        <v>2.4509803921568627E-3</v>
      </c>
    </row>
    <row r="630" spans="1:3" x14ac:dyDescent="0.35">
      <c r="A630" s="18" t="s">
        <v>148</v>
      </c>
      <c r="B630">
        <v>2</v>
      </c>
      <c r="C630" s="10">
        <v>1.6339869281045752E-3</v>
      </c>
    </row>
    <row r="631" spans="1:3" x14ac:dyDescent="0.35">
      <c r="A631" s="18" t="s">
        <v>215</v>
      </c>
      <c r="B631">
        <v>1</v>
      </c>
      <c r="C631" s="10">
        <v>8.1699346405228761E-4</v>
      </c>
    </row>
    <row r="632" spans="1:3" x14ac:dyDescent="0.35">
      <c r="A632" s="18" t="s">
        <v>45</v>
      </c>
      <c r="B632">
        <v>1</v>
      </c>
      <c r="C632" s="10">
        <v>8.1699346405228761E-4</v>
      </c>
    </row>
    <row r="633" spans="1:3" x14ac:dyDescent="0.35">
      <c r="A633" s="18" t="s">
        <v>344</v>
      </c>
      <c r="B633">
        <v>1</v>
      </c>
      <c r="C633" s="10">
        <v>8.1699346405228761E-4</v>
      </c>
    </row>
    <row r="634" spans="1:3" x14ac:dyDescent="0.35">
      <c r="A634" s="18" t="s">
        <v>202</v>
      </c>
      <c r="B634">
        <v>2</v>
      </c>
      <c r="C634" s="10">
        <v>1.6339869281045752E-3</v>
      </c>
    </row>
    <row r="635" spans="1:3" x14ac:dyDescent="0.35">
      <c r="A635" s="18" t="s">
        <v>304</v>
      </c>
      <c r="B635">
        <v>1</v>
      </c>
      <c r="C635" s="10">
        <v>8.1699346405228761E-4</v>
      </c>
    </row>
    <row r="636" spans="1:3" x14ac:dyDescent="0.35">
      <c r="A636" s="18" t="s">
        <v>127</v>
      </c>
      <c r="B636">
        <v>1</v>
      </c>
      <c r="C636" s="10">
        <v>8.1699346405228761E-4</v>
      </c>
    </row>
    <row r="637" spans="1:3" x14ac:dyDescent="0.35">
      <c r="A637" s="18" t="s">
        <v>346</v>
      </c>
      <c r="B637">
        <v>1</v>
      </c>
      <c r="C637" s="10">
        <v>8.1699346405228761E-4</v>
      </c>
    </row>
    <row r="638" spans="1:3" x14ac:dyDescent="0.35">
      <c r="A638" s="18" t="s">
        <v>245</v>
      </c>
      <c r="B638">
        <v>1</v>
      </c>
      <c r="C638" s="10">
        <v>8.1699346405228761E-4</v>
      </c>
    </row>
    <row r="639" spans="1:3" x14ac:dyDescent="0.35">
      <c r="A639" s="18" t="s">
        <v>390</v>
      </c>
      <c r="B639">
        <v>10</v>
      </c>
      <c r="C639" s="10">
        <v>8.1699346405228763E-3</v>
      </c>
    </row>
    <row r="640" spans="1:3" x14ac:dyDescent="0.35">
      <c r="A640" s="18" t="s">
        <v>179</v>
      </c>
      <c r="B640">
        <v>1</v>
      </c>
      <c r="C640" s="10">
        <v>8.1699346405228761E-4</v>
      </c>
    </row>
    <row r="641" spans="1:3" x14ac:dyDescent="0.35">
      <c r="A641" s="18" t="s">
        <v>211</v>
      </c>
      <c r="B641">
        <v>1</v>
      </c>
      <c r="C641" s="10">
        <v>8.1699346405228761E-4</v>
      </c>
    </row>
    <row r="642" spans="1:3" x14ac:dyDescent="0.35">
      <c r="A642" s="18" t="s">
        <v>86</v>
      </c>
      <c r="B642">
        <v>2</v>
      </c>
      <c r="C642" s="10">
        <v>1.6339869281045752E-3</v>
      </c>
    </row>
    <row r="643" spans="1:3" x14ac:dyDescent="0.35">
      <c r="A643" s="18" t="s">
        <v>341</v>
      </c>
      <c r="B643">
        <v>1</v>
      </c>
      <c r="C643" s="10">
        <v>8.1699346405228761E-4</v>
      </c>
    </row>
    <row r="644" spans="1:3" x14ac:dyDescent="0.35">
      <c r="A644" s="18" t="s">
        <v>20</v>
      </c>
      <c r="B644">
        <v>1</v>
      </c>
      <c r="C644" s="10">
        <v>8.1699346405228761E-4</v>
      </c>
    </row>
    <row r="645" spans="1:3" x14ac:dyDescent="0.35">
      <c r="A645" s="18" t="s">
        <v>133</v>
      </c>
      <c r="B645">
        <v>1</v>
      </c>
      <c r="C645" s="10">
        <v>8.1699346405228761E-4</v>
      </c>
    </row>
    <row r="646" spans="1:3" x14ac:dyDescent="0.35">
      <c r="A646" s="18" t="s">
        <v>295</v>
      </c>
      <c r="B646">
        <v>1</v>
      </c>
      <c r="C646" s="10">
        <v>8.1699346405228761E-4</v>
      </c>
    </row>
    <row r="647" spans="1:3" x14ac:dyDescent="0.35">
      <c r="A647" s="18" t="s">
        <v>74</v>
      </c>
      <c r="B647">
        <v>1</v>
      </c>
      <c r="C647" s="10">
        <v>8.1699346405228761E-4</v>
      </c>
    </row>
    <row r="648" spans="1:3" x14ac:dyDescent="0.35">
      <c r="A648" s="18" t="s">
        <v>125</v>
      </c>
      <c r="B648">
        <v>3</v>
      </c>
      <c r="C648" s="10">
        <v>2.4509803921568627E-3</v>
      </c>
    </row>
    <row r="649" spans="1:3" x14ac:dyDescent="0.35">
      <c r="A649" s="18" t="s">
        <v>362</v>
      </c>
      <c r="B649">
        <v>4</v>
      </c>
      <c r="C649" s="10">
        <v>3.2679738562091504E-3</v>
      </c>
    </row>
    <row r="650" spans="1:3" x14ac:dyDescent="0.35">
      <c r="A650" s="18" t="s">
        <v>221</v>
      </c>
      <c r="B650">
        <v>2</v>
      </c>
      <c r="C650" s="10">
        <v>1.6339869281045752E-3</v>
      </c>
    </row>
    <row r="651" spans="1:3" x14ac:dyDescent="0.35">
      <c r="A651" s="18" t="s">
        <v>296</v>
      </c>
      <c r="B651">
        <v>1</v>
      </c>
      <c r="C651" s="10">
        <v>8.1699346405228761E-4</v>
      </c>
    </row>
    <row r="652" spans="1:3" x14ac:dyDescent="0.35">
      <c r="A652" s="18" t="s">
        <v>199</v>
      </c>
      <c r="B652">
        <v>1</v>
      </c>
      <c r="C652" s="10">
        <v>8.1699346405228761E-4</v>
      </c>
    </row>
    <row r="653" spans="1:3" x14ac:dyDescent="0.35">
      <c r="A653" s="18" t="s">
        <v>321</v>
      </c>
      <c r="B653">
        <v>1</v>
      </c>
      <c r="C653" s="10">
        <v>8.1699346405228761E-4</v>
      </c>
    </row>
    <row r="654" spans="1:3" x14ac:dyDescent="0.35">
      <c r="A654" s="18" t="s">
        <v>315</v>
      </c>
      <c r="B654">
        <v>4</v>
      </c>
      <c r="C654" s="10">
        <v>3.2679738562091504E-3</v>
      </c>
    </row>
    <row r="655" spans="1:3" x14ac:dyDescent="0.35">
      <c r="A655" s="18" t="s">
        <v>111</v>
      </c>
      <c r="B655">
        <v>1</v>
      </c>
      <c r="C655" s="10">
        <v>8.1699346405228761E-4</v>
      </c>
    </row>
    <row r="656" spans="1:3" x14ac:dyDescent="0.35">
      <c r="A656" s="18" t="s">
        <v>78</v>
      </c>
      <c r="B656">
        <v>1</v>
      </c>
      <c r="C656" s="10">
        <v>8.1699346405228761E-4</v>
      </c>
    </row>
    <row r="657" spans="1:3" x14ac:dyDescent="0.35">
      <c r="A657" s="18" t="s">
        <v>336</v>
      </c>
      <c r="B657">
        <v>1</v>
      </c>
      <c r="C657" s="10">
        <v>8.1699346405228761E-4</v>
      </c>
    </row>
    <row r="658" spans="1:3" x14ac:dyDescent="0.35">
      <c r="A658" s="18" t="s">
        <v>71</v>
      </c>
      <c r="B658">
        <v>1</v>
      </c>
      <c r="C658" s="10">
        <v>8.1699346405228761E-4</v>
      </c>
    </row>
    <row r="659" spans="1:3" x14ac:dyDescent="0.35">
      <c r="A659" s="18" t="s">
        <v>324</v>
      </c>
      <c r="B659">
        <v>1</v>
      </c>
      <c r="C659" s="10">
        <v>8.1699346405228761E-4</v>
      </c>
    </row>
    <row r="660" spans="1:3" x14ac:dyDescent="0.35">
      <c r="A660" s="18" t="s">
        <v>177</v>
      </c>
      <c r="B660">
        <v>1</v>
      </c>
      <c r="C660" s="10">
        <v>8.1699346405228761E-4</v>
      </c>
    </row>
    <row r="661" spans="1:3" x14ac:dyDescent="0.35">
      <c r="A661" s="18" t="s">
        <v>275</v>
      </c>
      <c r="B661">
        <v>1</v>
      </c>
      <c r="C661" s="10">
        <v>8.1699346405228761E-4</v>
      </c>
    </row>
    <row r="662" spans="1:3" x14ac:dyDescent="0.35">
      <c r="A662" s="18" t="s">
        <v>175</v>
      </c>
      <c r="B662">
        <v>1</v>
      </c>
      <c r="C662" s="10">
        <v>8.1699346405228761E-4</v>
      </c>
    </row>
    <row r="663" spans="1:3" x14ac:dyDescent="0.35">
      <c r="A663" s="18" t="s">
        <v>384</v>
      </c>
      <c r="B663">
        <v>1</v>
      </c>
      <c r="C663" s="10">
        <v>8.1699346405228761E-4</v>
      </c>
    </row>
    <row r="664" spans="1:3" x14ac:dyDescent="0.35">
      <c r="A664" s="18" t="s">
        <v>94</v>
      </c>
      <c r="B664">
        <v>2</v>
      </c>
      <c r="C664" s="10">
        <v>1.6339869281045752E-3</v>
      </c>
    </row>
    <row r="665" spans="1:3" x14ac:dyDescent="0.35">
      <c r="A665" s="18" t="s">
        <v>334</v>
      </c>
      <c r="B665">
        <v>1</v>
      </c>
      <c r="C665" s="10">
        <v>8.1699346405228761E-4</v>
      </c>
    </row>
    <row r="666" spans="1:3" x14ac:dyDescent="0.35">
      <c r="A666" s="18" t="s">
        <v>189</v>
      </c>
      <c r="B666">
        <v>6</v>
      </c>
      <c r="C666" s="10">
        <v>4.9019607843137254E-3</v>
      </c>
    </row>
    <row r="667" spans="1:3" x14ac:dyDescent="0.35">
      <c r="A667" s="18" t="s">
        <v>100</v>
      </c>
      <c r="B667">
        <v>1</v>
      </c>
      <c r="C667" s="10">
        <v>8.1699346405228761E-4</v>
      </c>
    </row>
    <row r="668" spans="1:3" x14ac:dyDescent="0.35">
      <c r="A668" s="18" t="s">
        <v>149</v>
      </c>
      <c r="B668">
        <v>1</v>
      </c>
      <c r="C668" s="10">
        <v>8.1699346405228761E-4</v>
      </c>
    </row>
    <row r="669" spans="1:3" x14ac:dyDescent="0.35">
      <c r="A669" s="18" t="s">
        <v>365</v>
      </c>
      <c r="B669">
        <v>1</v>
      </c>
      <c r="C669" s="10">
        <v>8.1699346405228761E-4</v>
      </c>
    </row>
    <row r="670" spans="1:3" x14ac:dyDescent="0.35">
      <c r="A670" s="18" t="s">
        <v>137</v>
      </c>
      <c r="B670">
        <v>1</v>
      </c>
      <c r="C670" s="10">
        <v>8.1699346405228761E-4</v>
      </c>
    </row>
    <row r="671" spans="1:3" x14ac:dyDescent="0.35">
      <c r="A671" s="18" t="s">
        <v>200</v>
      </c>
      <c r="B671">
        <v>1</v>
      </c>
      <c r="C671" s="10">
        <v>8.1699346405228761E-4</v>
      </c>
    </row>
    <row r="672" spans="1:3" x14ac:dyDescent="0.35">
      <c r="A672" s="18" t="s">
        <v>85</v>
      </c>
      <c r="B672">
        <v>2</v>
      </c>
      <c r="C672" s="10">
        <v>1.6339869281045752E-3</v>
      </c>
    </row>
    <row r="673" spans="1:3" x14ac:dyDescent="0.35">
      <c r="A673" s="18" t="s">
        <v>348</v>
      </c>
      <c r="B673">
        <v>6</v>
      </c>
      <c r="C673" s="10">
        <v>4.9019607843137254E-3</v>
      </c>
    </row>
    <row r="674" spans="1:3" x14ac:dyDescent="0.35">
      <c r="A674" s="18" t="s">
        <v>62</v>
      </c>
      <c r="B674">
        <v>2</v>
      </c>
      <c r="C674" s="10">
        <v>1.6339869281045752E-3</v>
      </c>
    </row>
    <row r="675" spans="1:3" x14ac:dyDescent="0.35">
      <c r="A675" s="18" t="s">
        <v>316</v>
      </c>
      <c r="B675">
        <v>1</v>
      </c>
      <c r="C675" s="10">
        <v>8.1699346405228761E-4</v>
      </c>
    </row>
    <row r="676" spans="1:3" x14ac:dyDescent="0.35">
      <c r="A676" s="18" t="s">
        <v>56</v>
      </c>
      <c r="B676">
        <v>2</v>
      </c>
      <c r="C676" s="10">
        <v>1.6339869281045752E-3</v>
      </c>
    </row>
    <row r="677" spans="1:3" x14ac:dyDescent="0.35">
      <c r="A677" s="18" t="s">
        <v>391</v>
      </c>
      <c r="B677">
        <v>3</v>
      </c>
      <c r="C677" s="10">
        <v>2.4509803921568627E-3</v>
      </c>
    </row>
    <row r="678" spans="1:3" x14ac:dyDescent="0.35">
      <c r="A678" s="18" t="s">
        <v>274</v>
      </c>
      <c r="B678">
        <v>1</v>
      </c>
      <c r="C678" s="10">
        <v>8.1699346405228761E-4</v>
      </c>
    </row>
    <row r="679" spans="1:3" x14ac:dyDescent="0.35">
      <c r="A679" s="18" t="s">
        <v>358</v>
      </c>
      <c r="B679">
        <v>1</v>
      </c>
      <c r="C679" s="10">
        <v>8.1699346405228761E-4</v>
      </c>
    </row>
    <row r="680" spans="1:3" x14ac:dyDescent="0.35">
      <c r="A680" s="18" t="s">
        <v>398</v>
      </c>
      <c r="B680">
        <v>1</v>
      </c>
      <c r="C680" s="10">
        <v>8.1699346405228761E-4</v>
      </c>
    </row>
    <row r="681" spans="1:3" x14ac:dyDescent="0.35">
      <c r="A681" s="18" t="s">
        <v>319</v>
      </c>
      <c r="B681">
        <v>1</v>
      </c>
      <c r="C681" s="10">
        <v>8.1699346405228761E-4</v>
      </c>
    </row>
    <row r="682" spans="1:3" x14ac:dyDescent="0.35">
      <c r="A682" s="18" t="s">
        <v>54</v>
      </c>
      <c r="B682">
        <v>1</v>
      </c>
      <c r="C682" s="10">
        <v>8.1699346405228761E-4</v>
      </c>
    </row>
    <row r="683" spans="1:3" x14ac:dyDescent="0.35">
      <c r="A683" s="18" t="s">
        <v>392</v>
      </c>
      <c r="B683">
        <v>9</v>
      </c>
      <c r="C683" s="10">
        <v>7.3529411764705881E-3</v>
      </c>
    </row>
    <row r="684" spans="1:3" x14ac:dyDescent="0.35">
      <c r="A684" s="18" t="s">
        <v>130</v>
      </c>
      <c r="B684">
        <v>1</v>
      </c>
      <c r="C684" s="10">
        <v>8.1699346405228761E-4</v>
      </c>
    </row>
    <row r="685" spans="1:3" x14ac:dyDescent="0.35">
      <c r="A685" s="18" t="s">
        <v>35</v>
      </c>
      <c r="B685">
        <v>1</v>
      </c>
      <c r="C685" s="10">
        <v>8.1699346405228761E-4</v>
      </c>
    </row>
    <row r="686" spans="1:3" x14ac:dyDescent="0.35">
      <c r="A686" s="18" t="s">
        <v>545</v>
      </c>
      <c r="B686">
        <v>1</v>
      </c>
      <c r="C686" s="10">
        <v>8.1699346405228761E-4</v>
      </c>
    </row>
    <row r="687" spans="1:3" x14ac:dyDescent="0.35">
      <c r="A687" s="18" t="s">
        <v>64</v>
      </c>
      <c r="B687">
        <v>1</v>
      </c>
      <c r="C687" s="10">
        <v>8.1699346405228761E-4</v>
      </c>
    </row>
    <row r="688" spans="1:3" x14ac:dyDescent="0.35">
      <c r="A688" s="18" t="s">
        <v>84</v>
      </c>
      <c r="B688">
        <v>1</v>
      </c>
      <c r="C688" s="10">
        <v>8.1699346405228761E-4</v>
      </c>
    </row>
    <row r="689" spans="1:3" x14ac:dyDescent="0.35">
      <c r="A689" s="18" t="s">
        <v>132</v>
      </c>
      <c r="B689">
        <v>2</v>
      </c>
      <c r="C689" s="10">
        <v>1.6339869281045752E-3</v>
      </c>
    </row>
    <row r="690" spans="1:3" x14ac:dyDescent="0.35">
      <c r="A690" s="18" t="s">
        <v>146</v>
      </c>
      <c r="B690">
        <v>1</v>
      </c>
      <c r="C690" s="10">
        <v>8.1699346405228761E-4</v>
      </c>
    </row>
    <row r="691" spans="1:3" x14ac:dyDescent="0.35">
      <c r="A691" s="18" t="s">
        <v>246</v>
      </c>
      <c r="B691">
        <v>1</v>
      </c>
      <c r="C691" s="10">
        <v>8.1699346405228761E-4</v>
      </c>
    </row>
    <row r="692" spans="1:3" x14ac:dyDescent="0.35">
      <c r="A692" s="18" t="s">
        <v>31</v>
      </c>
      <c r="B692">
        <v>4</v>
      </c>
      <c r="C692" s="10">
        <v>3.2679738562091504E-3</v>
      </c>
    </row>
    <row r="693" spans="1:3" x14ac:dyDescent="0.35">
      <c r="A693" s="18" t="s">
        <v>364</v>
      </c>
      <c r="B693">
        <v>1</v>
      </c>
      <c r="C693" s="10">
        <v>8.1699346405228761E-4</v>
      </c>
    </row>
    <row r="694" spans="1:3" x14ac:dyDescent="0.35">
      <c r="A694" s="18" t="s">
        <v>380</v>
      </c>
      <c r="B694">
        <v>5</v>
      </c>
      <c r="C694" s="10">
        <v>4.0849673202614381E-3</v>
      </c>
    </row>
    <row r="695" spans="1:3" x14ac:dyDescent="0.35">
      <c r="A695" s="18" t="s">
        <v>350</v>
      </c>
      <c r="B695">
        <v>1</v>
      </c>
      <c r="C695" s="10">
        <v>8.1699346405228761E-4</v>
      </c>
    </row>
    <row r="696" spans="1:3" x14ac:dyDescent="0.35">
      <c r="A696" s="18" t="s">
        <v>140</v>
      </c>
      <c r="B696">
        <v>1</v>
      </c>
      <c r="C696" s="10">
        <v>8.1699346405228761E-4</v>
      </c>
    </row>
    <row r="697" spans="1:3" x14ac:dyDescent="0.35">
      <c r="A697" s="18" t="s">
        <v>92</v>
      </c>
      <c r="B697">
        <v>1</v>
      </c>
      <c r="C697" s="10">
        <v>8.1699346405228761E-4</v>
      </c>
    </row>
    <row r="698" spans="1:3" x14ac:dyDescent="0.35">
      <c r="A698" s="18" t="s">
        <v>166</v>
      </c>
      <c r="B698">
        <v>1</v>
      </c>
      <c r="C698" s="10">
        <v>8.1699346405228761E-4</v>
      </c>
    </row>
    <row r="699" spans="1:3" x14ac:dyDescent="0.35">
      <c r="A699" s="18" t="s">
        <v>88</v>
      </c>
      <c r="B699">
        <v>4</v>
      </c>
      <c r="C699" s="10">
        <v>3.2679738562091504E-3</v>
      </c>
    </row>
    <row r="700" spans="1:3" x14ac:dyDescent="0.35">
      <c r="A700" s="18" t="s">
        <v>279</v>
      </c>
      <c r="B700">
        <v>1</v>
      </c>
      <c r="C700" s="10">
        <v>8.1699346405228761E-4</v>
      </c>
    </row>
    <row r="701" spans="1:3" x14ac:dyDescent="0.35">
      <c r="A701" s="18" t="s">
        <v>303</v>
      </c>
      <c r="B701">
        <v>1</v>
      </c>
      <c r="C701" s="10">
        <v>8.1699346405228761E-4</v>
      </c>
    </row>
    <row r="702" spans="1:3" x14ac:dyDescent="0.35">
      <c r="A702" s="18" t="s">
        <v>378</v>
      </c>
      <c r="B702">
        <v>13</v>
      </c>
      <c r="C702" s="10">
        <v>1.0620915032679739E-2</v>
      </c>
    </row>
    <row r="703" spans="1:3" x14ac:dyDescent="0.35">
      <c r="A703" s="18" t="s">
        <v>185</v>
      </c>
      <c r="B703">
        <v>2</v>
      </c>
      <c r="C703" s="10">
        <v>1.6339869281045752E-3</v>
      </c>
    </row>
    <row r="704" spans="1:3" x14ac:dyDescent="0.35">
      <c r="A704" s="18" t="s">
        <v>258</v>
      </c>
      <c r="B704">
        <v>1</v>
      </c>
      <c r="C704" s="10">
        <v>8.1699346405228761E-4</v>
      </c>
    </row>
    <row r="705" spans="1:3" x14ac:dyDescent="0.35">
      <c r="A705" s="18" t="s">
        <v>243</v>
      </c>
      <c r="B705">
        <v>6</v>
      </c>
      <c r="C705" s="10">
        <v>4.9019607843137254E-3</v>
      </c>
    </row>
    <row r="706" spans="1:3" x14ac:dyDescent="0.35">
      <c r="A706" s="18" t="s">
        <v>120</v>
      </c>
      <c r="B706">
        <v>1</v>
      </c>
      <c r="C706" s="10">
        <v>8.1699346405228761E-4</v>
      </c>
    </row>
    <row r="707" spans="1:3" x14ac:dyDescent="0.35">
      <c r="A707" s="18" t="s">
        <v>236</v>
      </c>
      <c r="B707">
        <v>1</v>
      </c>
      <c r="C707" s="10">
        <v>8.1699346405228761E-4</v>
      </c>
    </row>
    <row r="708" spans="1:3" x14ac:dyDescent="0.35">
      <c r="A708" s="18" t="s">
        <v>25</v>
      </c>
      <c r="B708">
        <v>8</v>
      </c>
      <c r="C708" s="10">
        <v>6.5359477124183009E-3</v>
      </c>
    </row>
    <row r="709" spans="1:3" x14ac:dyDescent="0.35">
      <c r="A709" s="18" t="s">
        <v>110</v>
      </c>
      <c r="B709">
        <v>1</v>
      </c>
      <c r="C709" s="10">
        <v>8.1699346405228761E-4</v>
      </c>
    </row>
    <row r="710" spans="1:3" x14ac:dyDescent="0.35">
      <c r="A710" s="18" t="s">
        <v>329</v>
      </c>
      <c r="B710">
        <v>1</v>
      </c>
      <c r="C710" s="10">
        <v>8.1699346405228761E-4</v>
      </c>
    </row>
    <row r="711" spans="1:3" x14ac:dyDescent="0.35">
      <c r="A711" s="18" t="s">
        <v>196</v>
      </c>
      <c r="B711">
        <v>1</v>
      </c>
      <c r="C711" s="10">
        <v>8.1699346405228761E-4</v>
      </c>
    </row>
    <row r="712" spans="1:3" x14ac:dyDescent="0.35">
      <c r="A712" s="18" t="s">
        <v>298</v>
      </c>
      <c r="B712">
        <v>1</v>
      </c>
      <c r="C712" s="10">
        <v>8.1699346405228761E-4</v>
      </c>
    </row>
    <row r="713" spans="1:3" x14ac:dyDescent="0.35">
      <c r="A713" s="18" t="s">
        <v>91</v>
      </c>
      <c r="B713">
        <v>1</v>
      </c>
      <c r="C713" s="10">
        <v>8.1699346405228761E-4</v>
      </c>
    </row>
    <row r="714" spans="1:3" x14ac:dyDescent="0.35">
      <c r="A714" s="18" t="s">
        <v>46</v>
      </c>
      <c r="B714">
        <v>2</v>
      </c>
      <c r="C714" s="10">
        <v>1.6339869281045752E-3</v>
      </c>
    </row>
    <row r="715" spans="1:3" x14ac:dyDescent="0.35">
      <c r="A715" s="18" t="s">
        <v>264</v>
      </c>
      <c r="B715">
        <v>1</v>
      </c>
      <c r="C715" s="10">
        <v>8.1699346405228761E-4</v>
      </c>
    </row>
    <row r="716" spans="1:3" x14ac:dyDescent="0.35">
      <c r="A716" s="18" t="s">
        <v>37</v>
      </c>
      <c r="B716">
        <v>3</v>
      </c>
      <c r="C716" s="10">
        <v>2.4509803921568627E-3</v>
      </c>
    </row>
    <row r="717" spans="1:3" x14ac:dyDescent="0.35">
      <c r="A717" s="18" t="s">
        <v>55</v>
      </c>
      <c r="B717">
        <v>1</v>
      </c>
      <c r="C717" s="10">
        <v>8.1699346405228761E-4</v>
      </c>
    </row>
    <row r="718" spans="1:3" x14ac:dyDescent="0.35">
      <c r="A718" s="18" t="s">
        <v>269</v>
      </c>
      <c r="B718">
        <v>10</v>
      </c>
      <c r="C718" s="10">
        <v>8.1699346405228763E-3</v>
      </c>
    </row>
    <row r="719" spans="1:3" x14ac:dyDescent="0.35">
      <c r="A719" s="18" t="s">
        <v>83</v>
      </c>
      <c r="B719">
        <v>1</v>
      </c>
      <c r="C719" s="10">
        <v>8.1699346405228761E-4</v>
      </c>
    </row>
    <row r="720" spans="1:3" x14ac:dyDescent="0.35">
      <c r="A720" s="18" t="s">
        <v>27</v>
      </c>
      <c r="B720">
        <v>3</v>
      </c>
      <c r="C720" s="10">
        <v>2.4509803921568627E-3</v>
      </c>
    </row>
    <row r="721" spans="1:3" x14ac:dyDescent="0.35">
      <c r="A721" s="18" t="s">
        <v>89</v>
      </c>
      <c r="B721">
        <v>2</v>
      </c>
      <c r="C721" s="10">
        <v>1.6339869281045752E-3</v>
      </c>
    </row>
    <row r="722" spans="1:3" x14ac:dyDescent="0.35">
      <c r="A722" s="18" t="s">
        <v>82</v>
      </c>
      <c r="B722">
        <v>1</v>
      </c>
      <c r="C722" s="10">
        <v>8.1699346405228761E-4</v>
      </c>
    </row>
    <row r="723" spans="1:3" x14ac:dyDescent="0.35">
      <c r="A723" s="8" t="s">
        <v>32</v>
      </c>
      <c r="B723">
        <v>309</v>
      </c>
      <c r="C723" s="10">
        <v>0.25245098039215685</v>
      </c>
    </row>
    <row r="724" spans="1:3" x14ac:dyDescent="0.35">
      <c r="A724" s="18" t="s">
        <v>96</v>
      </c>
      <c r="B724">
        <v>2</v>
      </c>
      <c r="C724" s="10">
        <v>1.6339869281045752E-3</v>
      </c>
    </row>
    <row r="725" spans="1:3" x14ac:dyDescent="0.35">
      <c r="A725" s="18" t="s">
        <v>153</v>
      </c>
      <c r="B725">
        <v>1</v>
      </c>
      <c r="C725" s="10">
        <v>8.1699346405228761E-4</v>
      </c>
    </row>
    <row r="726" spans="1:3" x14ac:dyDescent="0.35">
      <c r="A726" s="18" t="s">
        <v>22</v>
      </c>
      <c r="B726">
        <v>2</v>
      </c>
      <c r="C726" s="10">
        <v>1.6339869281045752E-3</v>
      </c>
    </row>
    <row r="727" spans="1:3" x14ac:dyDescent="0.35">
      <c r="A727" s="18" t="s">
        <v>369</v>
      </c>
      <c r="B727">
        <v>1</v>
      </c>
      <c r="C727" s="10">
        <v>8.1699346405228761E-4</v>
      </c>
    </row>
    <row r="728" spans="1:3" x14ac:dyDescent="0.35">
      <c r="A728" s="18" t="s">
        <v>70</v>
      </c>
      <c r="B728">
        <v>1</v>
      </c>
      <c r="C728" s="10">
        <v>8.1699346405228761E-4</v>
      </c>
    </row>
    <row r="729" spans="1:3" x14ac:dyDescent="0.35">
      <c r="A729" s="18" t="s">
        <v>124</v>
      </c>
      <c r="B729">
        <v>1</v>
      </c>
      <c r="C729" s="10">
        <v>8.1699346405228761E-4</v>
      </c>
    </row>
    <row r="730" spans="1:3" x14ac:dyDescent="0.35">
      <c r="A730" s="18" t="s">
        <v>187</v>
      </c>
      <c r="B730">
        <v>2</v>
      </c>
      <c r="C730" s="10">
        <v>1.6339869281045752E-3</v>
      </c>
    </row>
    <row r="731" spans="1:3" x14ac:dyDescent="0.35">
      <c r="A731" s="18" t="s">
        <v>261</v>
      </c>
      <c r="B731">
        <v>1</v>
      </c>
      <c r="C731" s="10">
        <v>8.1699346405228761E-4</v>
      </c>
    </row>
    <row r="732" spans="1:3" x14ac:dyDescent="0.35">
      <c r="A732" s="18" t="s">
        <v>332</v>
      </c>
      <c r="B732">
        <v>1</v>
      </c>
      <c r="C732" s="10">
        <v>8.1699346405228761E-4</v>
      </c>
    </row>
    <row r="733" spans="1:3" x14ac:dyDescent="0.35">
      <c r="A733" s="18" t="s">
        <v>160</v>
      </c>
      <c r="B733">
        <v>10</v>
      </c>
      <c r="C733" s="10">
        <v>8.1699346405228763E-3</v>
      </c>
    </row>
    <row r="734" spans="1:3" x14ac:dyDescent="0.35">
      <c r="A734" s="18" t="s">
        <v>322</v>
      </c>
      <c r="B734">
        <v>1</v>
      </c>
      <c r="C734" s="10">
        <v>8.1699346405228761E-4</v>
      </c>
    </row>
    <row r="735" spans="1:3" x14ac:dyDescent="0.35">
      <c r="A735" s="18" t="s">
        <v>167</v>
      </c>
      <c r="B735">
        <v>8</v>
      </c>
      <c r="C735" s="10">
        <v>6.5359477124183009E-3</v>
      </c>
    </row>
    <row r="736" spans="1:3" x14ac:dyDescent="0.35">
      <c r="A736" s="18" t="s">
        <v>203</v>
      </c>
      <c r="B736">
        <v>1</v>
      </c>
      <c r="C736" s="10">
        <v>8.1699346405228761E-4</v>
      </c>
    </row>
    <row r="737" spans="1:3" x14ac:dyDescent="0.35">
      <c r="A737" s="18" t="s">
        <v>292</v>
      </c>
      <c r="B737">
        <v>1</v>
      </c>
      <c r="C737" s="10">
        <v>8.1699346405228761E-4</v>
      </c>
    </row>
    <row r="738" spans="1:3" x14ac:dyDescent="0.35">
      <c r="A738" s="18" t="s">
        <v>289</v>
      </c>
      <c r="B738">
        <v>1</v>
      </c>
      <c r="C738" s="10">
        <v>8.1699346405228761E-4</v>
      </c>
    </row>
    <row r="739" spans="1:3" x14ac:dyDescent="0.35">
      <c r="A739" s="18" t="s">
        <v>232</v>
      </c>
      <c r="B739">
        <v>1</v>
      </c>
      <c r="C739" s="10">
        <v>8.1699346405228761E-4</v>
      </c>
    </row>
    <row r="740" spans="1:3" x14ac:dyDescent="0.35">
      <c r="A740" s="18" t="s">
        <v>363</v>
      </c>
      <c r="B740">
        <v>1</v>
      </c>
      <c r="C740" s="10">
        <v>8.1699346405228761E-4</v>
      </c>
    </row>
    <row r="741" spans="1:3" x14ac:dyDescent="0.35">
      <c r="A741" s="18" t="s">
        <v>397</v>
      </c>
      <c r="B741">
        <v>1</v>
      </c>
      <c r="C741" s="10">
        <v>8.1699346405228761E-4</v>
      </c>
    </row>
    <row r="742" spans="1:3" x14ac:dyDescent="0.35">
      <c r="A742" s="18" t="s">
        <v>17</v>
      </c>
      <c r="B742">
        <v>7</v>
      </c>
      <c r="C742" s="10">
        <v>5.7189542483660127E-3</v>
      </c>
    </row>
    <row r="743" spans="1:3" x14ac:dyDescent="0.35">
      <c r="A743" s="18" t="s">
        <v>90</v>
      </c>
      <c r="B743">
        <v>2</v>
      </c>
      <c r="C743" s="10">
        <v>1.6339869281045752E-3</v>
      </c>
    </row>
    <row r="744" spans="1:3" x14ac:dyDescent="0.35">
      <c r="A744" s="18" t="s">
        <v>347</v>
      </c>
      <c r="B744">
        <v>1</v>
      </c>
      <c r="C744" s="10">
        <v>8.1699346405228761E-4</v>
      </c>
    </row>
    <row r="745" spans="1:3" x14ac:dyDescent="0.35">
      <c r="A745" s="18" t="s">
        <v>201</v>
      </c>
      <c r="B745">
        <v>1</v>
      </c>
      <c r="C745" s="10">
        <v>8.1699346405228761E-4</v>
      </c>
    </row>
    <row r="746" spans="1:3" x14ac:dyDescent="0.35">
      <c r="A746" s="18" t="s">
        <v>244</v>
      </c>
      <c r="B746">
        <v>1</v>
      </c>
      <c r="C746" s="10">
        <v>8.1699346405228761E-4</v>
      </c>
    </row>
    <row r="747" spans="1:3" x14ac:dyDescent="0.35">
      <c r="A747" s="18" t="s">
        <v>155</v>
      </c>
      <c r="B747">
        <v>1</v>
      </c>
      <c r="C747" s="10">
        <v>8.1699346405228761E-4</v>
      </c>
    </row>
    <row r="748" spans="1:3" x14ac:dyDescent="0.35">
      <c r="A748" s="18" t="s">
        <v>314</v>
      </c>
      <c r="B748">
        <v>1</v>
      </c>
      <c r="C748" s="10">
        <v>8.1699346405228761E-4</v>
      </c>
    </row>
    <row r="749" spans="1:3" x14ac:dyDescent="0.35">
      <c r="A749" s="18" t="s">
        <v>288</v>
      </c>
      <c r="B749">
        <v>1</v>
      </c>
      <c r="C749" s="10">
        <v>8.1699346405228761E-4</v>
      </c>
    </row>
    <row r="750" spans="1:3" x14ac:dyDescent="0.35">
      <c r="A750" s="18" t="s">
        <v>173</v>
      </c>
      <c r="B750">
        <v>1</v>
      </c>
      <c r="C750" s="10">
        <v>8.1699346405228761E-4</v>
      </c>
    </row>
    <row r="751" spans="1:3" x14ac:dyDescent="0.35">
      <c r="A751" s="18" t="s">
        <v>188</v>
      </c>
      <c r="B751">
        <v>1</v>
      </c>
      <c r="C751" s="10">
        <v>8.1699346405228761E-4</v>
      </c>
    </row>
    <row r="752" spans="1:3" x14ac:dyDescent="0.35">
      <c r="A752" s="18" t="s">
        <v>227</v>
      </c>
      <c r="B752">
        <v>1</v>
      </c>
      <c r="C752" s="10">
        <v>8.1699346405228761E-4</v>
      </c>
    </row>
    <row r="753" spans="1:3" x14ac:dyDescent="0.35">
      <c r="A753" s="18" t="s">
        <v>234</v>
      </c>
      <c r="B753">
        <v>3</v>
      </c>
      <c r="C753" s="10">
        <v>2.4509803921568627E-3</v>
      </c>
    </row>
    <row r="754" spans="1:3" x14ac:dyDescent="0.35">
      <c r="A754" s="18" t="s">
        <v>310</v>
      </c>
      <c r="B754">
        <v>1</v>
      </c>
      <c r="C754" s="10">
        <v>8.1699346405228761E-4</v>
      </c>
    </row>
    <row r="755" spans="1:3" x14ac:dyDescent="0.35">
      <c r="A755" s="18" t="s">
        <v>103</v>
      </c>
      <c r="B755">
        <v>1</v>
      </c>
      <c r="C755" s="10">
        <v>8.1699346405228761E-4</v>
      </c>
    </row>
    <row r="756" spans="1:3" x14ac:dyDescent="0.35">
      <c r="A756" s="18" t="s">
        <v>313</v>
      </c>
      <c r="B756">
        <v>1</v>
      </c>
      <c r="C756" s="10">
        <v>8.1699346405228761E-4</v>
      </c>
    </row>
    <row r="757" spans="1:3" x14ac:dyDescent="0.35">
      <c r="A757" s="18" t="s">
        <v>95</v>
      </c>
      <c r="B757">
        <v>2</v>
      </c>
      <c r="C757" s="10">
        <v>1.6339869281045752E-3</v>
      </c>
    </row>
    <row r="758" spans="1:3" x14ac:dyDescent="0.35">
      <c r="A758" s="18" t="s">
        <v>237</v>
      </c>
      <c r="B758">
        <v>1</v>
      </c>
      <c r="C758" s="10">
        <v>8.1699346405228761E-4</v>
      </c>
    </row>
    <row r="759" spans="1:3" x14ac:dyDescent="0.35">
      <c r="A759" s="18" t="s">
        <v>154</v>
      </c>
      <c r="B759">
        <v>2</v>
      </c>
      <c r="C759" s="10">
        <v>1.6339869281045752E-3</v>
      </c>
    </row>
    <row r="760" spans="1:3" x14ac:dyDescent="0.35">
      <c r="A760" s="18" t="s">
        <v>290</v>
      </c>
      <c r="B760">
        <v>1</v>
      </c>
      <c r="C760" s="10">
        <v>8.1699346405228761E-4</v>
      </c>
    </row>
    <row r="761" spans="1:3" x14ac:dyDescent="0.35">
      <c r="A761" s="18" t="s">
        <v>220</v>
      </c>
      <c r="B761">
        <v>1</v>
      </c>
      <c r="C761" s="10">
        <v>8.1699346405228761E-4</v>
      </c>
    </row>
    <row r="762" spans="1:3" x14ac:dyDescent="0.35">
      <c r="A762" s="18" t="s">
        <v>76</v>
      </c>
      <c r="B762">
        <v>2</v>
      </c>
      <c r="C762" s="10">
        <v>1.6339869281045752E-3</v>
      </c>
    </row>
    <row r="763" spans="1:3" x14ac:dyDescent="0.35">
      <c r="A763" s="18" t="s">
        <v>57</v>
      </c>
      <c r="B763">
        <v>1</v>
      </c>
      <c r="C763" s="10">
        <v>8.1699346405228761E-4</v>
      </c>
    </row>
    <row r="764" spans="1:3" x14ac:dyDescent="0.35">
      <c r="A764" s="18" t="s">
        <v>368</v>
      </c>
      <c r="B764">
        <v>1</v>
      </c>
      <c r="C764" s="10">
        <v>8.1699346405228761E-4</v>
      </c>
    </row>
    <row r="765" spans="1:3" x14ac:dyDescent="0.35">
      <c r="A765" s="18" t="s">
        <v>282</v>
      </c>
      <c r="B765">
        <v>2</v>
      </c>
      <c r="C765" s="10">
        <v>1.6339869281045752E-3</v>
      </c>
    </row>
    <row r="766" spans="1:3" x14ac:dyDescent="0.35">
      <c r="A766" s="18" t="s">
        <v>97</v>
      </c>
      <c r="B766">
        <v>4</v>
      </c>
      <c r="C766" s="10">
        <v>3.2679738562091504E-3</v>
      </c>
    </row>
    <row r="767" spans="1:3" x14ac:dyDescent="0.35">
      <c r="A767" s="18" t="s">
        <v>136</v>
      </c>
      <c r="B767">
        <v>1</v>
      </c>
      <c r="C767" s="10">
        <v>8.1699346405228761E-4</v>
      </c>
    </row>
    <row r="768" spans="1:3" x14ac:dyDescent="0.35">
      <c r="A768" s="18" t="s">
        <v>38</v>
      </c>
      <c r="B768">
        <v>1</v>
      </c>
      <c r="C768" s="10">
        <v>8.1699346405228761E-4</v>
      </c>
    </row>
    <row r="769" spans="1:3" x14ac:dyDescent="0.35">
      <c r="A769" s="18" t="s">
        <v>68</v>
      </c>
      <c r="B769">
        <v>2</v>
      </c>
      <c r="C769" s="10">
        <v>1.6339869281045752E-3</v>
      </c>
    </row>
    <row r="770" spans="1:3" x14ac:dyDescent="0.35">
      <c r="A770" s="18" t="s">
        <v>52</v>
      </c>
      <c r="B770">
        <v>1</v>
      </c>
      <c r="C770" s="10">
        <v>8.1699346405228761E-4</v>
      </c>
    </row>
    <row r="771" spans="1:3" x14ac:dyDescent="0.35">
      <c r="A771" s="18" t="s">
        <v>72</v>
      </c>
      <c r="B771">
        <v>6</v>
      </c>
      <c r="C771" s="10">
        <v>4.9019607843137254E-3</v>
      </c>
    </row>
    <row r="772" spans="1:3" x14ac:dyDescent="0.35">
      <c r="A772" s="18" t="s">
        <v>387</v>
      </c>
      <c r="B772">
        <v>1</v>
      </c>
      <c r="C772" s="10">
        <v>8.1699346405228761E-4</v>
      </c>
    </row>
    <row r="773" spans="1:3" x14ac:dyDescent="0.35">
      <c r="A773" s="18" t="s">
        <v>135</v>
      </c>
      <c r="B773">
        <v>1</v>
      </c>
      <c r="C773" s="10">
        <v>8.1699346405228761E-4</v>
      </c>
    </row>
    <row r="774" spans="1:3" x14ac:dyDescent="0.35">
      <c r="A774" s="18" t="s">
        <v>248</v>
      </c>
      <c r="B774">
        <v>1</v>
      </c>
      <c r="C774" s="10">
        <v>8.1699346405228761E-4</v>
      </c>
    </row>
    <row r="775" spans="1:3" x14ac:dyDescent="0.35">
      <c r="A775" s="18" t="s">
        <v>294</v>
      </c>
      <c r="B775">
        <v>1</v>
      </c>
      <c r="C775" s="10">
        <v>8.1699346405228761E-4</v>
      </c>
    </row>
    <row r="776" spans="1:3" x14ac:dyDescent="0.35">
      <c r="A776" s="18" t="s">
        <v>156</v>
      </c>
      <c r="B776">
        <v>2</v>
      </c>
      <c r="C776" s="10">
        <v>1.6339869281045752E-3</v>
      </c>
    </row>
    <row r="777" spans="1:3" x14ac:dyDescent="0.35">
      <c r="A777" s="18" t="s">
        <v>60</v>
      </c>
      <c r="B777">
        <v>1</v>
      </c>
      <c r="C777" s="10">
        <v>8.1699346405228761E-4</v>
      </c>
    </row>
    <row r="778" spans="1:3" x14ac:dyDescent="0.35">
      <c r="A778" s="18" t="s">
        <v>299</v>
      </c>
      <c r="B778">
        <v>1</v>
      </c>
      <c r="C778" s="10">
        <v>8.1699346405228761E-4</v>
      </c>
    </row>
    <row r="779" spans="1:3" x14ac:dyDescent="0.35">
      <c r="A779" s="18" t="s">
        <v>270</v>
      </c>
      <c r="B779">
        <v>1</v>
      </c>
      <c r="C779" s="10">
        <v>8.1699346405228761E-4</v>
      </c>
    </row>
    <row r="780" spans="1:3" x14ac:dyDescent="0.35">
      <c r="A780" s="18" t="s">
        <v>157</v>
      </c>
      <c r="B780">
        <v>1</v>
      </c>
      <c r="C780" s="10">
        <v>8.1699346405228761E-4</v>
      </c>
    </row>
    <row r="781" spans="1:3" x14ac:dyDescent="0.35">
      <c r="A781" s="18" t="s">
        <v>59</v>
      </c>
      <c r="B781">
        <v>2</v>
      </c>
      <c r="C781" s="10">
        <v>1.6339869281045752E-3</v>
      </c>
    </row>
    <row r="782" spans="1:3" x14ac:dyDescent="0.35">
      <c r="A782" s="18" t="s">
        <v>151</v>
      </c>
      <c r="B782">
        <v>1</v>
      </c>
      <c r="C782" s="10">
        <v>8.1699346405228761E-4</v>
      </c>
    </row>
    <row r="783" spans="1:3" x14ac:dyDescent="0.35">
      <c r="A783" s="18" t="s">
        <v>174</v>
      </c>
      <c r="B783">
        <v>1</v>
      </c>
      <c r="C783" s="10">
        <v>8.1699346405228761E-4</v>
      </c>
    </row>
    <row r="784" spans="1:3" x14ac:dyDescent="0.35">
      <c r="A784" s="18" t="s">
        <v>47</v>
      </c>
      <c r="B784">
        <v>1</v>
      </c>
      <c r="C784" s="10">
        <v>8.1699346405228761E-4</v>
      </c>
    </row>
    <row r="785" spans="1:3" x14ac:dyDescent="0.35">
      <c r="A785" s="18" t="s">
        <v>49</v>
      </c>
      <c r="B785">
        <v>1</v>
      </c>
      <c r="C785" s="10">
        <v>8.1699346405228761E-4</v>
      </c>
    </row>
    <row r="786" spans="1:3" x14ac:dyDescent="0.35">
      <c r="A786" s="18" t="s">
        <v>40</v>
      </c>
      <c r="B786">
        <v>1</v>
      </c>
      <c r="C786" s="10">
        <v>8.1699346405228761E-4</v>
      </c>
    </row>
    <row r="787" spans="1:3" x14ac:dyDescent="0.35">
      <c r="A787" s="18" t="s">
        <v>183</v>
      </c>
      <c r="B787">
        <v>1</v>
      </c>
      <c r="C787" s="10">
        <v>8.1699346405228761E-4</v>
      </c>
    </row>
    <row r="788" spans="1:3" x14ac:dyDescent="0.35">
      <c r="A788" s="18" t="s">
        <v>159</v>
      </c>
      <c r="B788">
        <v>3</v>
      </c>
      <c r="C788" s="10">
        <v>2.4509803921568627E-3</v>
      </c>
    </row>
    <row r="789" spans="1:3" x14ac:dyDescent="0.35">
      <c r="A789" s="18" t="s">
        <v>210</v>
      </c>
      <c r="B789">
        <v>12</v>
      </c>
      <c r="C789" s="10">
        <v>9.8039215686274508E-3</v>
      </c>
    </row>
    <row r="790" spans="1:3" x14ac:dyDescent="0.35">
      <c r="A790" s="18" t="s">
        <v>249</v>
      </c>
      <c r="B790">
        <v>1</v>
      </c>
      <c r="C790" s="10">
        <v>8.1699346405228761E-4</v>
      </c>
    </row>
    <row r="791" spans="1:3" x14ac:dyDescent="0.35">
      <c r="A791" s="18" t="s">
        <v>388</v>
      </c>
      <c r="B791">
        <v>9</v>
      </c>
      <c r="C791" s="10">
        <v>7.3529411764705881E-3</v>
      </c>
    </row>
    <row r="792" spans="1:3" x14ac:dyDescent="0.35">
      <c r="A792" s="18" t="s">
        <v>265</v>
      </c>
      <c r="B792">
        <v>1</v>
      </c>
      <c r="C792" s="10">
        <v>8.1699346405228761E-4</v>
      </c>
    </row>
    <row r="793" spans="1:3" x14ac:dyDescent="0.35">
      <c r="A793" s="18" t="s">
        <v>195</v>
      </c>
      <c r="B793">
        <v>1</v>
      </c>
      <c r="C793" s="10">
        <v>8.1699346405228761E-4</v>
      </c>
    </row>
    <row r="794" spans="1:3" x14ac:dyDescent="0.35">
      <c r="A794" s="18" t="s">
        <v>39</v>
      </c>
      <c r="B794">
        <v>3</v>
      </c>
      <c r="C794" s="10">
        <v>2.4509803921568627E-3</v>
      </c>
    </row>
    <row r="795" spans="1:3" x14ac:dyDescent="0.35">
      <c r="A795" s="18" t="s">
        <v>379</v>
      </c>
      <c r="B795">
        <v>7</v>
      </c>
      <c r="C795" s="10">
        <v>5.7189542483660127E-3</v>
      </c>
    </row>
    <row r="796" spans="1:3" x14ac:dyDescent="0.35">
      <c r="A796" s="18" t="s">
        <v>53</v>
      </c>
      <c r="B796">
        <v>3</v>
      </c>
      <c r="C796" s="10">
        <v>2.4509803921568627E-3</v>
      </c>
    </row>
    <row r="797" spans="1:3" x14ac:dyDescent="0.35">
      <c r="A797" s="18" t="s">
        <v>66</v>
      </c>
      <c r="B797">
        <v>1</v>
      </c>
      <c r="C797" s="10">
        <v>8.1699346405228761E-4</v>
      </c>
    </row>
    <row r="798" spans="1:3" x14ac:dyDescent="0.35">
      <c r="A798" s="18" t="s">
        <v>247</v>
      </c>
      <c r="B798">
        <v>1</v>
      </c>
      <c r="C798" s="10">
        <v>8.1699346405228761E-4</v>
      </c>
    </row>
    <row r="799" spans="1:3" x14ac:dyDescent="0.35">
      <c r="A799" s="18" t="s">
        <v>168</v>
      </c>
      <c r="B799">
        <v>1</v>
      </c>
      <c r="C799" s="10">
        <v>8.1699346405228761E-4</v>
      </c>
    </row>
    <row r="800" spans="1:3" x14ac:dyDescent="0.35">
      <c r="A800" s="18" t="s">
        <v>276</v>
      </c>
      <c r="B800">
        <v>2</v>
      </c>
      <c r="C800" s="10">
        <v>1.6339869281045752E-3</v>
      </c>
    </row>
    <row r="801" spans="1:3" x14ac:dyDescent="0.35">
      <c r="A801" s="18" t="s">
        <v>204</v>
      </c>
      <c r="B801">
        <v>1</v>
      </c>
      <c r="C801" s="10">
        <v>8.1699346405228761E-4</v>
      </c>
    </row>
    <row r="802" spans="1:3" x14ac:dyDescent="0.35">
      <c r="A802" s="18" t="s">
        <v>297</v>
      </c>
      <c r="B802">
        <v>1</v>
      </c>
      <c r="C802" s="10">
        <v>8.1699346405228761E-4</v>
      </c>
    </row>
    <row r="803" spans="1:3" x14ac:dyDescent="0.35">
      <c r="A803" s="18" t="s">
        <v>101</v>
      </c>
      <c r="B803">
        <v>1</v>
      </c>
      <c r="C803" s="10">
        <v>8.1699346405228761E-4</v>
      </c>
    </row>
    <row r="804" spans="1:3" x14ac:dyDescent="0.35">
      <c r="A804" s="18" t="s">
        <v>131</v>
      </c>
      <c r="B804">
        <v>1</v>
      </c>
      <c r="C804" s="10">
        <v>8.1699346405228761E-4</v>
      </c>
    </row>
    <row r="805" spans="1:3" x14ac:dyDescent="0.35">
      <c r="A805" s="18" t="s">
        <v>242</v>
      </c>
      <c r="B805">
        <v>1</v>
      </c>
      <c r="C805" s="10">
        <v>8.1699346405228761E-4</v>
      </c>
    </row>
    <row r="806" spans="1:3" x14ac:dyDescent="0.35">
      <c r="A806" s="18" t="s">
        <v>361</v>
      </c>
      <c r="B806">
        <v>1</v>
      </c>
      <c r="C806" s="10">
        <v>8.1699346405228761E-4</v>
      </c>
    </row>
    <row r="807" spans="1:3" x14ac:dyDescent="0.35">
      <c r="A807" s="18" t="s">
        <v>305</v>
      </c>
      <c r="B807">
        <v>1</v>
      </c>
      <c r="C807" s="10">
        <v>8.1699346405228761E-4</v>
      </c>
    </row>
    <row r="808" spans="1:3" x14ac:dyDescent="0.35">
      <c r="A808" s="18" t="s">
        <v>176</v>
      </c>
      <c r="B808">
        <v>1</v>
      </c>
      <c r="C808" s="10">
        <v>8.1699346405228761E-4</v>
      </c>
    </row>
    <row r="809" spans="1:3" x14ac:dyDescent="0.35">
      <c r="A809" s="18" t="s">
        <v>390</v>
      </c>
      <c r="B809">
        <v>7</v>
      </c>
      <c r="C809" s="10">
        <v>5.7189542483660127E-3</v>
      </c>
    </row>
    <row r="810" spans="1:3" x14ac:dyDescent="0.35">
      <c r="A810" s="18" t="s">
        <v>197</v>
      </c>
      <c r="B810">
        <v>1</v>
      </c>
      <c r="C810" s="10">
        <v>8.1699346405228761E-4</v>
      </c>
    </row>
    <row r="811" spans="1:3" x14ac:dyDescent="0.35">
      <c r="A811" s="18" t="s">
        <v>147</v>
      </c>
      <c r="B811">
        <v>1</v>
      </c>
      <c r="C811" s="10">
        <v>8.1699346405228761E-4</v>
      </c>
    </row>
    <row r="812" spans="1:3" x14ac:dyDescent="0.35">
      <c r="A812" s="18" t="s">
        <v>86</v>
      </c>
      <c r="B812">
        <v>1</v>
      </c>
      <c r="C812" s="10">
        <v>8.1699346405228761E-4</v>
      </c>
    </row>
    <row r="813" spans="1:3" x14ac:dyDescent="0.35">
      <c r="A813" s="18" t="s">
        <v>20</v>
      </c>
      <c r="B813">
        <v>2</v>
      </c>
      <c r="C813" s="10">
        <v>1.6339869281045752E-3</v>
      </c>
    </row>
    <row r="814" spans="1:3" x14ac:dyDescent="0.35">
      <c r="A814" s="18" t="s">
        <v>133</v>
      </c>
      <c r="B814">
        <v>1</v>
      </c>
      <c r="C814" s="10">
        <v>8.1699346405228761E-4</v>
      </c>
    </row>
    <row r="815" spans="1:3" x14ac:dyDescent="0.35">
      <c r="A815" s="18" t="s">
        <v>77</v>
      </c>
      <c r="B815">
        <v>1</v>
      </c>
      <c r="C815" s="10">
        <v>8.1699346405228761E-4</v>
      </c>
    </row>
    <row r="816" spans="1:3" x14ac:dyDescent="0.35">
      <c r="A816" s="18" t="s">
        <v>125</v>
      </c>
      <c r="B816">
        <v>1</v>
      </c>
      <c r="C816" s="10">
        <v>8.1699346405228761E-4</v>
      </c>
    </row>
    <row r="817" spans="1:3" x14ac:dyDescent="0.35">
      <c r="A817" s="18" t="s">
        <v>362</v>
      </c>
      <c r="B817">
        <v>8</v>
      </c>
      <c r="C817" s="10">
        <v>6.5359477124183009E-3</v>
      </c>
    </row>
    <row r="818" spans="1:3" x14ac:dyDescent="0.35">
      <c r="A818" s="18" t="s">
        <v>102</v>
      </c>
      <c r="B818">
        <v>2</v>
      </c>
      <c r="C818" s="10">
        <v>1.6339869281045752E-3</v>
      </c>
    </row>
    <row r="819" spans="1:3" x14ac:dyDescent="0.35">
      <c r="A819" s="18" t="s">
        <v>375</v>
      </c>
      <c r="B819">
        <v>1</v>
      </c>
      <c r="C819" s="10">
        <v>8.1699346405228761E-4</v>
      </c>
    </row>
    <row r="820" spans="1:3" x14ac:dyDescent="0.35">
      <c r="A820" s="18" t="s">
        <v>272</v>
      </c>
      <c r="B820">
        <v>1</v>
      </c>
      <c r="C820" s="10">
        <v>8.1699346405228761E-4</v>
      </c>
    </row>
    <row r="821" spans="1:3" x14ac:dyDescent="0.35">
      <c r="A821" s="18" t="s">
        <v>213</v>
      </c>
      <c r="B821">
        <v>1</v>
      </c>
      <c r="C821" s="10">
        <v>8.1699346405228761E-4</v>
      </c>
    </row>
    <row r="822" spans="1:3" x14ac:dyDescent="0.35">
      <c r="A822" s="18" t="s">
        <v>315</v>
      </c>
      <c r="B822">
        <v>6</v>
      </c>
      <c r="C822" s="10">
        <v>4.9019607843137254E-3</v>
      </c>
    </row>
    <row r="823" spans="1:3" x14ac:dyDescent="0.35">
      <c r="A823" s="18" t="s">
        <v>29</v>
      </c>
      <c r="B823">
        <v>1</v>
      </c>
      <c r="C823" s="10">
        <v>8.1699346405228761E-4</v>
      </c>
    </row>
    <row r="824" spans="1:3" x14ac:dyDescent="0.35">
      <c r="A824" s="18" t="s">
        <v>71</v>
      </c>
      <c r="B824">
        <v>1</v>
      </c>
      <c r="C824" s="10">
        <v>8.1699346405228761E-4</v>
      </c>
    </row>
    <row r="825" spans="1:3" x14ac:dyDescent="0.35">
      <c r="A825" s="18" t="s">
        <v>255</v>
      </c>
      <c r="B825">
        <v>1</v>
      </c>
      <c r="C825" s="10">
        <v>8.1699346405228761E-4</v>
      </c>
    </row>
    <row r="826" spans="1:3" x14ac:dyDescent="0.35">
      <c r="A826" s="18" t="s">
        <v>117</v>
      </c>
      <c r="B826">
        <v>1</v>
      </c>
      <c r="C826" s="10">
        <v>8.1699346405228761E-4</v>
      </c>
    </row>
    <row r="827" spans="1:3" x14ac:dyDescent="0.35">
      <c r="A827" s="18" t="s">
        <v>184</v>
      </c>
      <c r="B827">
        <v>2</v>
      </c>
      <c r="C827" s="10">
        <v>1.6339869281045752E-3</v>
      </c>
    </row>
    <row r="828" spans="1:3" x14ac:dyDescent="0.35">
      <c r="A828" s="18" t="s">
        <v>94</v>
      </c>
      <c r="B828">
        <v>1</v>
      </c>
      <c r="C828" s="10">
        <v>8.1699346405228761E-4</v>
      </c>
    </row>
    <row r="829" spans="1:3" x14ac:dyDescent="0.35">
      <c r="A829" s="18" t="s">
        <v>337</v>
      </c>
      <c r="B829">
        <v>1</v>
      </c>
      <c r="C829" s="10">
        <v>8.1699346405228761E-4</v>
      </c>
    </row>
    <row r="830" spans="1:3" x14ac:dyDescent="0.35">
      <c r="A830" s="18" t="s">
        <v>189</v>
      </c>
      <c r="B830">
        <v>3</v>
      </c>
      <c r="C830" s="10">
        <v>2.4509803921568627E-3</v>
      </c>
    </row>
    <row r="831" spans="1:3" x14ac:dyDescent="0.35">
      <c r="A831" s="18" t="s">
        <v>348</v>
      </c>
      <c r="B831">
        <v>2</v>
      </c>
      <c r="C831" s="10">
        <v>1.6339869281045752E-3</v>
      </c>
    </row>
    <row r="832" spans="1:3" x14ac:dyDescent="0.35">
      <c r="A832" s="18" t="s">
        <v>56</v>
      </c>
      <c r="B832">
        <v>1</v>
      </c>
      <c r="C832" s="10">
        <v>8.1699346405228761E-4</v>
      </c>
    </row>
    <row r="833" spans="1:3" x14ac:dyDescent="0.35">
      <c r="A833" s="18" t="s">
        <v>366</v>
      </c>
      <c r="B833">
        <v>1</v>
      </c>
      <c r="C833" s="10">
        <v>8.1699346405228761E-4</v>
      </c>
    </row>
    <row r="834" spans="1:3" x14ac:dyDescent="0.35">
      <c r="A834" s="18" t="s">
        <v>391</v>
      </c>
      <c r="B834">
        <v>4</v>
      </c>
      <c r="C834" s="10">
        <v>3.2679738562091504E-3</v>
      </c>
    </row>
    <row r="835" spans="1:3" x14ac:dyDescent="0.35">
      <c r="A835" s="18" t="s">
        <v>274</v>
      </c>
      <c r="B835">
        <v>1</v>
      </c>
      <c r="C835" s="10">
        <v>8.1699346405228761E-4</v>
      </c>
    </row>
    <row r="836" spans="1:3" x14ac:dyDescent="0.35">
      <c r="A836" s="18" t="s">
        <v>225</v>
      </c>
      <c r="B836">
        <v>2</v>
      </c>
      <c r="C836" s="10">
        <v>1.6339869281045752E-3</v>
      </c>
    </row>
    <row r="837" spans="1:3" x14ac:dyDescent="0.35">
      <c r="A837" s="18" t="s">
        <v>358</v>
      </c>
      <c r="B837">
        <v>1</v>
      </c>
      <c r="C837" s="10">
        <v>8.1699346405228761E-4</v>
      </c>
    </row>
    <row r="838" spans="1:3" x14ac:dyDescent="0.35">
      <c r="A838" s="18" t="s">
        <v>343</v>
      </c>
      <c r="B838">
        <v>1</v>
      </c>
      <c r="C838" s="10">
        <v>8.1699346405228761E-4</v>
      </c>
    </row>
    <row r="839" spans="1:3" x14ac:dyDescent="0.35">
      <c r="A839" s="18" t="s">
        <v>392</v>
      </c>
      <c r="B839">
        <v>3</v>
      </c>
      <c r="C839" s="10">
        <v>2.4509803921568627E-3</v>
      </c>
    </row>
    <row r="840" spans="1:3" x14ac:dyDescent="0.35">
      <c r="A840" s="18" t="s">
        <v>130</v>
      </c>
      <c r="B840">
        <v>1</v>
      </c>
      <c r="C840" s="10">
        <v>8.1699346405228761E-4</v>
      </c>
    </row>
    <row r="841" spans="1:3" x14ac:dyDescent="0.35">
      <c r="A841" s="18" t="s">
        <v>267</v>
      </c>
      <c r="B841">
        <v>2</v>
      </c>
      <c r="C841" s="10">
        <v>1.6339869281045752E-3</v>
      </c>
    </row>
    <row r="842" spans="1:3" x14ac:dyDescent="0.35">
      <c r="A842" s="18" t="s">
        <v>119</v>
      </c>
      <c r="B842">
        <v>2</v>
      </c>
      <c r="C842" s="10">
        <v>1.6339869281045752E-3</v>
      </c>
    </row>
    <row r="843" spans="1:3" x14ac:dyDescent="0.35">
      <c r="A843" s="18" t="s">
        <v>207</v>
      </c>
      <c r="B843">
        <v>1</v>
      </c>
      <c r="C843" s="10">
        <v>8.1699346405228761E-4</v>
      </c>
    </row>
    <row r="844" spans="1:3" x14ac:dyDescent="0.35">
      <c r="A844" s="18" t="s">
        <v>84</v>
      </c>
      <c r="B844">
        <v>2</v>
      </c>
      <c r="C844" s="10">
        <v>1.6339869281045752E-3</v>
      </c>
    </row>
    <row r="845" spans="1:3" x14ac:dyDescent="0.35">
      <c r="A845" s="18" t="s">
        <v>132</v>
      </c>
      <c r="B845">
        <v>1</v>
      </c>
      <c r="C845" s="10">
        <v>8.1699346405228761E-4</v>
      </c>
    </row>
    <row r="846" spans="1:3" x14ac:dyDescent="0.35">
      <c r="A846" s="18" t="s">
        <v>75</v>
      </c>
      <c r="B846">
        <v>1</v>
      </c>
      <c r="C846" s="10">
        <v>8.1699346405228761E-4</v>
      </c>
    </row>
    <row r="847" spans="1:3" x14ac:dyDescent="0.35">
      <c r="A847" s="18" t="s">
        <v>31</v>
      </c>
      <c r="B847">
        <v>7</v>
      </c>
      <c r="C847" s="10">
        <v>5.7189542483660127E-3</v>
      </c>
    </row>
    <row r="848" spans="1:3" x14ac:dyDescent="0.35">
      <c r="A848" s="18" t="s">
        <v>364</v>
      </c>
      <c r="B848">
        <v>1</v>
      </c>
      <c r="C848" s="10">
        <v>8.1699346405228761E-4</v>
      </c>
    </row>
    <row r="849" spans="1:3" x14ac:dyDescent="0.35">
      <c r="A849" s="18" t="s">
        <v>380</v>
      </c>
      <c r="B849">
        <v>3</v>
      </c>
      <c r="C849" s="10">
        <v>2.4509803921568627E-3</v>
      </c>
    </row>
    <row r="850" spans="1:3" x14ac:dyDescent="0.35">
      <c r="A850" s="18" t="s">
        <v>92</v>
      </c>
      <c r="B850">
        <v>2</v>
      </c>
      <c r="C850" s="10">
        <v>1.6339869281045752E-3</v>
      </c>
    </row>
    <row r="851" spans="1:3" x14ac:dyDescent="0.35">
      <c r="A851" s="18" t="s">
        <v>239</v>
      </c>
      <c r="B851">
        <v>2</v>
      </c>
      <c r="C851" s="10">
        <v>1.6339869281045752E-3</v>
      </c>
    </row>
    <row r="852" spans="1:3" x14ac:dyDescent="0.35">
      <c r="A852" s="18" t="s">
        <v>166</v>
      </c>
      <c r="B852">
        <v>1</v>
      </c>
      <c r="C852" s="10">
        <v>8.1699346405228761E-4</v>
      </c>
    </row>
    <row r="853" spans="1:3" x14ac:dyDescent="0.35">
      <c r="A853" s="18" t="s">
        <v>376</v>
      </c>
      <c r="B853">
        <v>1</v>
      </c>
      <c r="C853" s="10">
        <v>8.1699346405228761E-4</v>
      </c>
    </row>
    <row r="854" spans="1:3" x14ac:dyDescent="0.35">
      <c r="A854" s="18" t="s">
        <v>88</v>
      </c>
      <c r="B854">
        <v>3</v>
      </c>
      <c r="C854" s="10">
        <v>2.4509803921568627E-3</v>
      </c>
    </row>
    <row r="855" spans="1:3" x14ac:dyDescent="0.35">
      <c r="A855" s="18" t="s">
        <v>161</v>
      </c>
      <c r="B855">
        <v>1</v>
      </c>
      <c r="C855" s="10">
        <v>8.1699346405228761E-4</v>
      </c>
    </row>
    <row r="856" spans="1:3" x14ac:dyDescent="0.35">
      <c r="A856" s="18" t="s">
        <v>378</v>
      </c>
      <c r="B856">
        <v>7</v>
      </c>
      <c r="C856" s="10">
        <v>5.7189542483660127E-3</v>
      </c>
    </row>
    <row r="857" spans="1:3" x14ac:dyDescent="0.35">
      <c r="A857" s="18" t="s">
        <v>216</v>
      </c>
      <c r="B857">
        <v>1</v>
      </c>
      <c r="C857" s="10">
        <v>8.1699346405228761E-4</v>
      </c>
    </row>
    <row r="858" spans="1:3" x14ac:dyDescent="0.35">
      <c r="A858" s="18" t="s">
        <v>190</v>
      </c>
      <c r="B858">
        <v>1</v>
      </c>
      <c r="C858" s="10">
        <v>8.1699346405228761E-4</v>
      </c>
    </row>
    <row r="859" spans="1:3" x14ac:dyDescent="0.35">
      <c r="A859" s="18" t="s">
        <v>106</v>
      </c>
      <c r="B859">
        <v>1</v>
      </c>
      <c r="C859" s="10">
        <v>8.1699346405228761E-4</v>
      </c>
    </row>
    <row r="860" spans="1:3" x14ac:dyDescent="0.35">
      <c r="A860" s="18" t="s">
        <v>144</v>
      </c>
      <c r="B860">
        <v>1</v>
      </c>
      <c r="C860" s="10">
        <v>8.1699346405228761E-4</v>
      </c>
    </row>
    <row r="861" spans="1:3" x14ac:dyDescent="0.35">
      <c r="A861" s="18" t="s">
        <v>223</v>
      </c>
      <c r="B861">
        <v>1</v>
      </c>
      <c r="C861" s="10">
        <v>8.1699346405228761E-4</v>
      </c>
    </row>
    <row r="862" spans="1:3" x14ac:dyDescent="0.35">
      <c r="A862" s="18" t="s">
        <v>243</v>
      </c>
      <c r="B862">
        <v>10</v>
      </c>
      <c r="C862" s="10">
        <v>8.1699346405228763E-3</v>
      </c>
    </row>
    <row r="863" spans="1:3" x14ac:dyDescent="0.35">
      <c r="A863" s="18" t="s">
        <v>331</v>
      </c>
      <c r="B863">
        <v>1</v>
      </c>
      <c r="C863" s="10">
        <v>8.1699346405228761E-4</v>
      </c>
    </row>
    <row r="864" spans="1:3" x14ac:dyDescent="0.35">
      <c r="A864" s="18" t="s">
        <v>309</v>
      </c>
      <c r="B864">
        <v>1</v>
      </c>
      <c r="C864" s="10">
        <v>8.1699346405228761E-4</v>
      </c>
    </row>
    <row r="865" spans="1:3" x14ac:dyDescent="0.35">
      <c r="A865" s="18" t="s">
        <v>273</v>
      </c>
      <c r="B865">
        <v>1</v>
      </c>
      <c r="C865" s="10">
        <v>8.1699346405228761E-4</v>
      </c>
    </row>
    <row r="866" spans="1:3" x14ac:dyDescent="0.35">
      <c r="A866" s="18" t="s">
        <v>389</v>
      </c>
      <c r="B866">
        <v>1</v>
      </c>
      <c r="C866" s="10">
        <v>8.1699346405228761E-4</v>
      </c>
    </row>
    <row r="867" spans="1:3" x14ac:dyDescent="0.35">
      <c r="A867" s="18" t="s">
        <v>25</v>
      </c>
      <c r="B867">
        <v>8</v>
      </c>
      <c r="C867" s="10">
        <v>6.5359477124183009E-3</v>
      </c>
    </row>
    <row r="868" spans="1:3" x14ac:dyDescent="0.35">
      <c r="A868" s="18" t="s">
        <v>360</v>
      </c>
      <c r="B868">
        <v>1</v>
      </c>
      <c r="C868" s="10">
        <v>8.1699346405228761E-4</v>
      </c>
    </row>
    <row r="869" spans="1:3" x14ac:dyDescent="0.35">
      <c r="A869" s="18" t="s">
        <v>110</v>
      </c>
      <c r="B869">
        <v>1</v>
      </c>
      <c r="C869" s="10">
        <v>8.1699346405228761E-4</v>
      </c>
    </row>
    <row r="870" spans="1:3" x14ac:dyDescent="0.35">
      <c r="A870" s="18" t="s">
        <v>370</v>
      </c>
      <c r="B870">
        <v>1</v>
      </c>
      <c r="C870" s="10">
        <v>8.1699346405228761E-4</v>
      </c>
    </row>
    <row r="871" spans="1:3" x14ac:dyDescent="0.35">
      <c r="A871" s="18" t="s">
        <v>91</v>
      </c>
      <c r="B871">
        <v>1</v>
      </c>
      <c r="C871" s="10">
        <v>8.1699346405228761E-4</v>
      </c>
    </row>
    <row r="872" spans="1:3" x14ac:dyDescent="0.35">
      <c r="A872" s="18" t="s">
        <v>293</v>
      </c>
      <c r="B872">
        <v>1</v>
      </c>
      <c r="C872" s="10">
        <v>8.1699346405228761E-4</v>
      </c>
    </row>
    <row r="873" spans="1:3" x14ac:dyDescent="0.35">
      <c r="A873" s="18" t="s">
        <v>269</v>
      </c>
      <c r="B873">
        <v>9</v>
      </c>
      <c r="C873" s="10">
        <v>7.3529411764705881E-3</v>
      </c>
    </row>
    <row r="874" spans="1:3" x14ac:dyDescent="0.35">
      <c r="A874" s="18" t="s">
        <v>113</v>
      </c>
      <c r="B874">
        <v>1</v>
      </c>
      <c r="C874" s="10">
        <v>8.1699346405228761E-4</v>
      </c>
    </row>
    <row r="875" spans="1:3" x14ac:dyDescent="0.35">
      <c r="A875" s="18" t="s">
        <v>67</v>
      </c>
      <c r="B875">
        <v>1</v>
      </c>
      <c r="C875" s="10">
        <v>8.1699346405228761E-4</v>
      </c>
    </row>
    <row r="876" spans="1:3" x14ac:dyDescent="0.35">
      <c r="A876" s="18" t="s">
        <v>83</v>
      </c>
      <c r="B876">
        <v>2</v>
      </c>
      <c r="C876" s="10">
        <v>1.6339869281045752E-3</v>
      </c>
    </row>
    <row r="877" spans="1:3" x14ac:dyDescent="0.35">
      <c r="A877" s="18" t="s">
        <v>115</v>
      </c>
      <c r="B877">
        <v>1</v>
      </c>
      <c r="C877" s="10">
        <v>8.1699346405228761E-4</v>
      </c>
    </row>
    <row r="878" spans="1:3" x14ac:dyDescent="0.35">
      <c r="A878" s="18" t="s">
        <v>27</v>
      </c>
      <c r="B878">
        <v>1</v>
      </c>
      <c r="C878" s="10">
        <v>8.1699346405228761E-4</v>
      </c>
    </row>
    <row r="879" spans="1:3" x14ac:dyDescent="0.35">
      <c r="A879" s="18" t="s">
        <v>89</v>
      </c>
      <c r="B879">
        <v>2</v>
      </c>
      <c r="C879" s="10">
        <v>1.6339869281045752E-3</v>
      </c>
    </row>
    <row r="880" spans="1:3" x14ac:dyDescent="0.35">
      <c r="A880" s="18" t="s">
        <v>82</v>
      </c>
      <c r="B880">
        <v>1</v>
      </c>
      <c r="C880" s="10">
        <v>8.1699346405228761E-4</v>
      </c>
    </row>
    <row r="881" spans="1:3" x14ac:dyDescent="0.35">
      <c r="A881" s="8" t="s">
        <v>18</v>
      </c>
      <c r="B881">
        <v>306</v>
      </c>
      <c r="C881" s="10">
        <v>0.25</v>
      </c>
    </row>
    <row r="882" spans="1:3" x14ac:dyDescent="0.35">
      <c r="A882" s="18" t="s">
        <v>81</v>
      </c>
      <c r="B882">
        <v>1</v>
      </c>
      <c r="C882" s="10">
        <v>8.1699346405228761E-4</v>
      </c>
    </row>
    <row r="883" spans="1:3" x14ac:dyDescent="0.35">
      <c r="A883" s="18" t="s">
        <v>33</v>
      </c>
      <c r="B883">
        <v>3</v>
      </c>
      <c r="C883" s="10">
        <v>2.4509803921568627E-3</v>
      </c>
    </row>
    <row r="884" spans="1:3" x14ac:dyDescent="0.35">
      <c r="A884" s="18" t="s">
        <v>96</v>
      </c>
      <c r="B884">
        <v>2</v>
      </c>
      <c r="C884" s="10">
        <v>1.6339869281045752E-3</v>
      </c>
    </row>
    <row r="885" spans="1:3" x14ac:dyDescent="0.35">
      <c r="A885" s="18" t="s">
        <v>98</v>
      </c>
      <c r="B885">
        <v>1</v>
      </c>
      <c r="C885" s="10">
        <v>8.1699346405228761E-4</v>
      </c>
    </row>
    <row r="886" spans="1:3" x14ac:dyDescent="0.35">
      <c r="A886" s="18" t="s">
        <v>228</v>
      </c>
      <c r="B886">
        <v>1</v>
      </c>
      <c r="C886" s="10">
        <v>8.1699346405228761E-4</v>
      </c>
    </row>
    <row r="887" spans="1:3" x14ac:dyDescent="0.35">
      <c r="A887" s="18" t="s">
        <v>22</v>
      </c>
      <c r="B887">
        <v>1</v>
      </c>
      <c r="C887" s="10">
        <v>8.1699346405228761E-4</v>
      </c>
    </row>
    <row r="888" spans="1:3" x14ac:dyDescent="0.35">
      <c r="A888" s="18" t="s">
        <v>70</v>
      </c>
      <c r="B888">
        <v>1</v>
      </c>
      <c r="C888" s="10">
        <v>8.1699346405228761E-4</v>
      </c>
    </row>
    <row r="889" spans="1:3" x14ac:dyDescent="0.35">
      <c r="A889" s="18" t="s">
        <v>271</v>
      </c>
      <c r="B889">
        <v>1</v>
      </c>
      <c r="C889" s="10">
        <v>8.1699346405228761E-4</v>
      </c>
    </row>
    <row r="890" spans="1:3" x14ac:dyDescent="0.35">
      <c r="A890" s="18" t="s">
        <v>160</v>
      </c>
      <c r="B890">
        <v>5</v>
      </c>
      <c r="C890" s="10">
        <v>4.0849673202614381E-3</v>
      </c>
    </row>
    <row r="891" spans="1:3" x14ac:dyDescent="0.35">
      <c r="A891" s="18" t="s">
        <v>167</v>
      </c>
      <c r="B891">
        <v>7</v>
      </c>
      <c r="C891" s="10">
        <v>5.7189542483660127E-3</v>
      </c>
    </row>
    <row r="892" spans="1:3" x14ac:dyDescent="0.35">
      <c r="A892" s="18" t="s">
        <v>129</v>
      </c>
      <c r="B892">
        <v>1</v>
      </c>
      <c r="C892" s="10">
        <v>8.1699346405228761E-4</v>
      </c>
    </row>
    <row r="893" spans="1:3" x14ac:dyDescent="0.35">
      <c r="A893" s="18" t="s">
        <v>65</v>
      </c>
      <c r="B893">
        <v>2</v>
      </c>
      <c r="C893" s="10">
        <v>1.6339869281045752E-3</v>
      </c>
    </row>
    <row r="894" spans="1:3" x14ac:dyDescent="0.35">
      <c r="A894" s="18" t="s">
        <v>17</v>
      </c>
      <c r="B894">
        <v>8</v>
      </c>
      <c r="C894" s="10">
        <v>6.5359477124183009E-3</v>
      </c>
    </row>
    <row r="895" spans="1:3" x14ac:dyDescent="0.35">
      <c r="A895" s="18" t="s">
        <v>90</v>
      </c>
      <c r="B895">
        <v>1</v>
      </c>
      <c r="C895" s="10">
        <v>8.1699346405228761E-4</v>
      </c>
    </row>
    <row r="896" spans="1:3" x14ac:dyDescent="0.35">
      <c r="A896" s="18" t="s">
        <v>253</v>
      </c>
      <c r="B896">
        <v>1</v>
      </c>
      <c r="C896" s="10">
        <v>8.1699346405228761E-4</v>
      </c>
    </row>
    <row r="897" spans="1:3" x14ac:dyDescent="0.35">
      <c r="A897" s="18" t="s">
        <v>396</v>
      </c>
      <c r="B897">
        <v>1</v>
      </c>
      <c r="C897" s="10">
        <v>8.1699346405228761E-4</v>
      </c>
    </row>
    <row r="898" spans="1:3" x14ac:dyDescent="0.35">
      <c r="A898" s="18" t="s">
        <v>73</v>
      </c>
      <c r="B898">
        <v>2</v>
      </c>
      <c r="C898" s="10">
        <v>1.6339869281045752E-3</v>
      </c>
    </row>
    <row r="899" spans="1:3" x14ac:dyDescent="0.35">
      <c r="A899" s="18" t="s">
        <v>105</v>
      </c>
      <c r="B899">
        <v>1</v>
      </c>
      <c r="C899" s="10">
        <v>8.1699346405228761E-4</v>
      </c>
    </row>
    <row r="900" spans="1:3" x14ac:dyDescent="0.35">
      <c r="A900" s="18" t="s">
        <v>353</v>
      </c>
      <c r="B900">
        <v>1</v>
      </c>
      <c r="C900" s="10">
        <v>8.1699346405228761E-4</v>
      </c>
    </row>
    <row r="901" spans="1:3" x14ac:dyDescent="0.35">
      <c r="A901" s="18" t="s">
        <v>95</v>
      </c>
      <c r="B901">
        <v>2</v>
      </c>
      <c r="C901" s="10">
        <v>1.6339869281045752E-3</v>
      </c>
    </row>
    <row r="902" spans="1:3" x14ac:dyDescent="0.35">
      <c r="A902" s="18" t="s">
        <v>278</v>
      </c>
      <c r="B902">
        <v>1</v>
      </c>
      <c r="C902" s="10">
        <v>8.1699346405228761E-4</v>
      </c>
    </row>
    <row r="903" spans="1:3" x14ac:dyDescent="0.35">
      <c r="A903" s="18" t="s">
        <v>386</v>
      </c>
      <c r="B903">
        <v>1</v>
      </c>
      <c r="C903" s="10">
        <v>8.1699346405228761E-4</v>
      </c>
    </row>
    <row r="904" spans="1:3" x14ac:dyDescent="0.35">
      <c r="A904" s="18" t="s">
        <v>220</v>
      </c>
      <c r="B904">
        <v>1</v>
      </c>
      <c r="C904" s="10">
        <v>8.1699346405228761E-4</v>
      </c>
    </row>
    <row r="905" spans="1:3" x14ac:dyDescent="0.35">
      <c r="A905" s="18" t="s">
        <v>76</v>
      </c>
      <c r="B905">
        <v>1</v>
      </c>
      <c r="C905" s="10">
        <v>8.1699346405228761E-4</v>
      </c>
    </row>
    <row r="906" spans="1:3" x14ac:dyDescent="0.35">
      <c r="A906" s="18" t="s">
        <v>301</v>
      </c>
      <c r="B906">
        <v>1</v>
      </c>
      <c r="C906" s="10">
        <v>8.1699346405228761E-4</v>
      </c>
    </row>
    <row r="907" spans="1:3" x14ac:dyDescent="0.35">
      <c r="A907" s="18" t="s">
        <v>43</v>
      </c>
      <c r="B907">
        <v>2</v>
      </c>
      <c r="C907" s="10">
        <v>1.6339869281045752E-3</v>
      </c>
    </row>
    <row r="908" spans="1:3" x14ac:dyDescent="0.35">
      <c r="A908" s="18" t="s">
        <v>57</v>
      </c>
      <c r="B908">
        <v>1</v>
      </c>
      <c r="C908" s="10">
        <v>8.1699346405228761E-4</v>
      </c>
    </row>
    <row r="909" spans="1:3" x14ac:dyDescent="0.35">
      <c r="A909" s="18" t="s">
        <v>97</v>
      </c>
      <c r="B909">
        <v>14</v>
      </c>
      <c r="C909" s="10">
        <v>1.1437908496732025E-2</v>
      </c>
    </row>
    <row r="910" spans="1:3" x14ac:dyDescent="0.35">
      <c r="A910" s="18" t="s">
        <v>38</v>
      </c>
      <c r="B910">
        <v>1</v>
      </c>
      <c r="C910" s="10">
        <v>8.1699346405228761E-4</v>
      </c>
    </row>
    <row r="911" spans="1:3" x14ac:dyDescent="0.35">
      <c r="A911" s="18" t="s">
        <v>108</v>
      </c>
      <c r="B911">
        <v>1</v>
      </c>
      <c r="C911" s="10">
        <v>8.1699346405228761E-4</v>
      </c>
    </row>
    <row r="912" spans="1:3" x14ac:dyDescent="0.35">
      <c r="A912" s="18" t="s">
        <v>72</v>
      </c>
      <c r="B912">
        <v>13</v>
      </c>
      <c r="C912" s="10">
        <v>1.0620915032679739E-2</v>
      </c>
    </row>
    <row r="913" spans="1:3" x14ac:dyDescent="0.35">
      <c r="A913" s="18" t="s">
        <v>248</v>
      </c>
      <c r="B913">
        <v>1</v>
      </c>
      <c r="C913" s="10">
        <v>8.1699346405228761E-4</v>
      </c>
    </row>
    <row r="914" spans="1:3" x14ac:dyDescent="0.35">
      <c r="A914" s="18" t="s">
        <v>359</v>
      </c>
      <c r="B914">
        <v>1</v>
      </c>
      <c r="C914" s="10">
        <v>8.1699346405228761E-4</v>
      </c>
    </row>
    <row r="915" spans="1:3" x14ac:dyDescent="0.35">
      <c r="A915" s="18" t="s">
        <v>79</v>
      </c>
      <c r="B915">
        <v>2</v>
      </c>
      <c r="C915" s="10">
        <v>1.6339869281045752E-3</v>
      </c>
    </row>
    <row r="916" spans="1:3" x14ac:dyDescent="0.35">
      <c r="A916" s="18" t="s">
        <v>151</v>
      </c>
      <c r="B916">
        <v>2</v>
      </c>
      <c r="C916" s="10">
        <v>1.6339869281045752E-3</v>
      </c>
    </row>
    <row r="917" spans="1:3" x14ac:dyDescent="0.35">
      <c r="A917" s="18" t="s">
        <v>47</v>
      </c>
      <c r="B917">
        <v>1</v>
      </c>
      <c r="C917" s="10">
        <v>8.1699346405228761E-4</v>
      </c>
    </row>
    <row r="918" spans="1:3" x14ac:dyDescent="0.35">
      <c r="A918" s="18" t="s">
        <v>80</v>
      </c>
      <c r="B918">
        <v>1</v>
      </c>
      <c r="C918" s="10">
        <v>8.1699346405228761E-4</v>
      </c>
    </row>
    <row r="919" spans="1:3" x14ac:dyDescent="0.35">
      <c r="A919" s="18" t="s">
        <v>266</v>
      </c>
      <c r="B919">
        <v>1</v>
      </c>
      <c r="C919" s="10">
        <v>8.1699346405228761E-4</v>
      </c>
    </row>
    <row r="920" spans="1:3" x14ac:dyDescent="0.35">
      <c r="A920" s="18" t="s">
        <v>49</v>
      </c>
      <c r="B920">
        <v>1</v>
      </c>
      <c r="C920" s="10">
        <v>8.1699346405228761E-4</v>
      </c>
    </row>
    <row r="921" spans="1:3" x14ac:dyDescent="0.35">
      <c r="A921" s="18" t="s">
        <v>349</v>
      </c>
      <c r="B921">
        <v>1</v>
      </c>
      <c r="C921" s="10">
        <v>8.1699346405228761E-4</v>
      </c>
    </row>
    <row r="922" spans="1:3" x14ac:dyDescent="0.35">
      <c r="A922" s="18" t="s">
        <v>152</v>
      </c>
      <c r="B922">
        <v>1</v>
      </c>
      <c r="C922" s="10">
        <v>8.1699346405228761E-4</v>
      </c>
    </row>
    <row r="923" spans="1:3" x14ac:dyDescent="0.35">
      <c r="A923" s="18" t="s">
        <v>126</v>
      </c>
      <c r="B923">
        <v>1</v>
      </c>
      <c r="C923" s="10">
        <v>8.1699346405228761E-4</v>
      </c>
    </row>
    <row r="924" spans="1:3" x14ac:dyDescent="0.35">
      <c r="A924" s="18" t="s">
        <v>40</v>
      </c>
      <c r="B924">
        <v>3</v>
      </c>
      <c r="C924" s="10">
        <v>2.4509803921568627E-3</v>
      </c>
    </row>
    <row r="925" spans="1:3" x14ac:dyDescent="0.35">
      <c r="A925" s="18" t="s">
        <v>394</v>
      </c>
      <c r="B925">
        <v>1</v>
      </c>
      <c r="C925" s="10">
        <v>8.1699346405228761E-4</v>
      </c>
    </row>
    <row r="926" spans="1:3" x14ac:dyDescent="0.35">
      <c r="A926" s="18" t="s">
        <v>330</v>
      </c>
      <c r="B926">
        <v>1</v>
      </c>
      <c r="C926" s="10">
        <v>8.1699346405228761E-4</v>
      </c>
    </row>
    <row r="927" spans="1:3" x14ac:dyDescent="0.35">
      <c r="A927" s="18" t="s">
        <v>163</v>
      </c>
      <c r="B927">
        <v>1</v>
      </c>
      <c r="C927" s="10">
        <v>8.1699346405228761E-4</v>
      </c>
    </row>
    <row r="928" spans="1:3" x14ac:dyDescent="0.35">
      <c r="A928" s="18" t="s">
        <v>210</v>
      </c>
      <c r="B928">
        <v>5</v>
      </c>
      <c r="C928" s="10">
        <v>4.0849673202614381E-3</v>
      </c>
    </row>
    <row r="929" spans="1:3" x14ac:dyDescent="0.35">
      <c r="A929" s="18" t="s">
        <v>388</v>
      </c>
      <c r="B929">
        <v>5</v>
      </c>
      <c r="C929" s="10">
        <v>4.0849673202614381E-3</v>
      </c>
    </row>
    <row r="930" spans="1:3" x14ac:dyDescent="0.35">
      <c r="A930" s="18" t="s">
        <v>265</v>
      </c>
      <c r="B930">
        <v>5</v>
      </c>
      <c r="C930" s="10">
        <v>4.0849673202614381E-3</v>
      </c>
    </row>
    <row r="931" spans="1:3" x14ac:dyDescent="0.35">
      <c r="A931" s="18" t="s">
        <v>138</v>
      </c>
      <c r="B931">
        <v>1</v>
      </c>
      <c r="C931" s="10">
        <v>8.1699346405228761E-4</v>
      </c>
    </row>
    <row r="932" spans="1:3" x14ac:dyDescent="0.35">
      <c r="A932" s="18" t="s">
        <v>342</v>
      </c>
      <c r="B932">
        <v>2</v>
      </c>
      <c r="C932" s="10">
        <v>1.6339869281045752E-3</v>
      </c>
    </row>
    <row r="933" spans="1:3" x14ac:dyDescent="0.35">
      <c r="A933" s="18" t="s">
        <v>195</v>
      </c>
      <c r="B933">
        <v>1</v>
      </c>
      <c r="C933" s="10">
        <v>8.1699346405228761E-4</v>
      </c>
    </row>
    <row r="934" spans="1:3" x14ac:dyDescent="0.35">
      <c r="A934" s="18" t="s">
        <v>39</v>
      </c>
      <c r="B934">
        <v>4</v>
      </c>
      <c r="C934" s="10">
        <v>3.2679738562091504E-3</v>
      </c>
    </row>
    <row r="935" spans="1:3" x14ac:dyDescent="0.35">
      <c r="A935" s="18" t="s">
        <v>379</v>
      </c>
      <c r="B935">
        <v>5</v>
      </c>
      <c r="C935" s="10">
        <v>4.0849673202614381E-3</v>
      </c>
    </row>
    <row r="936" spans="1:3" x14ac:dyDescent="0.35">
      <c r="A936" s="18" t="s">
        <v>53</v>
      </c>
      <c r="B936">
        <v>1</v>
      </c>
      <c r="C936" s="10">
        <v>8.1699346405228761E-4</v>
      </c>
    </row>
    <row r="937" spans="1:3" x14ac:dyDescent="0.35">
      <c r="A937" s="18" t="s">
        <v>168</v>
      </c>
      <c r="B937">
        <v>2</v>
      </c>
      <c r="C937" s="10">
        <v>1.6339869281045752E-3</v>
      </c>
    </row>
    <row r="938" spans="1:3" x14ac:dyDescent="0.35">
      <c r="A938" s="18" t="s">
        <v>69</v>
      </c>
      <c r="B938">
        <v>1</v>
      </c>
      <c r="C938" s="10">
        <v>8.1699346405228761E-4</v>
      </c>
    </row>
    <row r="939" spans="1:3" x14ac:dyDescent="0.35">
      <c r="A939" s="18" t="s">
        <v>383</v>
      </c>
      <c r="B939">
        <v>1</v>
      </c>
      <c r="C939" s="10">
        <v>8.1699346405228761E-4</v>
      </c>
    </row>
    <row r="940" spans="1:3" x14ac:dyDescent="0.35">
      <c r="A940" s="18" t="s">
        <v>276</v>
      </c>
      <c r="B940">
        <v>1</v>
      </c>
      <c r="C940" s="10">
        <v>8.1699346405228761E-4</v>
      </c>
    </row>
    <row r="941" spans="1:3" x14ac:dyDescent="0.35">
      <c r="A941" s="18" t="s">
        <v>182</v>
      </c>
      <c r="B941">
        <v>1</v>
      </c>
      <c r="C941" s="10">
        <v>8.1699346405228761E-4</v>
      </c>
    </row>
    <row r="942" spans="1:3" x14ac:dyDescent="0.35">
      <c r="A942" s="18" t="s">
        <v>215</v>
      </c>
      <c r="B942">
        <v>2</v>
      </c>
      <c r="C942" s="10">
        <v>1.6339869281045752E-3</v>
      </c>
    </row>
    <row r="943" spans="1:3" x14ac:dyDescent="0.35">
      <c r="A943" s="18" t="s">
        <v>233</v>
      </c>
      <c r="B943">
        <v>1</v>
      </c>
      <c r="C943" s="10">
        <v>8.1699346405228761E-4</v>
      </c>
    </row>
    <row r="944" spans="1:3" x14ac:dyDescent="0.35">
      <c r="A944" s="18" t="s">
        <v>204</v>
      </c>
      <c r="B944">
        <v>1</v>
      </c>
      <c r="C944" s="10">
        <v>8.1699346405228761E-4</v>
      </c>
    </row>
    <row r="945" spans="1:3" x14ac:dyDescent="0.35">
      <c r="A945" s="18" t="s">
        <v>101</v>
      </c>
      <c r="B945">
        <v>2</v>
      </c>
      <c r="C945" s="10">
        <v>1.6339869281045752E-3</v>
      </c>
    </row>
    <row r="946" spans="1:3" x14ac:dyDescent="0.35">
      <c r="A946" s="18" t="s">
        <v>192</v>
      </c>
      <c r="B946">
        <v>1</v>
      </c>
      <c r="C946" s="10">
        <v>8.1699346405228761E-4</v>
      </c>
    </row>
    <row r="947" spans="1:3" x14ac:dyDescent="0.35">
      <c r="A947" s="18" t="s">
        <v>250</v>
      </c>
      <c r="B947">
        <v>1</v>
      </c>
      <c r="C947" s="10">
        <v>8.1699346405228761E-4</v>
      </c>
    </row>
    <row r="948" spans="1:3" x14ac:dyDescent="0.35">
      <c r="A948" s="18" t="s">
        <v>245</v>
      </c>
      <c r="B948">
        <v>1</v>
      </c>
      <c r="C948" s="10">
        <v>8.1699346405228761E-4</v>
      </c>
    </row>
    <row r="949" spans="1:3" x14ac:dyDescent="0.35">
      <c r="A949" s="18" t="s">
        <v>390</v>
      </c>
      <c r="B949">
        <v>4</v>
      </c>
      <c r="C949" s="10">
        <v>3.2679738562091504E-3</v>
      </c>
    </row>
    <row r="950" spans="1:3" x14ac:dyDescent="0.35">
      <c r="A950" s="18" t="s">
        <v>197</v>
      </c>
      <c r="B950">
        <v>1</v>
      </c>
      <c r="C950" s="10">
        <v>8.1699346405228761E-4</v>
      </c>
    </row>
    <row r="951" spans="1:3" x14ac:dyDescent="0.35">
      <c r="A951" s="18" t="s">
        <v>217</v>
      </c>
      <c r="B951">
        <v>1</v>
      </c>
      <c r="C951" s="10">
        <v>8.1699346405228761E-4</v>
      </c>
    </row>
    <row r="952" spans="1:3" x14ac:dyDescent="0.35">
      <c r="A952" s="18" t="s">
        <v>128</v>
      </c>
      <c r="B952">
        <v>1</v>
      </c>
      <c r="C952" s="10">
        <v>8.1699346405228761E-4</v>
      </c>
    </row>
    <row r="953" spans="1:3" x14ac:dyDescent="0.35">
      <c r="A953" s="18" t="s">
        <v>77</v>
      </c>
      <c r="B953">
        <v>3</v>
      </c>
      <c r="C953" s="10">
        <v>2.4509803921568627E-3</v>
      </c>
    </row>
    <row r="954" spans="1:3" x14ac:dyDescent="0.35">
      <c r="A954" s="18" t="s">
        <v>74</v>
      </c>
      <c r="B954">
        <v>1</v>
      </c>
      <c r="C954" s="10">
        <v>8.1699346405228761E-4</v>
      </c>
    </row>
    <row r="955" spans="1:3" x14ac:dyDescent="0.35">
      <c r="A955" s="18" t="s">
        <v>125</v>
      </c>
      <c r="B955">
        <v>1</v>
      </c>
      <c r="C955" s="10">
        <v>8.1699346405228761E-4</v>
      </c>
    </row>
    <row r="956" spans="1:3" x14ac:dyDescent="0.35">
      <c r="A956" s="18" t="s">
        <v>362</v>
      </c>
      <c r="B956">
        <v>10</v>
      </c>
      <c r="C956" s="10">
        <v>8.1699346405228763E-3</v>
      </c>
    </row>
    <row r="957" spans="1:3" x14ac:dyDescent="0.35">
      <c r="A957" s="18" t="s">
        <v>241</v>
      </c>
      <c r="B957">
        <v>1</v>
      </c>
      <c r="C957" s="10">
        <v>8.1699346405228761E-4</v>
      </c>
    </row>
    <row r="958" spans="1:3" x14ac:dyDescent="0.35">
      <c r="A958" s="18" t="s">
        <v>178</v>
      </c>
      <c r="B958">
        <v>1</v>
      </c>
      <c r="C958" s="10">
        <v>8.1699346405228761E-4</v>
      </c>
    </row>
    <row r="959" spans="1:3" x14ac:dyDescent="0.35">
      <c r="A959" s="18" t="s">
        <v>226</v>
      </c>
      <c r="B959">
        <v>1</v>
      </c>
      <c r="C959" s="10">
        <v>8.1699346405228761E-4</v>
      </c>
    </row>
    <row r="960" spans="1:3" x14ac:dyDescent="0.35">
      <c r="A960" s="18" t="s">
        <v>93</v>
      </c>
      <c r="B960">
        <v>2</v>
      </c>
      <c r="C960" s="10">
        <v>1.6339869281045752E-3</v>
      </c>
    </row>
    <row r="961" spans="1:3" x14ac:dyDescent="0.35">
      <c r="A961" s="18" t="s">
        <v>315</v>
      </c>
      <c r="B961">
        <v>4</v>
      </c>
      <c r="C961" s="10">
        <v>3.2679738562091504E-3</v>
      </c>
    </row>
    <row r="962" spans="1:3" x14ac:dyDescent="0.35">
      <c r="A962" s="18" t="s">
        <v>312</v>
      </c>
      <c r="B962">
        <v>1</v>
      </c>
      <c r="C962" s="10">
        <v>8.1699346405228761E-4</v>
      </c>
    </row>
    <row r="963" spans="1:3" x14ac:dyDescent="0.35">
      <c r="A963" s="18" t="s">
        <v>78</v>
      </c>
      <c r="B963">
        <v>2</v>
      </c>
      <c r="C963" s="10">
        <v>1.6339869281045752E-3</v>
      </c>
    </row>
    <row r="964" spans="1:3" x14ac:dyDescent="0.35">
      <c r="A964" s="18" t="s">
        <v>323</v>
      </c>
      <c r="B964">
        <v>1</v>
      </c>
      <c r="C964" s="10">
        <v>8.1699346405228761E-4</v>
      </c>
    </row>
    <row r="965" spans="1:3" x14ac:dyDescent="0.35">
      <c r="A965" s="18" t="s">
        <v>186</v>
      </c>
      <c r="B965">
        <v>1</v>
      </c>
      <c r="C965" s="10">
        <v>8.1699346405228761E-4</v>
      </c>
    </row>
    <row r="966" spans="1:3" x14ac:dyDescent="0.35">
      <c r="A966" s="18" t="s">
        <v>71</v>
      </c>
      <c r="B966">
        <v>1</v>
      </c>
      <c r="C966" s="10">
        <v>8.1699346405228761E-4</v>
      </c>
    </row>
    <row r="967" spans="1:3" x14ac:dyDescent="0.35">
      <c r="A967" s="18" t="s">
        <v>121</v>
      </c>
      <c r="B967">
        <v>1</v>
      </c>
      <c r="C967" s="10">
        <v>8.1699346405228761E-4</v>
      </c>
    </row>
    <row r="968" spans="1:3" x14ac:dyDescent="0.35">
      <c r="A968" s="18" t="s">
        <v>372</v>
      </c>
      <c r="B968">
        <v>1</v>
      </c>
      <c r="C968" s="10">
        <v>8.1699346405228761E-4</v>
      </c>
    </row>
    <row r="969" spans="1:3" x14ac:dyDescent="0.35">
      <c r="A969" s="18" t="s">
        <v>334</v>
      </c>
      <c r="B969">
        <v>1</v>
      </c>
      <c r="C969" s="10">
        <v>8.1699346405228761E-4</v>
      </c>
    </row>
    <row r="970" spans="1:3" x14ac:dyDescent="0.35">
      <c r="A970" s="18" t="s">
        <v>189</v>
      </c>
      <c r="B970">
        <v>9</v>
      </c>
      <c r="C970" s="10">
        <v>7.3529411764705881E-3</v>
      </c>
    </row>
    <row r="971" spans="1:3" x14ac:dyDescent="0.35">
      <c r="A971" s="18" t="s">
        <v>87</v>
      </c>
      <c r="B971">
        <v>3</v>
      </c>
      <c r="C971" s="10">
        <v>2.4509803921568627E-3</v>
      </c>
    </row>
    <row r="972" spans="1:3" x14ac:dyDescent="0.35">
      <c r="A972" s="18" t="s">
        <v>262</v>
      </c>
      <c r="B972">
        <v>1</v>
      </c>
      <c r="C972" s="10">
        <v>8.1699346405228761E-4</v>
      </c>
    </row>
    <row r="973" spans="1:3" x14ac:dyDescent="0.35">
      <c r="A973" s="18" t="s">
        <v>85</v>
      </c>
      <c r="B973">
        <v>1</v>
      </c>
      <c r="C973" s="10">
        <v>8.1699346405228761E-4</v>
      </c>
    </row>
    <row r="974" spans="1:3" x14ac:dyDescent="0.35">
      <c r="A974" s="18" t="s">
        <v>348</v>
      </c>
      <c r="B974">
        <v>3</v>
      </c>
      <c r="C974" s="10">
        <v>2.4509803921568627E-3</v>
      </c>
    </row>
    <row r="975" spans="1:3" x14ac:dyDescent="0.35">
      <c r="A975" s="18" t="s">
        <v>62</v>
      </c>
      <c r="B975">
        <v>1</v>
      </c>
      <c r="C975" s="10">
        <v>8.1699346405228761E-4</v>
      </c>
    </row>
    <row r="976" spans="1:3" x14ac:dyDescent="0.35">
      <c r="A976" s="18" t="s">
        <v>56</v>
      </c>
      <c r="B976">
        <v>1</v>
      </c>
      <c r="C976" s="10">
        <v>8.1699346405228761E-4</v>
      </c>
    </row>
    <row r="977" spans="1:3" x14ac:dyDescent="0.35">
      <c r="A977" s="18" t="s">
        <v>391</v>
      </c>
      <c r="B977">
        <v>3</v>
      </c>
      <c r="C977" s="10">
        <v>2.4509803921568627E-3</v>
      </c>
    </row>
    <row r="978" spans="1:3" x14ac:dyDescent="0.35">
      <c r="A978" s="18" t="s">
        <v>109</v>
      </c>
      <c r="B978">
        <v>1</v>
      </c>
      <c r="C978" s="10">
        <v>8.1699346405228761E-4</v>
      </c>
    </row>
    <row r="979" spans="1:3" x14ac:dyDescent="0.35">
      <c r="A979" s="18" t="s">
        <v>225</v>
      </c>
      <c r="B979">
        <v>1</v>
      </c>
      <c r="C979" s="10">
        <v>8.1699346405228761E-4</v>
      </c>
    </row>
    <row r="980" spans="1:3" x14ac:dyDescent="0.35">
      <c r="A980" s="18" t="s">
        <v>291</v>
      </c>
      <c r="B980">
        <v>1</v>
      </c>
      <c r="C980" s="10">
        <v>8.1699346405228761E-4</v>
      </c>
    </row>
    <row r="981" spans="1:3" x14ac:dyDescent="0.35">
      <c r="A981" s="18" t="s">
        <v>343</v>
      </c>
      <c r="B981">
        <v>1</v>
      </c>
      <c r="C981" s="10">
        <v>8.1699346405228761E-4</v>
      </c>
    </row>
    <row r="982" spans="1:3" x14ac:dyDescent="0.35">
      <c r="A982" s="18" t="s">
        <v>54</v>
      </c>
      <c r="B982">
        <v>2</v>
      </c>
      <c r="C982" s="10">
        <v>1.6339869281045752E-3</v>
      </c>
    </row>
    <row r="983" spans="1:3" x14ac:dyDescent="0.35">
      <c r="A983" s="18" t="s">
        <v>392</v>
      </c>
      <c r="B983">
        <v>4</v>
      </c>
      <c r="C983" s="10">
        <v>3.2679738562091504E-3</v>
      </c>
    </row>
    <row r="984" spans="1:3" x14ac:dyDescent="0.35">
      <c r="A984" s="18" t="s">
        <v>354</v>
      </c>
      <c r="B984">
        <v>1</v>
      </c>
      <c r="C984" s="10">
        <v>8.1699346405228761E-4</v>
      </c>
    </row>
    <row r="985" spans="1:3" x14ac:dyDescent="0.35">
      <c r="A985" s="18" t="s">
        <v>35</v>
      </c>
      <c r="B985">
        <v>1</v>
      </c>
      <c r="C985" s="10">
        <v>8.1699346405228761E-4</v>
      </c>
    </row>
    <row r="986" spans="1:3" x14ac:dyDescent="0.35">
      <c r="A986" s="18" t="s">
        <v>327</v>
      </c>
      <c r="B986">
        <v>1</v>
      </c>
      <c r="C986" s="10">
        <v>8.1699346405228761E-4</v>
      </c>
    </row>
    <row r="987" spans="1:3" x14ac:dyDescent="0.35">
      <c r="A987" s="18" t="s">
        <v>318</v>
      </c>
      <c r="B987">
        <v>1</v>
      </c>
      <c r="C987" s="10">
        <v>8.1699346405228761E-4</v>
      </c>
    </row>
    <row r="988" spans="1:3" x14ac:dyDescent="0.35">
      <c r="A988" s="18" t="s">
        <v>64</v>
      </c>
      <c r="B988">
        <v>2</v>
      </c>
      <c r="C988" s="10">
        <v>1.6339869281045752E-3</v>
      </c>
    </row>
    <row r="989" spans="1:3" x14ac:dyDescent="0.35">
      <c r="A989" s="18" t="s">
        <v>50</v>
      </c>
      <c r="B989">
        <v>2</v>
      </c>
      <c r="C989" s="10">
        <v>1.6339869281045752E-3</v>
      </c>
    </row>
    <row r="990" spans="1:3" x14ac:dyDescent="0.35">
      <c r="A990" s="18" t="s">
        <v>219</v>
      </c>
      <c r="B990">
        <v>1</v>
      </c>
      <c r="C990" s="10">
        <v>8.1699346405228761E-4</v>
      </c>
    </row>
    <row r="991" spans="1:3" x14ac:dyDescent="0.35">
      <c r="A991" s="18" t="s">
        <v>75</v>
      </c>
      <c r="B991">
        <v>1</v>
      </c>
      <c r="C991" s="10">
        <v>8.1699346405228761E-4</v>
      </c>
    </row>
    <row r="992" spans="1:3" x14ac:dyDescent="0.35">
      <c r="A992" s="18" t="s">
        <v>351</v>
      </c>
      <c r="B992">
        <v>1</v>
      </c>
      <c r="C992" s="10">
        <v>8.1699346405228761E-4</v>
      </c>
    </row>
    <row r="993" spans="1:3" x14ac:dyDescent="0.35">
      <c r="A993" s="18" t="s">
        <v>31</v>
      </c>
      <c r="B993">
        <v>3</v>
      </c>
      <c r="C993" s="10">
        <v>2.4509803921568627E-3</v>
      </c>
    </row>
    <row r="994" spans="1:3" x14ac:dyDescent="0.35">
      <c r="A994" s="18" t="s">
        <v>380</v>
      </c>
      <c r="B994">
        <v>9</v>
      </c>
      <c r="C994" s="10">
        <v>7.3529411764705881E-3</v>
      </c>
    </row>
    <row r="995" spans="1:3" x14ac:dyDescent="0.35">
      <c r="A995" s="18" t="s">
        <v>140</v>
      </c>
      <c r="B995">
        <v>1</v>
      </c>
      <c r="C995" s="10">
        <v>8.1699346405228761E-4</v>
      </c>
    </row>
    <row r="996" spans="1:3" x14ac:dyDescent="0.35">
      <c r="A996" s="18" t="s">
        <v>99</v>
      </c>
      <c r="B996">
        <v>1</v>
      </c>
      <c r="C996" s="10">
        <v>8.1699346405228761E-4</v>
      </c>
    </row>
    <row r="997" spans="1:3" x14ac:dyDescent="0.35">
      <c r="A997" s="18" t="s">
        <v>166</v>
      </c>
      <c r="B997">
        <v>1</v>
      </c>
      <c r="C997" s="10">
        <v>8.1699346405228761E-4</v>
      </c>
    </row>
    <row r="998" spans="1:3" x14ac:dyDescent="0.35">
      <c r="A998" s="18" t="s">
        <v>88</v>
      </c>
      <c r="B998">
        <v>2</v>
      </c>
      <c r="C998" s="10">
        <v>1.6339869281045752E-3</v>
      </c>
    </row>
    <row r="999" spans="1:3" x14ac:dyDescent="0.35">
      <c r="A999" s="18" t="s">
        <v>114</v>
      </c>
      <c r="B999">
        <v>1</v>
      </c>
      <c r="C999" s="10">
        <v>8.1699346405228761E-4</v>
      </c>
    </row>
    <row r="1000" spans="1:3" x14ac:dyDescent="0.35">
      <c r="A1000" s="18" t="s">
        <v>378</v>
      </c>
      <c r="B1000">
        <v>14</v>
      </c>
      <c r="C1000" s="10">
        <v>1.1437908496732025E-2</v>
      </c>
    </row>
    <row r="1001" spans="1:3" x14ac:dyDescent="0.35">
      <c r="A1001" s="18" t="s">
        <v>214</v>
      </c>
      <c r="B1001">
        <v>1</v>
      </c>
      <c r="C1001" s="10">
        <v>8.1699346405228761E-4</v>
      </c>
    </row>
    <row r="1002" spans="1:3" x14ac:dyDescent="0.35">
      <c r="A1002" s="18" t="s">
        <v>180</v>
      </c>
      <c r="B1002">
        <v>1</v>
      </c>
      <c r="C1002" s="10">
        <v>8.1699346405228761E-4</v>
      </c>
    </row>
    <row r="1003" spans="1:3" x14ac:dyDescent="0.35">
      <c r="A1003" s="18" t="s">
        <v>190</v>
      </c>
      <c r="B1003">
        <v>1</v>
      </c>
      <c r="C1003" s="10">
        <v>8.1699346405228761E-4</v>
      </c>
    </row>
    <row r="1004" spans="1:3" x14ac:dyDescent="0.35">
      <c r="A1004" s="18" t="s">
        <v>181</v>
      </c>
      <c r="B1004">
        <v>1</v>
      </c>
      <c r="C1004" s="10">
        <v>8.1699346405228761E-4</v>
      </c>
    </row>
    <row r="1005" spans="1:3" x14ac:dyDescent="0.35">
      <c r="A1005" s="18" t="s">
        <v>144</v>
      </c>
      <c r="B1005">
        <v>5</v>
      </c>
      <c r="C1005" s="10">
        <v>4.0849673202614381E-3</v>
      </c>
    </row>
    <row r="1006" spans="1:3" x14ac:dyDescent="0.35">
      <c r="A1006" s="18" t="s">
        <v>223</v>
      </c>
      <c r="B1006">
        <v>1</v>
      </c>
      <c r="C1006" s="10">
        <v>8.1699346405228761E-4</v>
      </c>
    </row>
    <row r="1007" spans="1:3" x14ac:dyDescent="0.35">
      <c r="A1007" s="18" t="s">
        <v>243</v>
      </c>
      <c r="B1007">
        <v>7</v>
      </c>
      <c r="C1007" s="10">
        <v>5.7189542483660127E-3</v>
      </c>
    </row>
    <row r="1008" spans="1:3" x14ac:dyDescent="0.35">
      <c r="A1008" s="18" t="s">
        <v>268</v>
      </c>
      <c r="B1008">
        <v>1</v>
      </c>
      <c r="C1008" s="10">
        <v>8.1699346405228761E-4</v>
      </c>
    </row>
    <row r="1009" spans="1:3" x14ac:dyDescent="0.35">
      <c r="A1009" s="18" t="s">
        <v>25</v>
      </c>
      <c r="B1009">
        <v>5</v>
      </c>
      <c r="C1009" s="10">
        <v>4.0849673202614381E-3</v>
      </c>
    </row>
    <row r="1010" spans="1:3" x14ac:dyDescent="0.35">
      <c r="A1010" s="18" t="s">
        <v>196</v>
      </c>
      <c r="B1010">
        <v>1</v>
      </c>
      <c r="C1010" s="10">
        <v>8.1699346405228761E-4</v>
      </c>
    </row>
    <row r="1011" spans="1:3" x14ac:dyDescent="0.35">
      <c r="A1011" s="18" t="s">
        <v>171</v>
      </c>
      <c r="B1011">
        <v>1</v>
      </c>
      <c r="C1011" s="10">
        <v>8.1699346405228761E-4</v>
      </c>
    </row>
    <row r="1012" spans="1:3" x14ac:dyDescent="0.35">
      <c r="A1012" s="18" t="s">
        <v>46</v>
      </c>
      <c r="B1012">
        <v>1</v>
      </c>
      <c r="C1012" s="10">
        <v>8.1699346405228761E-4</v>
      </c>
    </row>
    <row r="1013" spans="1:3" x14ac:dyDescent="0.35">
      <c r="A1013" s="18" t="s">
        <v>55</v>
      </c>
      <c r="B1013">
        <v>2</v>
      </c>
      <c r="C1013" s="10">
        <v>1.6339869281045752E-3</v>
      </c>
    </row>
    <row r="1014" spans="1:3" x14ac:dyDescent="0.35">
      <c r="A1014" s="18" t="s">
        <v>269</v>
      </c>
      <c r="B1014">
        <v>4</v>
      </c>
      <c r="C1014" s="10">
        <v>3.2679738562091504E-3</v>
      </c>
    </row>
    <row r="1015" spans="1:3" x14ac:dyDescent="0.35">
      <c r="A1015" s="18" t="s">
        <v>67</v>
      </c>
      <c r="B1015">
        <v>2</v>
      </c>
      <c r="C1015" s="10">
        <v>1.6339869281045752E-3</v>
      </c>
    </row>
    <row r="1016" spans="1:3" x14ac:dyDescent="0.35">
      <c r="A1016" s="18" t="s">
        <v>115</v>
      </c>
      <c r="B1016">
        <v>2</v>
      </c>
      <c r="C1016" s="10">
        <v>1.6339869281045752E-3</v>
      </c>
    </row>
    <row r="1017" spans="1:3" x14ac:dyDescent="0.35">
      <c r="A1017" s="18" t="s">
        <v>27</v>
      </c>
      <c r="B1017">
        <v>3</v>
      </c>
      <c r="C1017" s="10">
        <v>2.4509803921568627E-3</v>
      </c>
    </row>
    <row r="1018" spans="1:3" x14ac:dyDescent="0.35">
      <c r="A1018" s="18" t="s">
        <v>302</v>
      </c>
      <c r="B1018">
        <v>1</v>
      </c>
      <c r="C1018" s="10">
        <v>8.1699346405228761E-4</v>
      </c>
    </row>
    <row r="1019" spans="1:3" x14ac:dyDescent="0.35">
      <c r="A1019" s="18" t="s">
        <v>285</v>
      </c>
      <c r="B1019">
        <v>1</v>
      </c>
      <c r="C1019" s="10">
        <v>8.1699346405228761E-4</v>
      </c>
    </row>
    <row r="1020" spans="1:3" x14ac:dyDescent="0.35">
      <c r="A1020" s="18" t="s">
        <v>158</v>
      </c>
      <c r="B1020">
        <v>1</v>
      </c>
      <c r="C1020" s="10">
        <v>8.1699346405228761E-4</v>
      </c>
    </row>
    <row r="1021" spans="1:3" x14ac:dyDescent="0.35">
      <c r="A1021" s="18" t="s">
        <v>284</v>
      </c>
      <c r="B1021">
        <v>2</v>
      </c>
      <c r="C1021" s="10">
        <v>1.6339869281045752E-3</v>
      </c>
    </row>
    <row r="1022" spans="1:3" x14ac:dyDescent="0.35">
      <c r="A1022" s="18" t="s">
        <v>89</v>
      </c>
      <c r="B1022">
        <v>1</v>
      </c>
      <c r="C1022" s="10">
        <v>8.1699346405228761E-4</v>
      </c>
    </row>
    <row r="1023" spans="1:3" x14ac:dyDescent="0.35">
      <c r="A1023" s="18" t="s">
        <v>256</v>
      </c>
      <c r="B1023">
        <v>1</v>
      </c>
      <c r="C1023" s="10">
        <v>8.1699346405228761E-4</v>
      </c>
    </row>
    <row r="1024" spans="1:3" x14ac:dyDescent="0.35">
      <c r="A1024" s="18" t="s">
        <v>82</v>
      </c>
      <c r="B1024">
        <v>2</v>
      </c>
      <c r="C1024" s="10">
        <v>1.6339869281045752E-3</v>
      </c>
    </row>
    <row r="1025" spans="1:3" x14ac:dyDescent="0.35">
      <c r="A1025" s="8" t="s">
        <v>23</v>
      </c>
      <c r="B1025">
        <v>275</v>
      </c>
      <c r="C1025" s="10">
        <v>0.22467320261437909</v>
      </c>
    </row>
    <row r="1026" spans="1:3" x14ac:dyDescent="0.35">
      <c r="A1026" s="18" t="s">
        <v>81</v>
      </c>
      <c r="B1026">
        <v>1</v>
      </c>
      <c r="C1026" s="10">
        <v>8.1699346405228761E-4</v>
      </c>
    </row>
    <row r="1027" spans="1:3" x14ac:dyDescent="0.35">
      <c r="A1027" s="18" t="s">
        <v>96</v>
      </c>
      <c r="B1027">
        <v>1</v>
      </c>
      <c r="C1027" s="10">
        <v>8.1699346405228761E-4</v>
      </c>
    </row>
    <row r="1028" spans="1:3" x14ac:dyDescent="0.35">
      <c r="A1028" s="18" t="s">
        <v>98</v>
      </c>
      <c r="B1028">
        <v>1</v>
      </c>
      <c r="C1028" s="10">
        <v>8.1699346405228761E-4</v>
      </c>
    </row>
    <row r="1029" spans="1:3" x14ac:dyDescent="0.35">
      <c r="A1029" s="18" t="s">
        <v>228</v>
      </c>
      <c r="B1029">
        <v>1</v>
      </c>
      <c r="C1029" s="10">
        <v>8.1699346405228761E-4</v>
      </c>
    </row>
    <row r="1030" spans="1:3" x14ac:dyDescent="0.35">
      <c r="A1030" s="18" t="s">
        <v>22</v>
      </c>
      <c r="B1030">
        <v>3</v>
      </c>
      <c r="C1030" s="10">
        <v>2.4509803921568627E-3</v>
      </c>
    </row>
    <row r="1031" spans="1:3" x14ac:dyDescent="0.35">
      <c r="A1031" s="18" t="s">
        <v>286</v>
      </c>
      <c r="B1031">
        <v>1</v>
      </c>
      <c r="C1031" s="10">
        <v>8.1699346405228761E-4</v>
      </c>
    </row>
    <row r="1032" spans="1:3" x14ac:dyDescent="0.35">
      <c r="A1032" s="18" t="s">
        <v>70</v>
      </c>
      <c r="B1032">
        <v>1</v>
      </c>
      <c r="C1032" s="10">
        <v>8.1699346405228761E-4</v>
      </c>
    </row>
    <row r="1033" spans="1:3" x14ac:dyDescent="0.35">
      <c r="A1033" s="18" t="s">
        <v>160</v>
      </c>
      <c r="B1033">
        <v>4</v>
      </c>
      <c r="C1033" s="10">
        <v>3.2679738562091504E-3</v>
      </c>
    </row>
    <row r="1034" spans="1:3" x14ac:dyDescent="0.35">
      <c r="A1034" s="18" t="s">
        <v>191</v>
      </c>
      <c r="B1034">
        <v>3</v>
      </c>
      <c r="C1034" s="10">
        <v>2.4509803921568627E-3</v>
      </c>
    </row>
    <row r="1035" spans="1:3" x14ac:dyDescent="0.35">
      <c r="A1035" s="18" t="s">
        <v>257</v>
      </c>
      <c r="B1035">
        <v>1</v>
      </c>
      <c r="C1035" s="10">
        <v>8.1699346405228761E-4</v>
      </c>
    </row>
    <row r="1036" spans="1:3" x14ac:dyDescent="0.35">
      <c r="A1036" s="18" t="s">
        <v>167</v>
      </c>
      <c r="B1036">
        <v>5</v>
      </c>
      <c r="C1036" s="10">
        <v>4.0849673202614381E-3</v>
      </c>
    </row>
    <row r="1037" spans="1:3" x14ac:dyDescent="0.35">
      <c r="A1037" s="18" t="s">
        <v>357</v>
      </c>
      <c r="B1037">
        <v>1</v>
      </c>
      <c r="C1037" s="10">
        <v>8.1699346405228761E-4</v>
      </c>
    </row>
    <row r="1038" spans="1:3" x14ac:dyDescent="0.35">
      <c r="A1038" s="18" t="s">
        <v>363</v>
      </c>
      <c r="B1038">
        <v>1</v>
      </c>
      <c r="C1038" s="10">
        <v>8.1699346405228761E-4</v>
      </c>
    </row>
    <row r="1039" spans="1:3" x14ac:dyDescent="0.35">
      <c r="A1039" s="18" t="s">
        <v>129</v>
      </c>
      <c r="B1039">
        <v>1</v>
      </c>
      <c r="C1039" s="10">
        <v>8.1699346405228761E-4</v>
      </c>
    </row>
    <row r="1040" spans="1:3" x14ac:dyDescent="0.35">
      <c r="A1040" s="18" t="s">
        <v>65</v>
      </c>
      <c r="B1040">
        <v>1</v>
      </c>
      <c r="C1040" s="10">
        <v>8.1699346405228761E-4</v>
      </c>
    </row>
    <row r="1041" spans="1:3" x14ac:dyDescent="0.35">
      <c r="A1041" s="18" t="s">
        <v>17</v>
      </c>
      <c r="B1041">
        <v>5</v>
      </c>
      <c r="C1041" s="10">
        <v>4.0849673202614381E-3</v>
      </c>
    </row>
    <row r="1042" spans="1:3" x14ac:dyDescent="0.35">
      <c r="A1042" s="18" t="s">
        <v>90</v>
      </c>
      <c r="B1042">
        <v>1</v>
      </c>
      <c r="C1042" s="10">
        <v>8.1699346405228761E-4</v>
      </c>
    </row>
    <row r="1043" spans="1:3" x14ac:dyDescent="0.35">
      <c r="A1043" s="18" t="s">
        <v>288</v>
      </c>
      <c r="B1043">
        <v>1</v>
      </c>
      <c r="C1043" s="10">
        <v>8.1699346405228761E-4</v>
      </c>
    </row>
    <row r="1044" spans="1:3" x14ac:dyDescent="0.35">
      <c r="A1044" s="18" t="s">
        <v>73</v>
      </c>
      <c r="B1044">
        <v>3</v>
      </c>
      <c r="C1044" s="10">
        <v>2.4509803921568627E-3</v>
      </c>
    </row>
    <row r="1045" spans="1:3" x14ac:dyDescent="0.35">
      <c r="A1045" s="18" t="s">
        <v>234</v>
      </c>
      <c r="B1045">
        <v>1</v>
      </c>
      <c r="C1045" s="10">
        <v>8.1699346405228761E-4</v>
      </c>
    </row>
    <row r="1046" spans="1:3" x14ac:dyDescent="0.35">
      <c r="A1046" s="18" t="s">
        <v>122</v>
      </c>
      <c r="B1046">
        <v>1</v>
      </c>
      <c r="C1046" s="10">
        <v>8.1699346405228761E-4</v>
      </c>
    </row>
    <row r="1047" spans="1:3" x14ac:dyDescent="0.35">
      <c r="A1047" s="18" t="s">
        <v>209</v>
      </c>
      <c r="B1047">
        <v>1</v>
      </c>
      <c r="C1047" s="10">
        <v>8.1699346405228761E-4</v>
      </c>
    </row>
    <row r="1048" spans="1:3" x14ac:dyDescent="0.35">
      <c r="A1048" s="18" t="s">
        <v>145</v>
      </c>
      <c r="B1048">
        <v>1</v>
      </c>
      <c r="C1048" s="10">
        <v>8.1699346405228761E-4</v>
      </c>
    </row>
    <row r="1049" spans="1:3" x14ac:dyDescent="0.35">
      <c r="A1049" s="18" t="s">
        <v>328</v>
      </c>
      <c r="B1049">
        <v>1</v>
      </c>
      <c r="C1049" s="10">
        <v>8.1699346405228761E-4</v>
      </c>
    </row>
    <row r="1050" spans="1:3" x14ac:dyDescent="0.35">
      <c r="A1050" s="18" t="s">
        <v>165</v>
      </c>
      <c r="B1050">
        <v>1</v>
      </c>
      <c r="C1050" s="10">
        <v>8.1699346405228761E-4</v>
      </c>
    </row>
    <row r="1051" spans="1:3" x14ac:dyDescent="0.35">
      <c r="A1051" s="18" t="s">
        <v>97</v>
      </c>
      <c r="B1051">
        <v>7</v>
      </c>
      <c r="C1051" s="10">
        <v>5.7189542483660127E-3</v>
      </c>
    </row>
    <row r="1052" spans="1:3" x14ac:dyDescent="0.35">
      <c r="A1052" s="18" t="s">
        <v>218</v>
      </c>
      <c r="B1052">
        <v>2</v>
      </c>
      <c r="C1052" s="10">
        <v>1.6339869281045752E-3</v>
      </c>
    </row>
    <row r="1053" spans="1:3" x14ac:dyDescent="0.35">
      <c r="A1053" s="18" t="s">
        <v>72</v>
      </c>
      <c r="B1053">
        <v>8</v>
      </c>
      <c r="C1053" s="10">
        <v>6.5359477124183009E-3</v>
      </c>
    </row>
    <row r="1054" spans="1:3" x14ac:dyDescent="0.35">
      <c r="A1054" s="18" t="s">
        <v>156</v>
      </c>
      <c r="B1054">
        <v>1</v>
      </c>
      <c r="C1054" s="10">
        <v>8.1699346405228761E-4</v>
      </c>
    </row>
    <row r="1055" spans="1:3" x14ac:dyDescent="0.35">
      <c r="A1055" s="18" t="s">
        <v>60</v>
      </c>
      <c r="B1055">
        <v>2</v>
      </c>
      <c r="C1055" s="10">
        <v>1.6339869281045752E-3</v>
      </c>
    </row>
    <row r="1056" spans="1:3" x14ac:dyDescent="0.35">
      <c r="A1056" s="18" t="s">
        <v>79</v>
      </c>
      <c r="B1056">
        <v>1</v>
      </c>
      <c r="C1056" s="10">
        <v>8.1699346405228761E-4</v>
      </c>
    </row>
    <row r="1057" spans="1:3" x14ac:dyDescent="0.35">
      <c r="A1057" s="18" t="s">
        <v>263</v>
      </c>
      <c r="B1057">
        <v>1</v>
      </c>
      <c r="C1057" s="10">
        <v>8.1699346405228761E-4</v>
      </c>
    </row>
    <row r="1058" spans="1:3" x14ac:dyDescent="0.35">
      <c r="A1058" s="18" t="s">
        <v>47</v>
      </c>
      <c r="B1058">
        <v>1</v>
      </c>
      <c r="C1058" s="10">
        <v>8.1699346405228761E-4</v>
      </c>
    </row>
    <row r="1059" spans="1:3" x14ac:dyDescent="0.35">
      <c r="A1059" s="18" t="s">
        <v>80</v>
      </c>
      <c r="B1059">
        <v>1</v>
      </c>
      <c r="C1059" s="10">
        <v>8.1699346405228761E-4</v>
      </c>
    </row>
    <row r="1060" spans="1:3" x14ac:dyDescent="0.35">
      <c r="A1060" s="18" t="s">
        <v>266</v>
      </c>
      <c r="B1060">
        <v>1</v>
      </c>
      <c r="C1060" s="10">
        <v>8.1699346405228761E-4</v>
      </c>
    </row>
    <row r="1061" spans="1:3" x14ac:dyDescent="0.35">
      <c r="A1061" s="18" t="s">
        <v>40</v>
      </c>
      <c r="B1061">
        <v>2</v>
      </c>
      <c r="C1061" s="10">
        <v>1.6339869281045752E-3</v>
      </c>
    </row>
    <row r="1062" spans="1:3" x14ac:dyDescent="0.35">
      <c r="A1062" s="18" t="s">
        <v>355</v>
      </c>
      <c r="B1062">
        <v>1</v>
      </c>
      <c r="C1062" s="10">
        <v>8.1699346405228761E-4</v>
      </c>
    </row>
    <row r="1063" spans="1:3" x14ac:dyDescent="0.35">
      <c r="A1063" s="18" t="s">
        <v>159</v>
      </c>
      <c r="B1063">
        <v>2</v>
      </c>
      <c r="C1063" s="10">
        <v>1.6339869281045752E-3</v>
      </c>
    </row>
    <row r="1064" spans="1:3" x14ac:dyDescent="0.35">
      <c r="A1064" s="18" t="s">
        <v>260</v>
      </c>
      <c r="B1064">
        <v>1</v>
      </c>
      <c r="C1064" s="10">
        <v>8.1699346405228761E-4</v>
      </c>
    </row>
    <row r="1065" spans="1:3" x14ac:dyDescent="0.35">
      <c r="A1065" s="18" t="s">
        <v>210</v>
      </c>
      <c r="B1065">
        <v>5</v>
      </c>
      <c r="C1065" s="10">
        <v>4.0849673202614381E-3</v>
      </c>
    </row>
    <row r="1066" spans="1:3" x14ac:dyDescent="0.35">
      <c r="A1066" s="18" t="s">
        <v>388</v>
      </c>
      <c r="B1066">
        <v>7</v>
      </c>
      <c r="C1066" s="10">
        <v>5.7189542483660127E-3</v>
      </c>
    </row>
    <row r="1067" spans="1:3" x14ac:dyDescent="0.35">
      <c r="A1067" s="18" t="s">
        <v>139</v>
      </c>
      <c r="B1067">
        <v>1</v>
      </c>
      <c r="C1067" s="10">
        <v>8.1699346405228761E-4</v>
      </c>
    </row>
    <row r="1068" spans="1:3" x14ac:dyDescent="0.35">
      <c r="A1068" s="18" t="s">
        <v>265</v>
      </c>
      <c r="B1068">
        <v>5</v>
      </c>
      <c r="C1068" s="10">
        <v>4.0849673202614381E-3</v>
      </c>
    </row>
    <row r="1069" spans="1:3" x14ac:dyDescent="0.35">
      <c r="A1069" s="18" t="s">
        <v>39</v>
      </c>
      <c r="B1069">
        <v>1</v>
      </c>
      <c r="C1069" s="10">
        <v>8.1699346405228761E-4</v>
      </c>
    </row>
    <row r="1070" spans="1:3" x14ac:dyDescent="0.35">
      <c r="A1070" s="18" t="s">
        <v>141</v>
      </c>
      <c r="B1070">
        <v>1</v>
      </c>
      <c r="C1070" s="10">
        <v>8.1699346405228761E-4</v>
      </c>
    </row>
    <row r="1071" spans="1:3" x14ac:dyDescent="0.35">
      <c r="A1071" s="18" t="s">
        <v>379</v>
      </c>
      <c r="B1071">
        <v>7</v>
      </c>
      <c r="C1071" s="10">
        <v>5.7189542483660127E-3</v>
      </c>
    </row>
    <row r="1072" spans="1:3" x14ac:dyDescent="0.35">
      <c r="A1072" s="18" t="s">
        <v>338</v>
      </c>
      <c r="B1072">
        <v>1</v>
      </c>
      <c r="C1072" s="10">
        <v>8.1699346405228761E-4</v>
      </c>
    </row>
    <row r="1073" spans="1:3" x14ac:dyDescent="0.35">
      <c r="A1073" s="18" t="s">
        <v>66</v>
      </c>
      <c r="B1073">
        <v>1</v>
      </c>
      <c r="C1073" s="10">
        <v>8.1699346405228761E-4</v>
      </c>
    </row>
    <row r="1074" spans="1:3" x14ac:dyDescent="0.35">
      <c r="A1074" s="18" t="s">
        <v>374</v>
      </c>
      <c r="B1074">
        <v>1</v>
      </c>
      <c r="C1074" s="10">
        <v>8.1699346405228761E-4</v>
      </c>
    </row>
    <row r="1075" spans="1:3" x14ac:dyDescent="0.35">
      <c r="A1075" s="18" t="s">
        <v>325</v>
      </c>
      <c r="B1075">
        <v>1</v>
      </c>
      <c r="C1075" s="10">
        <v>8.1699346405228761E-4</v>
      </c>
    </row>
    <row r="1076" spans="1:3" x14ac:dyDescent="0.35">
      <c r="A1076" s="18" t="s">
        <v>193</v>
      </c>
      <c r="B1076">
        <v>1</v>
      </c>
      <c r="C1076" s="10">
        <v>8.1699346405228761E-4</v>
      </c>
    </row>
    <row r="1077" spans="1:3" x14ac:dyDescent="0.35">
      <c r="A1077" s="18" t="s">
        <v>383</v>
      </c>
      <c r="B1077">
        <v>1</v>
      </c>
      <c r="C1077" s="10">
        <v>8.1699346405228761E-4</v>
      </c>
    </row>
    <row r="1078" spans="1:3" x14ac:dyDescent="0.35">
      <c r="A1078" s="18" t="s">
        <v>371</v>
      </c>
      <c r="B1078">
        <v>1</v>
      </c>
      <c r="C1078" s="10">
        <v>8.1699346405228761E-4</v>
      </c>
    </row>
    <row r="1079" spans="1:3" x14ac:dyDescent="0.35">
      <c r="A1079" s="18" t="s">
        <v>215</v>
      </c>
      <c r="B1079">
        <v>2</v>
      </c>
      <c r="C1079" s="10">
        <v>1.6339869281045752E-3</v>
      </c>
    </row>
    <row r="1080" spans="1:3" x14ac:dyDescent="0.35">
      <c r="A1080" s="18" t="s">
        <v>352</v>
      </c>
      <c r="B1080">
        <v>1</v>
      </c>
      <c r="C1080" s="10">
        <v>8.1699346405228761E-4</v>
      </c>
    </row>
    <row r="1081" spans="1:3" x14ac:dyDescent="0.35">
      <c r="A1081" s="18" t="s">
        <v>45</v>
      </c>
      <c r="B1081">
        <v>2</v>
      </c>
      <c r="C1081" s="10">
        <v>1.6339869281045752E-3</v>
      </c>
    </row>
    <row r="1082" spans="1:3" x14ac:dyDescent="0.35">
      <c r="A1082" s="18" t="s">
        <v>254</v>
      </c>
      <c r="B1082">
        <v>1</v>
      </c>
      <c r="C1082" s="10">
        <v>8.1699346405228761E-4</v>
      </c>
    </row>
    <row r="1083" spans="1:3" x14ac:dyDescent="0.35">
      <c r="A1083" s="18" t="s">
        <v>202</v>
      </c>
      <c r="B1083">
        <v>2</v>
      </c>
      <c r="C1083" s="10">
        <v>1.6339869281045752E-3</v>
      </c>
    </row>
    <row r="1084" spans="1:3" x14ac:dyDescent="0.35">
      <c r="A1084" s="18" t="s">
        <v>127</v>
      </c>
      <c r="B1084">
        <v>1</v>
      </c>
      <c r="C1084" s="10">
        <v>8.1699346405228761E-4</v>
      </c>
    </row>
    <row r="1085" spans="1:3" x14ac:dyDescent="0.35">
      <c r="A1085" s="18" t="s">
        <v>346</v>
      </c>
      <c r="B1085">
        <v>1</v>
      </c>
      <c r="C1085" s="10">
        <v>8.1699346405228761E-4</v>
      </c>
    </row>
    <row r="1086" spans="1:3" x14ac:dyDescent="0.35">
      <c r="A1086" s="18" t="s">
        <v>340</v>
      </c>
      <c r="B1086">
        <v>1</v>
      </c>
      <c r="C1086" s="10">
        <v>8.1699346405228761E-4</v>
      </c>
    </row>
    <row r="1087" spans="1:3" x14ac:dyDescent="0.35">
      <c r="A1087" s="18" t="s">
        <v>390</v>
      </c>
      <c r="B1087">
        <v>7</v>
      </c>
      <c r="C1087" s="10">
        <v>5.7189542483660127E-3</v>
      </c>
    </row>
    <row r="1088" spans="1:3" x14ac:dyDescent="0.35">
      <c r="A1088" s="18" t="s">
        <v>197</v>
      </c>
      <c r="B1088">
        <v>1</v>
      </c>
      <c r="C1088" s="10">
        <v>8.1699346405228761E-4</v>
      </c>
    </row>
    <row r="1089" spans="1:3" x14ac:dyDescent="0.35">
      <c r="A1089" s="18" t="s">
        <v>179</v>
      </c>
      <c r="B1089">
        <v>1</v>
      </c>
      <c r="C1089" s="10">
        <v>8.1699346405228761E-4</v>
      </c>
    </row>
    <row r="1090" spans="1:3" x14ac:dyDescent="0.35">
      <c r="A1090" s="18" t="s">
        <v>211</v>
      </c>
      <c r="B1090">
        <v>1</v>
      </c>
      <c r="C1090" s="10">
        <v>8.1699346405228761E-4</v>
      </c>
    </row>
    <row r="1091" spans="1:3" x14ac:dyDescent="0.35">
      <c r="A1091" s="18" t="s">
        <v>170</v>
      </c>
      <c r="B1091">
        <v>3</v>
      </c>
      <c r="C1091" s="10">
        <v>2.4509803921568627E-3</v>
      </c>
    </row>
    <row r="1092" spans="1:3" x14ac:dyDescent="0.35">
      <c r="A1092" s="18" t="s">
        <v>128</v>
      </c>
      <c r="B1092">
        <v>1</v>
      </c>
      <c r="C1092" s="10">
        <v>8.1699346405228761E-4</v>
      </c>
    </row>
    <row r="1093" spans="1:3" x14ac:dyDescent="0.35">
      <c r="A1093" s="18" t="s">
        <v>259</v>
      </c>
      <c r="B1093">
        <v>1</v>
      </c>
      <c r="C1093" s="10">
        <v>8.1699346405228761E-4</v>
      </c>
    </row>
    <row r="1094" spans="1:3" x14ac:dyDescent="0.35">
      <c r="A1094" s="18" t="s">
        <v>74</v>
      </c>
      <c r="B1094">
        <v>1</v>
      </c>
      <c r="C1094" s="10">
        <v>8.1699346405228761E-4</v>
      </c>
    </row>
    <row r="1095" spans="1:3" x14ac:dyDescent="0.35">
      <c r="A1095" s="18" t="s">
        <v>362</v>
      </c>
      <c r="B1095">
        <v>5</v>
      </c>
      <c r="C1095" s="10">
        <v>4.0849673202614381E-3</v>
      </c>
    </row>
    <row r="1096" spans="1:3" x14ac:dyDescent="0.35">
      <c r="A1096" s="18" t="s">
        <v>395</v>
      </c>
      <c r="B1096">
        <v>1</v>
      </c>
      <c r="C1096" s="10">
        <v>8.1699346405228761E-4</v>
      </c>
    </row>
    <row r="1097" spans="1:3" x14ac:dyDescent="0.35">
      <c r="A1097" s="18" t="s">
        <v>221</v>
      </c>
      <c r="B1097">
        <v>1</v>
      </c>
      <c r="C1097" s="10">
        <v>8.1699346405228761E-4</v>
      </c>
    </row>
    <row r="1098" spans="1:3" x14ac:dyDescent="0.35">
      <c r="A1098" s="18" t="s">
        <v>356</v>
      </c>
      <c r="B1098">
        <v>1</v>
      </c>
      <c r="C1098" s="10">
        <v>8.1699346405228761E-4</v>
      </c>
    </row>
    <row r="1099" spans="1:3" x14ac:dyDescent="0.35">
      <c r="A1099" s="18" t="s">
        <v>178</v>
      </c>
      <c r="B1099">
        <v>1</v>
      </c>
      <c r="C1099" s="10">
        <v>8.1699346405228761E-4</v>
      </c>
    </row>
    <row r="1100" spans="1:3" x14ac:dyDescent="0.35">
      <c r="A1100" s="18" t="s">
        <v>93</v>
      </c>
      <c r="B1100">
        <v>1</v>
      </c>
      <c r="C1100" s="10">
        <v>8.1699346405228761E-4</v>
      </c>
    </row>
    <row r="1101" spans="1:3" x14ac:dyDescent="0.35">
      <c r="A1101" s="18" t="s">
        <v>213</v>
      </c>
      <c r="B1101">
        <v>1</v>
      </c>
      <c r="C1101" s="10">
        <v>8.1699346405228761E-4</v>
      </c>
    </row>
    <row r="1102" spans="1:3" x14ac:dyDescent="0.35">
      <c r="A1102" s="18" t="s">
        <v>283</v>
      </c>
      <c r="B1102">
        <v>1</v>
      </c>
      <c r="C1102" s="10">
        <v>8.1699346405228761E-4</v>
      </c>
    </row>
    <row r="1103" spans="1:3" x14ac:dyDescent="0.35">
      <c r="A1103" s="18" t="s">
        <v>315</v>
      </c>
      <c r="B1103">
        <v>2</v>
      </c>
      <c r="C1103" s="10">
        <v>1.6339869281045752E-3</v>
      </c>
    </row>
    <row r="1104" spans="1:3" x14ac:dyDescent="0.35">
      <c r="A1104" s="18" t="s">
        <v>78</v>
      </c>
      <c r="B1104">
        <v>2</v>
      </c>
      <c r="C1104" s="10">
        <v>1.6339869281045752E-3</v>
      </c>
    </row>
    <row r="1105" spans="1:3" x14ac:dyDescent="0.35">
      <c r="A1105" s="18" t="s">
        <v>29</v>
      </c>
      <c r="B1105">
        <v>2</v>
      </c>
      <c r="C1105" s="10">
        <v>1.6339869281045752E-3</v>
      </c>
    </row>
    <row r="1106" spans="1:3" x14ac:dyDescent="0.35">
      <c r="A1106" s="18" t="s">
        <v>252</v>
      </c>
      <c r="B1106">
        <v>1</v>
      </c>
      <c r="C1106" s="10">
        <v>8.1699346405228761E-4</v>
      </c>
    </row>
    <row r="1107" spans="1:3" x14ac:dyDescent="0.35">
      <c r="A1107" s="18" t="s">
        <v>121</v>
      </c>
      <c r="B1107">
        <v>1</v>
      </c>
      <c r="C1107" s="10">
        <v>8.1699346405228761E-4</v>
      </c>
    </row>
    <row r="1108" spans="1:3" x14ac:dyDescent="0.35">
      <c r="A1108" s="18" t="s">
        <v>382</v>
      </c>
      <c r="B1108">
        <v>1</v>
      </c>
      <c r="C1108" s="10">
        <v>8.1699346405228761E-4</v>
      </c>
    </row>
    <row r="1109" spans="1:3" x14ac:dyDescent="0.35">
      <c r="A1109" s="18" t="s">
        <v>275</v>
      </c>
      <c r="B1109">
        <v>1</v>
      </c>
      <c r="C1109" s="10">
        <v>8.1699346405228761E-4</v>
      </c>
    </row>
    <row r="1110" spans="1:3" x14ac:dyDescent="0.35">
      <c r="A1110" s="18" t="s">
        <v>384</v>
      </c>
      <c r="B1110">
        <v>1</v>
      </c>
      <c r="C1110" s="10">
        <v>8.1699346405228761E-4</v>
      </c>
    </row>
    <row r="1111" spans="1:3" x14ac:dyDescent="0.35">
      <c r="A1111" s="18" t="s">
        <v>94</v>
      </c>
      <c r="B1111">
        <v>1</v>
      </c>
      <c r="C1111" s="10">
        <v>8.1699346405228761E-4</v>
      </c>
    </row>
    <row r="1112" spans="1:3" x14ac:dyDescent="0.35">
      <c r="A1112" s="18" t="s">
        <v>104</v>
      </c>
      <c r="B1112">
        <v>2</v>
      </c>
      <c r="C1112" s="10">
        <v>1.6339869281045752E-3</v>
      </c>
    </row>
    <row r="1113" spans="1:3" x14ac:dyDescent="0.35">
      <c r="A1113" s="18" t="s">
        <v>189</v>
      </c>
      <c r="B1113">
        <v>8</v>
      </c>
      <c r="C1113" s="10">
        <v>6.5359477124183009E-3</v>
      </c>
    </row>
    <row r="1114" spans="1:3" x14ac:dyDescent="0.35">
      <c r="A1114" s="18" t="s">
        <v>206</v>
      </c>
      <c r="B1114">
        <v>1</v>
      </c>
      <c r="C1114" s="10">
        <v>8.1699346405228761E-4</v>
      </c>
    </row>
    <row r="1115" spans="1:3" x14ac:dyDescent="0.35">
      <c r="A1115" s="18" t="s">
        <v>385</v>
      </c>
      <c r="B1115">
        <v>1</v>
      </c>
      <c r="C1115" s="10">
        <v>8.1699346405228761E-4</v>
      </c>
    </row>
    <row r="1116" spans="1:3" x14ac:dyDescent="0.35">
      <c r="A1116" s="18" t="s">
        <v>317</v>
      </c>
      <c r="B1116">
        <v>1</v>
      </c>
      <c r="C1116" s="10">
        <v>8.1699346405228761E-4</v>
      </c>
    </row>
    <row r="1117" spans="1:3" x14ac:dyDescent="0.35">
      <c r="A1117" s="18" t="s">
        <v>208</v>
      </c>
      <c r="B1117">
        <v>1</v>
      </c>
      <c r="C1117" s="10">
        <v>8.1699346405228761E-4</v>
      </c>
    </row>
    <row r="1118" spans="1:3" x14ac:dyDescent="0.35">
      <c r="A1118" s="18" t="s">
        <v>348</v>
      </c>
      <c r="B1118">
        <v>5</v>
      </c>
      <c r="C1118" s="10">
        <v>4.0849673202614381E-3</v>
      </c>
    </row>
    <row r="1119" spans="1:3" x14ac:dyDescent="0.35">
      <c r="A1119" s="18" t="s">
        <v>316</v>
      </c>
      <c r="B1119">
        <v>1</v>
      </c>
      <c r="C1119" s="10">
        <v>8.1699346405228761E-4</v>
      </c>
    </row>
    <row r="1120" spans="1:3" x14ac:dyDescent="0.35">
      <c r="A1120" s="18" t="s">
        <v>308</v>
      </c>
      <c r="B1120">
        <v>1</v>
      </c>
      <c r="C1120" s="10">
        <v>8.1699346405228761E-4</v>
      </c>
    </row>
    <row r="1121" spans="1:3" x14ac:dyDescent="0.35">
      <c r="A1121" s="18" t="s">
        <v>56</v>
      </c>
      <c r="B1121">
        <v>1</v>
      </c>
      <c r="C1121" s="10">
        <v>8.1699346405228761E-4</v>
      </c>
    </row>
    <row r="1122" spans="1:3" x14ac:dyDescent="0.35">
      <c r="A1122" s="18" t="s">
        <v>320</v>
      </c>
      <c r="B1122">
        <v>1</v>
      </c>
      <c r="C1122" s="10">
        <v>8.1699346405228761E-4</v>
      </c>
    </row>
    <row r="1123" spans="1:3" x14ac:dyDescent="0.35">
      <c r="A1123" s="18" t="s">
        <v>333</v>
      </c>
      <c r="B1123">
        <v>1</v>
      </c>
      <c r="C1123" s="10">
        <v>8.1699346405228761E-4</v>
      </c>
    </row>
    <row r="1124" spans="1:3" x14ac:dyDescent="0.35">
      <c r="A1124" s="18" t="s">
        <v>291</v>
      </c>
      <c r="B1124">
        <v>2</v>
      </c>
      <c r="C1124" s="10">
        <v>1.6339869281045752E-3</v>
      </c>
    </row>
    <row r="1125" spans="1:3" x14ac:dyDescent="0.35">
      <c r="A1125" s="18" t="s">
        <v>134</v>
      </c>
      <c r="B1125">
        <v>1</v>
      </c>
      <c r="C1125" s="10">
        <v>8.1699346405228761E-4</v>
      </c>
    </row>
    <row r="1126" spans="1:3" x14ac:dyDescent="0.35">
      <c r="A1126" s="18" t="s">
        <v>54</v>
      </c>
      <c r="B1126">
        <v>3</v>
      </c>
      <c r="C1126" s="10">
        <v>2.4509803921568627E-3</v>
      </c>
    </row>
    <row r="1127" spans="1:3" x14ac:dyDescent="0.35">
      <c r="A1127" s="18" t="s">
        <v>392</v>
      </c>
      <c r="B1127">
        <v>5</v>
      </c>
      <c r="C1127" s="10">
        <v>4.0849673202614381E-3</v>
      </c>
    </row>
    <row r="1128" spans="1:3" x14ac:dyDescent="0.35">
      <c r="A1128" s="18" t="s">
        <v>354</v>
      </c>
      <c r="B1128">
        <v>1</v>
      </c>
      <c r="C1128" s="10">
        <v>8.1699346405228761E-4</v>
      </c>
    </row>
    <row r="1129" spans="1:3" x14ac:dyDescent="0.35">
      <c r="A1129" s="18" t="s">
        <v>287</v>
      </c>
      <c r="B1129">
        <v>1</v>
      </c>
      <c r="C1129" s="10">
        <v>8.1699346405228761E-4</v>
      </c>
    </row>
    <row r="1130" spans="1:3" x14ac:dyDescent="0.35">
      <c r="A1130" s="18" t="s">
        <v>35</v>
      </c>
      <c r="B1130">
        <v>1</v>
      </c>
      <c r="C1130" s="10">
        <v>8.1699346405228761E-4</v>
      </c>
    </row>
    <row r="1131" spans="1:3" x14ac:dyDescent="0.35">
      <c r="A1131" s="18" t="s">
        <v>172</v>
      </c>
      <c r="B1131">
        <v>1</v>
      </c>
      <c r="C1131" s="10">
        <v>8.1699346405228761E-4</v>
      </c>
    </row>
    <row r="1132" spans="1:3" x14ac:dyDescent="0.35">
      <c r="A1132" s="18" t="s">
        <v>205</v>
      </c>
      <c r="B1132">
        <v>2</v>
      </c>
      <c r="C1132" s="10">
        <v>1.6339869281045752E-3</v>
      </c>
    </row>
    <row r="1133" spans="1:3" x14ac:dyDescent="0.35">
      <c r="A1133" s="18" t="s">
        <v>132</v>
      </c>
      <c r="B1133">
        <v>1</v>
      </c>
      <c r="C1133" s="10">
        <v>8.1699346405228761E-4</v>
      </c>
    </row>
    <row r="1134" spans="1:3" x14ac:dyDescent="0.35">
      <c r="A1134" s="18" t="s">
        <v>50</v>
      </c>
      <c r="B1134">
        <v>1</v>
      </c>
      <c r="C1134" s="10">
        <v>8.1699346405228761E-4</v>
      </c>
    </row>
    <row r="1135" spans="1:3" x14ac:dyDescent="0.35">
      <c r="A1135" s="18" t="s">
        <v>146</v>
      </c>
      <c r="B1135">
        <v>1</v>
      </c>
      <c r="C1135" s="10">
        <v>8.1699346405228761E-4</v>
      </c>
    </row>
    <row r="1136" spans="1:3" x14ac:dyDescent="0.35">
      <c r="A1136" s="18" t="s">
        <v>219</v>
      </c>
      <c r="B1136">
        <v>1</v>
      </c>
      <c r="C1136" s="10">
        <v>8.1699346405228761E-4</v>
      </c>
    </row>
    <row r="1137" spans="1:3" x14ac:dyDescent="0.35">
      <c r="A1137" s="18" t="s">
        <v>75</v>
      </c>
      <c r="B1137">
        <v>1</v>
      </c>
      <c r="C1137" s="10">
        <v>8.1699346405228761E-4</v>
      </c>
    </row>
    <row r="1138" spans="1:3" x14ac:dyDescent="0.35">
      <c r="A1138" s="18" t="s">
        <v>246</v>
      </c>
      <c r="B1138">
        <v>1</v>
      </c>
      <c r="C1138" s="10">
        <v>8.1699346405228761E-4</v>
      </c>
    </row>
    <row r="1139" spans="1:3" x14ac:dyDescent="0.35">
      <c r="A1139" s="18" t="s">
        <v>31</v>
      </c>
      <c r="B1139">
        <v>2</v>
      </c>
      <c r="C1139" s="10">
        <v>1.6339869281045752E-3</v>
      </c>
    </row>
    <row r="1140" spans="1:3" x14ac:dyDescent="0.35">
      <c r="A1140" s="18" t="s">
        <v>380</v>
      </c>
      <c r="B1140">
        <v>7</v>
      </c>
      <c r="C1140" s="10">
        <v>5.7189542483660127E-3</v>
      </c>
    </row>
    <row r="1141" spans="1:3" x14ac:dyDescent="0.35">
      <c r="A1141" s="18" t="s">
        <v>92</v>
      </c>
      <c r="B1141">
        <v>1</v>
      </c>
      <c r="C1141" s="10">
        <v>8.1699346405228761E-4</v>
      </c>
    </row>
    <row r="1142" spans="1:3" x14ac:dyDescent="0.35">
      <c r="A1142" s="18" t="s">
        <v>229</v>
      </c>
      <c r="B1142">
        <v>1</v>
      </c>
      <c r="C1142" s="10">
        <v>8.1699346405228761E-4</v>
      </c>
    </row>
    <row r="1143" spans="1:3" x14ac:dyDescent="0.35">
      <c r="A1143" s="18" t="s">
        <v>240</v>
      </c>
      <c r="B1143">
        <v>1</v>
      </c>
      <c r="C1143" s="10">
        <v>8.1699346405228761E-4</v>
      </c>
    </row>
    <row r="1144" spans="1:3" x14ac:dyDescent="0.35">
      <c r="A1144" s="18" t="s">
        <v>378</v>
      </c>
      <c r="B1144">
        <v>16</v>
      </c>
      <c r="C1144" s="10">
        <v>1.3071895424836602E-2</v>
      </c>
    </row>
    <row r="1145" spans="1:3" x14ac:dyDescent="0.35">
      <c r="A1145" s="18" t="s">
        <v>190</v>
      </c>
      <c r="B1145">
        <v>1</v>
      </c>
      <c r="C1145" s="10">
        <v>8.1699346405228761E-4</v>
      </c>
    </row>
    <row r="1146" spans="1:3" x14ac:dyDescent="0.35">
      <c r="A1146" s="18" t="s">
        <v>106</v>
      </c>
      <c r="B1146">
        <v>1</v>
      </c>
      <c r="C1146" s="10">
        <v>8.1699346405228761E-4</v>
      </c>
    </row>
    <row r="1147" spans="1:3" x14ac:dyDescent="0.35">
      <c r="A1147" s="18" t="s">
        <v>144</v>
      </c>
      <c r="B1147">
        <v>1</v>
      </c>
      <c r="C1147" s="10">
        <v>8.1699346405228761E-4</v>
      </c>
    </row>
    <row r="1148" spans="1:3" x14ac:dyDescent="0.35">
      <c r="A1148" s="18" t="s">
        <v>243</v>
      </c>
      <c r="B1148">
        <v>6</v>
      </c>
      <c r="C1148" s="10">
        <v>4.9019607843137254E-3</v>
      </c>
    </row>
    <row r="1149" spans="1:3" x14ac:dyDescent="0.35">
      <c r="A1149" s="18" t="s">
        <v>120</v>
      </c>
      <c r="B1149">
        <v>1</v>
      </c>
      <c r="C1149" s="10">
        <v>8.1699346405228761E-4</v>
      </c>
    </row>
    <row r="1150" spans="1:3" x14ac:dyDescent="0.35">
      <c r="A1150" s="18" t="s">
        <v>335</v>
      </c>
      <c r="B1150">
        <v>1</v>
      </c>
      <c r="C1150" s="10">
        <v>8.1699346405228761E-4</v>
      </c>
    </row>
    <row r="1151" spans="1:3" x14ac:dyDescent="0.35">
      <c r="A1151" s="18" t="s">
        <v>280</v>
      </c>
      <c r="B1151">
        <v>1</v>
      </c>
      <c r="C1151" s="10">
        <v>8.1699346405228761E-4</v>
      </c>
    </row>
    <row r="1152" spans="1:3" x14ac:dyDescent="0.35">
      <c r="A1152" s="18" t="s">
        <v>268</v>
      </c>
      <c r="B1152">
        <v>1</v>
      </c>
      <c r="C1152" s="10">
        <v>8.1699346405228761E-4</v>
      </c>
    </row>
    <row r="1153" spans="1:3" x14ac:dyDescent="0.35">
      <c r="A1153" s="18" t="s">
        <v>198</v>
      </c>
      <c r="B1153">
        <v>2</v>
      </c>
      <c r="C1153" s="10">
        <v>1.6339869281045752E-3</v>
      </c>
    </row>
    <row r="1154" spans="1:3" x14ac:dyDescent="0.35">
      <c r="A1154" s="18" t="s">
        <v>236</v>
      </c>
      <c r="B1154">
        <v>1</v>
      </c>
      <c r="C1154" s="10">
        <v>8.1699346405228761E-4</v>
      </c>
    </row>
    <row r="1155" spans="1:3" x14ac:dyDescent="0.35">
      <c r="A1155" s="18" t="s">
        <v>25</v>
      </c>
      <c r="B1155">
        <v>2</v>
      </c>
      <c r="C1155" s="10">
        <v>1.6339869281045752E-3</v>
      </c>
    </row>
    <row r="1156" spans="1:3" x14ac:dyDescent="0.35">
      <c r="A1156" s="18" t="s">
        <v>110</v>
      </c>
      <c r="B1156">
        <v>1</v>
      </c>
      <c r="C1156" s="10">
        <v>8.1699346405228761E-4</v>
      </c>
    </row>
    <row r="1157" spans="1:3" x14ac:dyDescent="0.35">
      <c r="A1157" s="18" t="s">
        <v>91</v>
      </c>
      <c r="B1157">
        <v>1</v>
      </c>
      <c r="C1157" s="10">
        <v>8.1699346405228761E-4</v>
      </c>
    </row>
    <row r="1158" spans="1:3" x14ac:dyDescent="0.35">
      <c r="A1158" s="18" t="s">
        <v>37</v>
      </c>
      <c r="B1158">
        <v>3</v>
      </c>
      <c r="C1158" s="10">
        <v>2.4509803921568627E-3</v>
      </c>
    </row>
    <row r="1159" spans="1:3" x14ac:dyDescent="0.35">
      <c r="A1159" s="18" t="s">
        <v>55</v>
      </c>
      <c r="B1159">
        <v>2</v>
      </c>
      <c r="C1159" s="10">
        <v>1.6339869281045752E-3</v>
      </c>
    </row>
    <row r="1160" spans="1:3" x14ac:dyDescent="0.35">
      <c r="A1160" s="18" t="s">
        <v>150</v>
      </c>
      <c r="B1160">
        <v>1</v>
      </c>
      <c r="C1160" s="10">
        <v>8.1699346405228761E-4</v>
      </c>
    </row>
    <row r="1161" spans="1:3" x14ac:dyDescent="0.35">
      <c r="A1161" s="18" t="s">
        <v>231</v>
      </c>
      <c r="B1161">
        <v>1</v>
      </c>
      <c r="C1161" s="10">
        <v>8.1699346405228761E-4</v>
      </c>
    </row>
    <row r="1162" spans="1:3" x14ac:dyDescent="0.35">
      <c r="A1162" s="18" t="s">
        <v>269</v>
      </c>
      <c r="B1162">
        <v>5</v>
      </c>
      <c r="C1162" s="10">
        <v>4.0849673202614381E-3</v>
      </c>
    </row>
    <row r="1163" spans="1:3" x14ac:dyDescent="0.35">
      <c r="A1163" s="18" t="s">
        <v>83</v>
      </c>
      <c r="B1163">
        <v>1</v>
      </c>
      <c r="C1163" s="10">
        <v>8.1699346405228761E-4</v>
      </c>
    </row>
    <row r="1164" spans="1:3" x14ac:dyDescent="0.35">
      <c r="A1164" s="18" t="s">
        <v>277</v>
      </c>
      <c r="B1164">
        <v>1</v>
      </c>
      <c r="C1164" s="10">
        <v>8.1699346405228761E-4</v>
      </c>
    </row>
    <row r="1165" spans="1:3" x14ac:dyDescent="0.35">
      <c r="A1165" s="18" t="s">
        <v>27</v>
      </c>
      <c r="B1165">
        <v>2</v>
      </c>
      <c r="C1165" s="10">
        <v>1.6339869281045752E-3</v>
      </c>
    </row>
    <row r="1166" spans="1:3" x14ac:dyDescent="0.35">
      <c r="A1166" s="18" t="s">
        <v>306</v>
      </c>
      <c r="B1166">
        <v>1</v>
      </c>
      <c r="C1166" s="10">
        <v>8.1699346405228761E-4</v>
      </c>
    </row>
    <row r="1167" spans="1:3" x14ac:dyDescent="0.35">
      <c r="A1167" s="18" t="s">
        <v>284</v>
      </c>
      <c r="B1167">
        <v>1</v>
      </c>
      <c r="C1167" s="10">
        <v>8.1699346405228761E-4</v>
      </c>
    </row>
    <row r="1168" spans="1:3" x14ac:dyDescent="0.35">
      <c r="A1168" s="18" t="s">
        <v>89</v>
      </c>
      <c r="B1168">
        <v>2</v>
      </c>
      <c r="C1168" s="10">
        <v>1.6339869281045752E-3</v>
      </c>
    </row>
    <row r="1169" spans="1:3" x14ac:dyDescent="0.35">
      <c r="A1169" s="18" t="s">
        <v>82</v>
      </c>
      <c r="B1169">
        <v>2</v>
      </c>
      <c r="C1169" s="10">
        <v>1.6339869281045752E-3</v>
      </c>
    </row>
    <row r="1170" spans="1:3" x14ac:dyDescent="0.35">
      <c r="A1170" s="8" t="s">
        <v>581</v>
      </c>
      <c r="B1170">
        <v>1224</v>
      </c>
      <c r="C1170" s="10">
        <v>1</v>
      </c>
    </row>
    <row r="1173" spans="1:3" x14ac:dyDescent="0.35">
      <c r="A1173" s="7" t="s">
        <v>580</v>
      </c>
      <c r="B1173" t="s">
        <v>617</v>
      </c>
      <c r="C1173" t="s">
        <v>622</v>
      </c>
    </row>
    <row r="1174" spans="1:3" x14ac:dyDescent="0.35">
      <c r="A1174" s="8" t="s">
        <v>425</v>
      </c>
      <c r="B1174">
        <v>334</v>
      </c>
      <c r="C1174" s="10">
        <v>0.27287581699346403</v>
      </c>
    </row>
    <row r="1175" spans="1:3" x14ac:dyDescent="0.35">
      <c r="A1175" s="8" t="s">
        <v>32</v>
      </c>
      <c r="B1175">
        <v>309</v>
      </c>
      <c r="C1175" s="10">
        <v>0.25245098039215685</v>
      </c>
    </row>
    <row r="1176" spans="1:3" x14ac:dyDescent="0.35">
      <c r="A1176" s="8" t="s">
        <v>18</v>
      </c>
      <c r="B1176">
        <v>306</v>
      </c>
      <c r="C1176" s="10">
        <v>0.25</v>
      </c>
    </row>
    <row r="1177" spans="1:3" x14ac:dyDescent="0.35">
      <c r="A1177" s="8" t="s">
        <v>23</v>
      </c>
      <c r="B1177">
        <v>275</v>
      </c>
      <c r="C1177" s="10">
        <v>0.22467320261437909</v>
      </c>
    </row>
    <row r="1178" spans="1:3" x14ac:dyDescent="0.35">
      <c r="A1178" s="8" t="s">
        <v>581</v>
      </c>
      <c r="B1178">
        <v>1224</v>
      </c>
      <c r="C1178" s="10">
        <v>1</v>
      </c>
    </row>
    <row r="1181" spans="1:3" x14ac:dyDescent="0.35">
      <c r="A1181" s="7" t="s">
        <v>580</v>
      </c>
      <c r="B1181" t="s">
        <v>582</v>
      </c>
      <c r="C1181" t="s">
        <v>590</v>
      </c>
    </row>
    <row r="1182" spans="1:3" x14ac:dyDescent="0.35">
      <c r="A1182" s="8" t="s">
        <v>425</v>
      </c>
      <c r="B1182">
        <v>334</v>
      </c>
      <c r="C1182" s="10">
        <v>0.27287581699346403</v>
      </c>
    </row>
    <row r="1183" spans="1:3" x14ac:dyDescent="0.35">
      <c r="A1183" s="8" t="s">
        <v>32</v>
      </c>
      <c r="B1183">
        <v>309</v>
      </c>
      <c r="C1183" s="10">
        <v>0.25245098039215685</v>
      </c>
    </row>
    <row r="1184" spans="1:3" x14ac:dyDescent="0.35">
      <c r="A1184" s="8" t="s">
        <v>18</v>
      </c>
      <c r="B1184">
        <v>306</v>
      </c>
      <c r="C1184" s="10">
        <v>0.25</v>
      </c>
    </row>
    <row r="1185" spans="1:5" x14ac:dyDescent="0.35">
      <c r="A1185" s="8" t="s">
        <v>23</v>
      </c>
      <c r="B1185">
        <v>275</v>
      </c>
      <c r="C1185" s="10">
        <v>0.22467320261437909</v>
      </c>
    </row>
    <row r="1186" spans="1:5" x14ac:dyDescent="0.35">
      <c r="A1186" s="8" t="s">
        <v>581</v>
      </c>
      <c r="B1186">
        <v>1224</v>
      </c>
      <c r="C1186" s="10">
        <v>1</v>
      </c>
    </row>
    <row r="1188" spans="1:5" x14ac:dyDescent="0.35">
      <c r="A1188" s="7" t="s">
        <v>580</v>
      </c>
      <c r="B1188" t="s">
        <v>624</v>
      </c>
      <c r="C1188" t="s">
        <v>582</v>
      </c>
      <c r="D1188" t="s">
        <v>625</v>
      </c>
      <c r="E1188" t="s">
        <v>596</v>
      </c>
    </row>
    <row r="1189" spans="1:5" x14ac:dyDescent="0.35">
      <c r="A1189" s="8" t="s">
        <v>427</v>
      </c>
      <c r="B1189">
        <v>385</v>
      </c>
      <c r="C1189" s="10">
        <v>0.31454248366013071</v>
      </c>
      <c r="D1189">
        <v>385</v>
      </c>
      <c r="E1189" s="10">
        <v>0.31454248366013071</v>
      </c>
    </row>
    <row r="1190" spans="1:5" x14ac:dyDescent="0.35">
      <c r="A1190" s="8" t="s">
        <v>426</v>
      </c>
      <c r="B1190">
        <v>414</v>
      </c>
      <c r="C1190" s="10">
        <v>0.33823529411764708</v>
      </c>
      <c r="D1190">
        <v>414</v>
      </c>
      <c r="E1190" s="10">
        <v>0.33823529411764708</v>
      </c>
    </row>
    <row r="1191" spans="1:5" x14ac:dyDescent="0.35">
      <c r="A1191" s="8" t="s">
        <v>428</v>
      </c>
      <c r="B1191">
        <v>425</v>
      </c>
      <c r="C1191" s="10">
        <v>0.34722222222222221</v>
      </c>
      <c r="D1191">
        <v>425</v>
      </c>
      <c r="E1191" s="10">
        <v>0.34722222222222221</v>
      </c>
    </row>
    <row r="1192" spans="1:5" x14ac:dyDescent="0.35">
      <c r="A1192" s="8" t="s">
        <v>581</v>
      </c>
      <c r="B1192">
        <v>1224</v>
      </c>
      <c r="C1192" s="10">
        <v>1</v>
      </c>
      <c r="D1192">
        <v>1224</v>
      </c>
      <c r="E1192" s="10">
        <v>1</v>
      </c>
    </row>
    <row r="1196" spans="1:5" x14ac:dyDescent="0.35">
      <c r="B1196" s="7" t="s">
        <v>580</v>
      </c>
      <c r="C1196" t="s">
        <v>627</v>
      </c>
      <c r="D1196" t="s">
        <v>628</v>
      </c>
      <c r="E1196" t="s">
        <v>626</v>
      </c>
    </row>
    <row r="1197" spans="1:5" x14ac:dyDescent="0.35">
      <c r="B1197" s="8" t="s">
        <v>81</v>
      </c>
      <c r="C1197">
        <v>300</v>
      </c>
      <c r="D1197">
        <v>6</v>
      </c>
      <c r="E1197">
        <v>72</v>
      </c>
    </row>
    <row r="1198" spans="1:5" x14ac:dyDescent="0.35">
      <c r="B1198" s="8" t="s">
        <v>33</v>
      </c>
      <c r="C1198">
        <v>500</v>
      </c>
      <c r="D1198">
        <v>4</v>
      </c>
      <c r="E1198">
        <v>79</v>
      </c>
    </row>
    <row r="1199" spans="1:5" x14ac:dyDescent="0.35">
      <c r="B1199" s="8" t="s">
        <v>96</v>
      </c>
      <c r="C1199">
        <v>192.85714285714286</v>
      </c>
      <c r="D1199">
        <v>8</v>
      </c>
      <c r="E1199">
        <v>76</v>
      </c>
    </row>
    <row r="1200" spans="1:5" x14ac:dyDescent="0.35">
      <c r="B1200" s="8" t="s">
        <v>98</v>
      </c>
      <c r="C1200">
        <v>80</v>
      </c>
      <c r="D1200">
        <v>14</v>
      </c>
      <c r="E1200">
        <v>42</v>
      </c>
    </row>
    <row r="1201" spans="2:5" x14ac:dyDescent="0.35">
      <c r="B1201" s="8" t="s">
        <v>228</v>
      </c>
      <c r="C1201">
        <v>400</v>
      </c>
      <c r="D1201">
        <v>5</v>
      </c>
      <c r="E1201">
        <v>70</v>
      </c>
    </row>
    <row r="1202" spans="2:5" x14ac:dyDescent="0.35">
      <c r="B1202" s="8" t="s">
        <v>153</v>
      </c>
      <c r="C1202">
        <v>100</v>
      </c>
      <c r="D1202">
        <v>12</v>
      </c>
      <c r="E1202">
        <v>25</v>
      </c>
    </row>
    <row r="1203" spans="2:5" x14ac:dyDescent="0.35">
      <c r="B1203" s="8" t="s">
        <v>22</v>
      </c>
      <c r="C1203">
        <v>57.142857142857146</v>
      </c>
      <c r="D1203">
        <v>14</v>
      </c>
      <c r="E1203">
        <v>53</v>
      </c>
    </row>
    <row r="1204" spans="2:5" x14ac:dyDescent="0.35">
      <c r="B1204" s="8" t="s">
        <v>369</v>
      </c>
      <c r="C1204">
        <v>150</v>
      </c>
      <c r="D1204">
        <v>9</v>
      </c>
      <c r="E1204">
        <v>34</v>
      </c>
    </row>
    <row r="1205" spans="2:5" x14ac:dyDescent="0.35">
      <c r="B1205" s="8" t="s">
        <v>286</v>
      </c>
      <c r="C1205">
        <v>25</v>
      </c>
      <c r="D1205">
        <v>21</v>
      </c>
      <c r="E1205">
        <v>14</v>
      </c>
    </row>
    <row r="1206" spans="2:5" x14ac:dyDescent="0.35">
      <c r="B1206" s="8" t="s">
        <v>70</v>
      </c>
      <c r="C1206">
        <v>40</v>
      </c>
      <c r="D1206">
        <v>18</v>
      </c>
      <c r="E1206">
        <v>28</v>
      </c>
    </row>
    <row r="1207" spans="2:5" x14ac:dyDescent="0.35">
      <c r="B1207" s="8" t="s">
        <v>124</v>
      </c>
      <c r="C1207">
        <v>150</v>
      </c>
      <c r="D1207">
        <v>9</v>
      </c>
      <c r="E1207">
        <v>34</v>
      </c>
    </row>
    <row r="1208" spans="2:5" x14ac:dyDescent="0.35">
      <c r="B1208" s="8" t="s">
        <v>367</v>
      </c>
      <c r="C1208">
        <v>30</v>
      </c>
      <c r="D1208">
        <v>20</v>
      </c>
      <c r="E1208">
        <v>9</v>
      </c>
    </row>
    <row r="1209" spans="2:5" x14ac:dyDescent="0.35">
      <c r="B1209" s="8" t="s">
        <v>281</v>
      </c>
      <c r="C1209">
        <v>60</v>
      </c>
      <c r="D1209">
        <v>16</v>
      </c>
      <c r="E1209">
        <v>16</v>
      </c>
    </row>
    <row r="1210" spans="2:5" x14ac:dyDescent="0.35">
      <c r="B1210" s="8" t="s">
        <v>187</v>
      </c>
      <c r="C1210">
        <v>30</v>
      </c>
      <c r="D1210">
        <v>18</v>
      </c>
      <c r="E1210">
        <v>24</v>
      </c>
    </row>
    <row r="1211" spans="2:5" x14ac:dyDescent="0.35">
      <c r="B1211" s="8" t="s">
        <v>261</v>
      </c>
      <c r="C1211">
        <v>40</v>
      </c>
      <c r="D1211">
        <v>18</v>
      </c>
      <c r="E1211">
        <v>12</v>
      </c>
    </row>
    <row r="1212" spans="2:5" x14ac:dyDescent="0.35">
      <c r="B1212" s="8" t="s">
        <v>332</v>
      </c>
      <c r="C1212">
        <v>30</v>
      </c>
      <c r="D1212">
        <v>20</v>
      </c>
      <c r="E1212">
        <v>16</v>
      </c>
    </row>
    <row r="1213" spans="2:5" x14ac:dyDescent="0.35">
      <c r="B1213" s="8" t="s">
        <v>271</v>
      </c>
      <c r="C1213">
        <v>20</v>
      </c>
      <c r="D1213">
        <v>22</v>
      </c>
      <c r="E1213">
        <v>7</v>
      </c>
    </row>
    <row r="1214" spans="2:5" x14ac:dyDescent="0.35">
      <c r="B1214" s="8" t="s">
        <v>160</v>
      </c>
      <c r="C1214">
        <v>23.076923076923077</v>
      </c>
      <c r="D1214">
        <v>18</v>
      </c>
      <c r="E1214">
        <v>63</v>
      </c>
    </row>
    <row r="1215" spans="2:5" x14ac:dyDescent="0.35">
      <c r="B1215" s="8" t="s">
        <v>322</v>
      </c>
      <c r="C1215">
        <v>25</v>
      </c>
      <c r="D1215">
        <v>21</v>
      </c>
      <c r="E1215">
        <v>8</v>
      </c>
    </row>
    <row r="1216" spans="2:5" x14ac:dyDescent="0.35">
      <c r="B1216" s="8" t="s">
        <v>191</v>
      </c>
      <c r="C1216">
        <v>11.666666666666666</v>
      </c>
      <c r="D1216">
        <v>23</v>
      </c>
      <c r="E1216">
        <v>11</v>
      </c>
    </row>
    <row r="1217" spans="2:5" x14ac:dyDescent="0.35">
      <c r="B1217" s="8" t="s">
        <v>257</v>
      </c>
      <c r="C1217">
        <v>25</v>
      </c>
      <c r="D1217">
        <v>21</v>
      </c>
      <c r="E1217">
        <v>8</v>
      </c>
    </row>
    <row r="1218" spans="2:5" x14ac:dyDescent="0.35">
      <c r="B1218" s="8" t="s">
        <v>167</v>
      </c>
      <c r="C1218">
        <v>32.291666666666664</v>
      </c>
      <c r="D1218">
        <v>17</v>
      </c>
      <c r="E1218">
        <v>69</v>
      </c>
    </row>
    <row r="1219" spans="2:5" x14ac:dyDescent="0.35">
      <c r="B1219" s="8" t="s">
        <v>357</v>
      </c>
      <c r="C1219">
        <v>25</v>
      </c>
      <c r="D1219">
        <v>21</v>
      </c>
      <c r="E1219">
        <v>8</v>
      </c>
    </row>
    <row r="1220" spans="2:5" x14ac:dyDescent="0.35">
      <c r="B1220" s="8" t="s">
        <v>203</v>
      </c>
      <c r="C1220">
        <v>20</v>
      </c>
      <c r="D1220">
        <v>22</v>
      </c>
      <c r="E1220">
        <v>7</v>
      </c>
    </row>
    <row r="1221" spans="2:5" x14ac:dyDescent="0.35">
      <c r="B1221" s="8" t="s">
        <v>123</v>
      </c>
      <c r="C1221">
        <v>50</v>
      </c>
      <c r="D1221">
        <v>17</v>
      </c>
      <c r="E1221">
        <v>14</v>
      </c>
    </row>
    <row r="1222" spans="2:5" x14ac:dyDescent="0.35">
      <c r="B1222" s="8" t="s">
        <v>194</v>
      </c>
      <c r="C1222">
        <v>20</v>
      </c>
      <c r="D1222">
        <v>22</v>
      </c>
      <c r="E1222">
        <v>7</v>
      </c>
    </row>
    <row r="1223" spans="2:5" x14ac:dyDescent="0.35">
      <c r="B1223" s="8" t="s">
        <v>292</v>
      </c>
      <c r="C1223">
        <v>15</v>
      </c>
      <c r="D1223">
        <v>23</v>
      </c>
      <c r="E1223">
        <v>6</v>
      </c>
    </row>
    <row r="1224" spans="2:5" x14ac:dyDescent="0.35">
      <c r="B1224" s="8" t="s">
        <v>289</v>
      </c>
      <c r="C1224">
        <v>25</v>
      </c>
      <c r="D1224">
        <v>21</v>
      </c>
      <c r="E1224">
        <v>8</v>
      </c>
    </row>
    <row r="1225" spans="2:5" x14ac:dyDescent="0.35">
      <c r="B1225" s="8" t="s">
        <v>116</v>
      </c>
      <c r="C1225">
        <v>20</v>
      </c>
      <c r="D1225">
        <v>22</v>
      </c>
      <c r="E1225">
        <v>7</v>
      </c>
    </row>
    <row r="1226" spans="2:5" x14ac:dyDescent="0.35">
      <c r="B1226" s="8" t="s">
        <v>232</v>
      </c>
      <c r="C1226">
        <v>22.5</v>
      </c>
      <c r="D1226">
        <v>20</v>
      </c>
      <c r="E1226">
        <v>13</v>
      </c>
    </row>
    <row r="1227" spans="2:5" x14ac:dyDescent="0.35">
      <c r="B1227" s="8" t="s">
        <v>363</v>
      </c>
      <c r="C1227">
        <v>60</v>
      </c>
      <c r="D1227">
        <v>16</v>
      </c>
      <c r="E1227">
        <v>42</v>
      </c>
    </row>
    <row r="1228" spans="2:5" x14ac:dyDescent="0.35">
      <c r="B1228" s="8" t="s">
        <v>129</v>
      </c>
      <c r="C1228">
        <v>35</v>
      </c>
      <c r="D1228">
        <v>18</v>
      </c>
      <c r="E1228">
        <v>19</v>
      </c>
    </row>
    <row r="1229" spans="2:5" x14ac:dyDescent="0.35">
      <c r="B1229" s="8" t="s">
        <v>397</v>
      </c>
      <c r="C1229">
        <v>30</v>
      </c>
      <c r="D1229">
        <v>20</v>
      </c>
      <c r="E1229">
        <v>9</v>
      </c>
    </row>
    <row r="1230" spans="2:5" x14ac:dyDescent="0.35">
      <c r="B1230" s="8" t="s">
        <v>230</v>
      </c>
      <c r="C1230">
        <v>25</v>
      </c>
      <c r="D1230">
        <v>21</v>
      </c>
      <c r="E1230">
        <v>8</v>
      </c>
    </row>
    <row r="1231" spans="2:5" x14ac:dyDescent="0.35">
      <c r="B1231" s="8" t="s">
        <v>65</v>
      </c>
      <c r="C1231">
        <v>42.5</v>
      </c>
      <c r="D1231">
        <v>17</v>
      </c>
      <c r="E1231">
        <v>36</v>
      </c>
    </row>
    <row r="1232" spans="2:5" x14ac:dyDescent="0.35">
      <c r="B1232" s="8" t="s">
        <v>17</v>
      </c>
      <c r="C1232">
        <v>34.777777777777779</v>
      </c>
      <c r="D1232">
        <v>17</v>
      </c>
      <c r="E1232">
        <v>73</v>
      </c>
    </row>
    <row r="1233" spans="2:5" x14ac:dyDescent="0.35">
      <c r="B1233" s="8" t="s">
        <v>90</v>
      </c>
      <c r="C1233">
        <v>20</v>
      </c>
      <c r="D1233">
        <v>21</v>
      </c>
      <c r="E1233">
        <v>28</v>
      </c>
    </row>
    <row r="1234" spans="2:5" x14ac:dyDescent="0.35">
      <c r="B1234" s="8" t="s">
        <v>347</v>
      </c>
      <c r="C1234">
        <v>15</v>
      </c>
      <c r="D1234">
        <v>23</v>
      </c>
      <c r="E1234">
        <v>6</v>
      </c>
    </row>
    <row r="1235" spans="2:5" x14ac:dyDescent="0.35">
      <c r="B1235" s="8" t="s">
        <v>373</v>
      </c>
      <c r="C1235">
        <v>10</v>
      </c>
      <c r="D1235">
        <v>25</v>
      </c>
      <c r="E1235">
        <v>4</v>
      </c>
    </row>
    <row r="1236" spans="2:5" x14ac:dyDescent="0.35">
      <c r="B1236" s="8" t="s">
        <v>201</v>
      </c>
      <c r="C1236">
        <v>25</v>
      </c>
      <c r="D1236">
        <v>21</v>
      </c>
      <c r="E1236">
        <v>8</v>
      </c>
    </row>
    <row r="1237" spans="2:5" x14ac:dyDescent="0.35">
      <c r="B1237" s="8" t="s">
        <v>244</v>
      </c>
      <c r="C1237">
        <v>50</v>
      </c>
      <c r="D1237">
        <v>17</v>
      </c>
      <c r="E1237">
        <v>14</v>
      </c>
    </row>
    <row r="1238" spans="2:5" x14ac:dyDescent="0.35">
      <c r="B1238" s="8" t="s">
        <v>253</v>
      </c>
      <c r="C1238">
        <v>150</v>
      </c>
      <c r="D1238">
        <v>9</v>
      </c>
      <c r="E1238">
        <v>34</v>
      </c>
    </row>
    <row r="1239" spans="2:5" x14ac:dyDescent="0.35">
      <c r="B1239" s="8" t="s">
        <v>307</v>
      </c>
      <c r="C1239">
        <v>12</v>
      </c>
      <c r="D1239">
        <v>24</v>
      </c>
      <c r="E1239">
        <v>5</v>
      </c>
    </row>
    <row r="1240" spans="2:5" x14ac:dyDescent="0.35">
      <c r="B1240" s="8" t="s">
        <v>155</v>
      </c>
      <c r="C1240">
        <v>200</v>
      </c>
      <c r="D1240">
        <v>8</v>
      </c>
      <c r="E1240">
        <v>39</v>
      </c>
    </row>
    <row r="1241" spans="2:5" x14ac:dyDescent="0.35">
      <c r="B1241" s="8" t="s">
        <v>314</v>
      </c>
      <c r="C1241">
        <v>150</v>
      </c>
      <c r="D1241">
        <v>9</v>
      </c>
      <c r="E1241">
        <v>34</v>
      </c>
    </row>
    <row r="1242" spans="2:5" x14ac:dyDescent="0.35">
      <c r="B1242" s="8" t="s">
        <v>288</v>
      </c>
      <c r="C1242">
        <v>32.5</v>
      </c>
      <c r="D1242">
        <v>18</v>
      </c>
      <c r="E1242">
        <v>18</v>
      </c>
    </row>
    <row r="1243" spans="2:5" x14ac:dyDescent="0.35">
      <c r="B1243" s="8" t="s">
        <v>396</v>
      </c>
      <c r="C1243">
        <v>25</v>
      </c>
      <c r="D1243">
        <v>21</v>
      </c>
      <c r="E1243">
        <v>8</v>
      </c>
    </row>
    <row r="1244" spans="2:5" x14ac:dyDescent="0.35">
      <c r="B1244" s="8" t="s">
        <v>173</v>
      </c>
      <c r="C1244">
        <v>50</v>
      </c>
      <c r="D1244">
        <v>15</v>
      </c>
      <c r="E1244">
        <v>25</v>
      </c>
    </row>
    <row r="1245" spans="2:5" x14ac:dyDescent="0.35">
      <c r="B1245" s="8" t="s">
        <v>73</v>
      </c>
      <c r="C1245">
        <v>100</v>
      </c>
      <c r="D1245">
        <v>12</v>
      </c>
      <c r="E1245">
        <v>58</v>
      </c>
    </row>
    <row r="1246" spans="2:5" x14ac:dyDescent="0.35">
      <c r="B1246" s="8" t="s">
        <v>162</v>
      </c>
      <c r="C1246">
        <v>20</v>
      </c>
      <c r="D1246">
        <v>21</v>
      </c>
      <c r="E1246">
        <v>12</v>
      </c>
    </row>
    <row r="1247" spans="2:5" x14ac:dyDescent="0.35">
      <c r="B1247" s="8" t="s">
        <v>188</v>
      </c>
      <c r="C1247">
        <v>20</v>
      </c>
      <c r="D1247">
        <v>22</v>
      </c>
      <c r="E1247">
        <v>7</v>
      </c>
    </row>
    <row r="1248" spans="2:5" x14ac:dyDescent="0.35">
      <c r="B1248" s="8" t="s">
        <v>227</v>
      </c>
      <c r="C1248">
        <v>40</v>
      </c>
      <c r="D1248">
        <v>18</v>
      </c>
      <c r="E1248">
        <v>12</v>
      </c>
    </row>
    <row r="1249" spans="2:5" x14ac:dyDescent="0.35">
      <c r="B1249" s="8" t="s">
        <v>212</v>
      </c>
      <c r="C1249">
        <v>15</v>
      </c>
      <c r="D1249">
        <v>23</v>
      </c>
      <c r="E1249">
        <v>6</v>
      </c>
    </row>
    <row r="1250" spans="2:5" x14ac:dyDescent="0.35">
      <c r="B1250" s="8" t="s">
        <v>234</v>
      </c>
      <c r="C1250">
        <v>37.5</v>
      </c>
      <c r="D1250">
        <v>17</v>
      </c>
      <c r="E1250">
        <v>34</v>
      </c>
    </row>
    <row r="1251" spans="2:5" x14ac:dyDescent="0.35">
      <c r="B1251" s="8" t="s">
        <v>105</v>
      </c>
      <c r="C1251">
        <v>100</v>
      </c>
      <c r="D1251">
        <v>10</v>
      </c>
      <c r="E1251">
        <v>39</v>
      </c>
    </row>
    <row r="1252" spans="2:5" x14ac:dyDescent="0.35">
      <c r="B1252" s="8" t="s">
        <v>353</v>
      </c>
      <c r="C1252">
        <v>40</v>
      </c>
      <c r="D1252">
        <v>18</v>
      </c>
      <c r="E1252">
        <v>21</v>
      </c>
    </row>
    <row r="1253" spans="2:5" x14ac:dyDescent="0.35">
      <c r="B1253" s="8" t="s">
        <v>310</v>
      </c>
      <c r="C1253">
        <v>30</v>
      </c>
      <c r="D1253">
        <v>20</v>
      </c>
      <c r="E1253">
        <v>9</v>
      </c>
    </row>
    <row r="1254" spans="2:5" x14ac:dyDescent="0.35">
      <c r="B1254" s="8" t="s">
        <v>103</v>
      </c>
      <c r="C1254">
        <v>50</v>
      </c>
      <c r="D1254">
        <v>17</v>
      </c>
      <c r="E1254">
        <v>14</v>
      </c>
    </row>
    <row r="1255" spans="2:5" x14ac:dyDescent="0.35">
      <c r="B1255" s="8" t="s">
        <v>313</v>
      </c>
      <c r="C1255">
        <v>10</v>
      </c>
      <c r="D1255">
        <v>25</v>
      </c>
      <c r="E1255">
        <v>4</v>
      </c>
    </row>
    <row r="1256" spans="2:5" x14ac:dyDescent="0.35">
      <c r="B1256" s="8" t="s">
        <v>95</v>
      </c>
      <c r="C1256">
        <v>13.75</v>
      </c>
      <c r="D1256">
        <v>23</v>
      </c>
      <c r="E1256">
        <v>15</v>
      </c>
    </row>
    <row r="1257" spans="2:5" x14ac:dyDescent="0.35">
      <c r="B1257" s="8" t="s">
        <v>278</v>
      </c>
      <c r="C1257">
        <v>40</v>
      </c>
      <c r="D1257">
        <v>18</v>
      </c>
      <c r="E1257">
        <v>12</v>
      </c>
    </row>
    <row r="1258" spans="2:5" x14ac:dyDescent="0.35">
      <c r="B1258" s="8" t="s">
        <v>237</v>
      </c>
      <c r="C1258">
        <v>40</v>
      </c>
      <c r="D1258">
        <v>18</v>
      </c>
      <c r="E1258">
        <v>12</v>
      </c>
    </row>
    <row r="1259" spans="2:5" x14ac:dyDescent="0.35">
      <c r="B1259" s="8" t="s">
        <v>154</v>
      </c>
      <c r="C1259">
        <v>20</v>
      </c>
      <c r="D1259">
        <v>21</v>
      </c>
      <c r="E1259">
        <v>12</v>
      </c>
    </row>
    <row r="1260" spans="2:5" x14ac:dyDescent="0.35">
      <c r="B1260" s="8" t="s">
        <v>290</v>
      </c>
      <c r="C1260">
        <v>15</v>
      </c>
      <c r="D1260">
        <v>23</v>
      </c>
      <c r="E1260">
        <v>6</v>
      </c>
    </row>
    <row r="1261" spans="2:5" x14ac:dyDescent="0.35">
      <c r="B1261" s="8" t="s">
        <v>300</v>
      </c>
      <c r="C1261">
        <v>50</v>
      </c>
      <c r="D1261">
        <v>17</v>
      </c>
      <c r="E1261">
        <v>14</v>
      </c>
    </row>
    <row r="1262" spans="2:5" x14ac:dyDescent="0.35">
      <c r="B1262" s="8" t="s">
        <v>386</v>
      </c>
      <c r="C1262">
        <v>60</v>
      </c>
      <c r="D1262">
        <v>16</v>
      </c>
      <c r="E1262">
        <v>16</v>
      </c>
    </row>
    <row r="1263" spans="2:5" x14ac:dyDescent="0.35">
      <c r="B1263" s="8" t="s">
        <v>220</v>
      </c>
      <c r="C1263">
        <v>60</v>
      </c>
      <c r="D1263">
        <v>15</v>
      </c>
      <c r="E1263">
        <v>28</v>
      </c>
    </row>
    <row r="1264" spans="2:5" x14ac:dyDescent="0.35">
      <c r="B1264" s="8" t="s">
        <v>377</v>
      </c>
      <c r="C1264">
        <v>30</v>
      </c>
      <c r="D1264">
        <v>20</v>
      </c>
      <c r="E1264">
        <v>9</v>
      </c>
    </row>
    <row r="1265" spans="2:5" x14ac:dyDescent="0.35">
      <c r="B1265" s="8" t="s">
        <v>235</v>
      </c>
      <c r="C1265">
        <v>30</v>
      </c>
      <c r="D1265">
        <v>20</v>
      </c>
      <c r="E1265">
        <v>16</v>
      </c>
    </row>
    <row r="1266" spans="2:5" x14ac:dyDescent="0.35">
      <c r="B1266" s="8" t="s">
        <v>76</v>
      </c>
      <c r="C1266">
        <v>52</v>
      </c>
      <c r="D1266">
        <v>15</v>
      </c>
      <c r="E1266">
        <v>44</v>
      </c>
    </row>
    <row r="1267" spans="2:5" x14ac:dyDescent="0.35">
      <c r="B1267" s="8" t="s">
        <v>326</v>
      </c>
      <c r="C1267">
        <v>10</v>
      </c>
      <c r="D1267">
        <v>25</v>
      </c>
      <c r="E1267">
        <v>4</v>
      </c>
    </row>
    <row r="1268" spans="2:5" x14ac:dyDescent="0.35">
      <c r="B1268" s="8" t="s">
        <v>301</v>
      </c>
      <c r="C1268">
        <v>10</v>
      </c>
      <c r="D1268">
        <v>25</v>
      </c>
      <c r="E1268">
        <v>4</v>
      </c>
    </row>
    <row r="1269" spans="2:5" x14ac:dyDescent="0.35">
      <c r="B1269" s="8" t="s">
        <v>122</v>
      </c>
      <c r="C1269">
        <v>23.333333333333332</v>
      </c>
      <c r="D1269">
        <v>21</v>
      </c>
      <c r="E1269">
        <v>19</v>
      </c>
    </row>
    <row r="1270" spans="2:5" x14ac:dyDescent="0.35">
      <c r="B1270" s="8" t="s">
        <v>164</v>
      </c>
      <c r="C1270">
        <v>20</v>
      </c>
      <c r="D1270">
        <v>22</v>
      </c>
      <c r="E1270">
        <v>7</v>
      </c>
    </row>
    <row r="1271" spans="2:5" x14ac:dyDescent="0.35">
      <c r="B1271" s="8" t="s">
        <v>43</v>
      </c>
      <c r="C1271">
        <v>100</v>
      </c>
      <c r="D1271">
        <v>12</v>
      </c>
      <c r="E1271">
        <v>46</v>
      </c>
    </row>
    <row r="1272" spans="2:5" x14ac:dyDescent="0.35">
      <c r="B1272" s="8" t="s">
        <v>57</v>
      </c>
      <c r="C1272">
        <v>15</v>
      </c>
      <c r="D1272">
        <v>23</v>
      </c>
      <c r="E1272">
        <v>13</v>
      </c>
    </row>
    <row r="1273" spans="2:5" x14ac:dyDescent="0.35">
      <c r="B1273" s="8" t="s">
        <v>381</v>
      </c>
      <c r="C1273">
        <v>150</v>
      </c>
      <c r="D1273">
        <v>9</v>
      </c>
      <c r="E1273">
        <v>34</v>
      </c>
    </row>
    <row r="1274" spans="2:5" x14ac:dyDescent="0.35">
      <c r="B1274" s="8" t="s">
        <v>368</v>
      </c>
      <c r="C1274">
        <v>100</v>
      </c>
      <c r="D1274">
        <v>12</v>
      </c>
      <c r="E1274">
        <v>39</v>
      </c>
    </row>
    <row r="1275" spans="2:5" x14ac:dyDescent="0.35">
      <c r="B1275" s="8" t="s">
        <v>209</v>
      </c>
      <c r="C1275">
        <v>30</v>
      </c>
      <c r="D1275">
        <v>20</v>
      </c>
      <c r="E1275">
        <v>9</v>
      </c>
    </row>
    <row r="1276" spans="2:5" x14ac:dyDescent="0.35">
      <c r="B1276" s="8" t="s">
        <v>145</v>
      </c>
      <c r="C1276">
        <v>40</v>
      </c>
      <c r="D1276">
        <v>18</v>
      </c>
      <c r="E1276">
        <v>12</v>
      </c>
    </row>
    <row r="1277" spans="2:5" x14ac:dyDescent="0.35">
      <c r="B1277" s="8" t="s">
        <v>328</v>
      </c>
      <c r="C1277">
        <v>20</v>
      </c>
      <c r="D1277">
        <v>22</v>
      </c>
      <c r="E1277">
        <v>7</v>
      </c>
    </row>
    <row r="1278" spans="2:5" x14ac:dyDescent="0.35">
      <c r="B1278" s="8" t="s">
        <v>165</v>
      </c>
      <c r="C1278">
        <v>60</v>
      </c>
      <c r="D1278">
        <v>16</v>
      </c>
      <c r="E1278">
        <v>16</v>
      </c>
    </row>
    <row r="1279" spans="2:5" x14ac:dyDescent="0.35">
      <c r="B1279" s="8" t="s">
        <v>282</v>
      </c>
      <c r="C1279">
        <v>60</v>
      </c>
      <c r="D1279">
        <v>15</v>
      </c>
      <c r="E1279">
        <v>28</v>
      </c>
    </row>
    <row r="1280" spans="2:5" x14ac:dyDescent="0.35">
      <c r="B1280" s="8" t="s">
        <v>107</v>
      </c>
      <c r="C1280">
        <v>35</v>
      </c>
      <c r="D1280">
        <v>19</v>
      </c>
      <c r="E1280">
        <v>11</v>
      </c>
    </row>
    <row r="1281" spans="2:5" x14ac:dyDescent="0.35">
      <c r="B1281" s="8" t="s">
        <v>251</v>
      </c>
      <c r="C1281">
        <v>400</v>
      </c>
      <c r="D1281">
        <v>5</v>
      </c>
      <c r="E1281">
        <v>53</v>
      </c>
    </row>
    <row r="1282" spans="2:5" x14ac:dyDescent="0.35">
      <c r="B1282" s="8" t="s">
        <v>169</v>
      </c>
      <c r="C1282">
        <v>100</v>
      </c>
      <c r="D1282">
        <v>12</v>
      </c>
      <c r="E1282">
        <v>25</v>
      </c>
    </row>
    <row r="1283" spans="2:5" x14ac:dyDescent="0.35">
      <c r="B1283" s="8" t="s">
        <v>97</v>
      </c>
      <c r="C1283">
        <v>51.206896551724135</v>
      </c>
      <c r="D1283">
        <v>13</v>
      </c>
      <c r="E1283">
        <v>78</v>
      </c>
    </row>
    <row r="1284" spans="2:5" x14ac:dyDescent="0.35">
      <c r="B1284" s="8" t="s">
        <v>136</v>
      </c>
      <c r="C1284">
        <v>50</v>
      </c>
      <c r="D1284">
        <v>17</v>
      </c>
      <c r="E1284">
        <v>14</v>
      </c>
    </row>
    <row r="1285" spans="2:5" x14ac:dyDescent="0.35">
      <c r="B1285" s="8" t="s">
        <v>218</v>
      </c>
      <c r="C1285">
        <v>6.666666666666667</v>
      </c>
      <c r="D1285">
        <v>25</v>
      </c>
      <c r="E1285">
        <v>7</v>
      </c>
    </row>
    <row r="1286" spans="2:5" x14ac:dyDescent="0.35">
      <c r="B1286" s="8" t="s">
        <v>38</v>
      </c>
      <c r="C1286">
        <v>150</v>
      </c>
      <c r="D1286">
        <v>9</v>
      </c>
      <c r="E1286">
        <v>55</v>
      </c>
    </row>
    <row r="1287" spans="2:5" x14ac:dyDescent="0.35">
      <c r="B1287" s="8" t="s">
        <v>68</v>
      </c>
      <c r="C1287">
        <v>80</v>
      </c>
      <c r="D1287">
        <v>14</v>
      </c>
      <c r="E1287">
        <v>42</v>
      </c>
    </row>
    <row r="1288" spans="2:5" x14ac:dyDescent="0.35">
      <c r="B1288" s="8" t="s">
        <v>108</v>
      </c>
      <c r="C1288">
        <v>40</v>
      </c>
      <c r="D1288">
        <v>18</v>
      </c>
      <c r="E1288">
        <v>12</v>
      </c>
    </row>
    <row r="1289" spans="2:5" x14ac:dyDescent="0.35">
      <c r="B1289" s="8" t="s">
        <v>52</v>
      </c>
      <c r="C1289">
        <v>500</v>
      </c>
      <c r="D1289">
        <v>4</v>
      </c>
      <c r="E1289">
        <v>79</v>
      </c>
    </row>
    <row r="1290" spans="2:5" x14ac:dyDescent="0.35">
      <c r="B1290" s="8" t="s">
        <v>72</v>
      </c>
      <c r="C1290">
        <v>155.46875</v>
      </c>
      <c r="D1290">
        <v>5</v>
      </c>
      <c r="E1290">
        <v>88</v>
      </c>
    </row>
    <row r="1291" spans="2:5" x14ac:dyDescent="0.35">
      <c r="B1291" s="8" t="s">
        <v>387</v>
      </c>
      <c r="C1291">
        <v>50</v>
      </c>
      <c r="D1291">
        <v>17</v>
      </c>
      <c r="E1291">
        <v>14</v>
      </c>
    </row>
    <row r="1292" spans="2:5" x14ac:dyDescent="0.35">
      <c r="B1292" s="8" t="s">
        <v>345</v>
      </c>
      <c r="C1292">
        <v>15</v>
      </c>
      <c r="D1292">
        <v>23</v>
      </c>
      <c r="E1292">
        <v>6</v>
      </c>
    </row>
    <row r="1293" spans="2:5" x14ac:dyDescent="0.35">
      <c r="B1293" s="8" t="s">
        <v>118</v>
      </c>
      <c r="C1293">
        <v>70</v>
      </c>
      <c r="D1293">
        <v>15</v>
      </c>
      <c r="E1293">
        <v>19</v>
      </c>
    </row>
    <row r="1294" spans="2:5" x14ac:dyDescent="0.35">
      <c r="B1294" s="8" t="s">
        <v>135</v>
      </c>
      <c r="C1294">
        <v>20</v>
      </c>
      <c r="D1294">
        <v>22</v>
      </c>
      <c r="E1294">
        <v>7</v>
      </c>
    </row>
    <row r="1295" spans="2:5" x14ac:dyDescent="0.35">
      <c r="B1295" s="8" t="s">
        <v>248</v>
      </c>
      <c r="C1295">
        <v>400</v>
      </c>
      <c r="D1295">
        <v>3</v>
      </c>
      <c r="E1295">
        <v>70</v>
      </c>
    </row>
    <row r="1296" spans="2:5" x14ac:dyDescent="0.35">
      <c r="B1296" s="8" t="s">
        <v>294</v>
      </c>
      <c r="C1296">
        <v>40</v>
      </c>
      <c r="D1296">
        <v>18</v>
      </c>
      <c r="E1296">
        <v>12</v>
      </c>
    </row>
    <row r="1297" spans="2:5" x14ac:dyDescent="0.35">
      <c r="B1297" s="8" t="s">
        <v>339</v>
      </c>
      <c r="C1297">
        <v>40</v>
      </c>
      <c r="D1297">
        <v>18</v>
      </c>
      <c r="E1297">
        <v>12</v>
      </c>
    </row>
    <row r="1298" spans="2:5" x14ac:dyDescent="0.35">
      <c r="B1298" s="8" t="s">
        <v>359</v>
      </c>
      <c r="C1298">
        <v>50</v>
      </c>
      <c r="D1298">
        <v>17</v>
      </c>
      <c r="E1298">
        <v>14</v>
      </c>
    </row>
    <row r="1299" spans="2:5" x14ac:dyDescent="0.35">
      <c r="B1299" s="8" t="s">
        <v>156</v>
      </c>
      <c r="C1299">
        <v>283.33333333333331</v>
      </c>
      <c r="D1299">
        <v>6</v>
      </c>
      <c r="E1299">
        <v>71</v>
      </c>
    </row>
    <row r="1300" spans="2:5" x14ac:dyDescent="0.35">
      <c r="B1300" s="8" t="s">
        <v>60</v>
      </c>
      <c r="C1300">
        <v>600</v>
      </c>
      <c r="D1300">
        <v>3</v>
      </c>
      <c r="E1300">
        <v>83</v>
      </c>
    </row>
    <row r="1301" spans="2:5" x14ac:dyDescent="0.35">
      <c r="B1301" s="8" t="s">
        <v>79</v>
      </c>
      <c r="C1301">
        <v>60</v>
      </c>
      <c r="D1301">
        <v>16</v>
      </c>
      <c r="E1301">
        <v>37</v>
      </c>
    </row>
    <row r="1302" spans="2:5" x14ac:dyDescent="0.35">
      <c r="B1302" s="8" t="s">
        <v>299</v>
      </c>
      <c r="C1302">
        <v>15</v>
      </c>
      <c r="D1302">
        <v>23</v>
      </c>
      <c r="E1302">
        <v>6</v>
      </c>
    </row>
    <row r="1303" spans="2:5" x14ac:dyDescent="0.35">
      <c r="B1303" s="8" t="s">
        <v>270</v>
      </c>
      <c r="C1303">
        <v>20</v>
      </c>
      <c r="D1303">
        <v>22</v>
      </c>
      <c r="E1303">
        <v>7</v>
      </c>
    </row>
    <row r="1304" spans="2:5" x14ac:dyDescent="0.35">
      <c r="B1304" s="8" t="s">
        <v>157</v>
      </c>
      <c r="C1304">
        <v>40</v>
      </c>
      <c r="D1304">
        <v>18</v>
      </c>
      <c r="E1304">
        <v>12</v>
      </c>
    </row>
    <row r="1305" spans="2:5" x14ac:dyDescent="0.35">
      <c r="B1305" s="8" t="s">
        <v>263</v>
      </c>
      <c r="C1305">
        <v>100</v>
      </c>
      <c r="D1305">
        <v>12</v>
      </c>
      <c r="E1305">
        <v>25</v>
      </c>
    </row>
    <row r="1306" spans="2:5" x14ac:dyDescent="0.35">
      <c r="B1306" s="8" t="s">
        <v>59</v>
      </c>
      <c r="C1306">
        <v>150</v>
      </c>
      <c r="D1306">
        <v>9</v>
      </c>
      <c r="E1306">
        <v>55</v>
      </c>
    </row>
    <row r="1307" spans="2:5" x14ac:dyDescent="0.35">
      <c r="B1307" s="8" t="s">
        <v>151</v>
      </c>
      <c r="C1307">
        <v>30</v>
      </c>
      <c r="D1307">
        <v>20</v>
      </c>
      <c r="E1307">
        <v>24</v>
      </c>
    </row>
    <row r="1308" spans="2:5" x14ac:dyDescent="0.35">
      <c r="B1308" s="8" t="s">
        <v>174</v>
      </c>
      <c r="C1308">
        <v>300</v>
      </c>
      <c r="D1308">
        <v>6</v>
      </c>
      <c r="E1308">
        <v>46</v>
      </c>
    </row>
    <row r="1309" spans="2:5" x14ac:dyDescent="0.35">
      <c r="B1309" s="8" t="s">
        <v>47</v>
      </c>
      <c r="C1309">
        <v>50</v>
      </c>
      <c r="D1309">
        <v>17</v>
      </c>
      <c r="E1309">
        <v>34</v>
      </c>
    </row>
    <row r="1310" spans="2:5" x14ac:dyDescent="0.35">
      <c r="B1310" s="8" t="s">
        <v>80</v>
      </c>
      <c r="C1310">
        <v>40</v>
      </c>
      <c r="D1310">
        <v>18</v>
      </c>
      <c r="E1310">
        <v>28</v>
      </c>
    </row>
    <row r="1311" spans="2:5" x14ac:dyDescent="0.35">
      <c r="B1311" s="8" t="s">
        <v>266</v>
      </c>
      <c r="C1311">
        <v>62.5</v>
      </c>
      <c r="D1311">
        <v>14</v>
      </c>
      <c r="E1311">
        <v>29</v>
      </c>
    </row>
    <row r="1312" spans="2:5" x14ac:dyDescent="0.35">
      <c r="B1312" s="8" t="s">
        <v>49</v>
      </c>
      <c r="C1312">
        <v>150</v>
      </c>
      <c r="D1312">
        <v>9</v>
      </c>
      <c r="E1312">
        <v>55</v>
      </c>
    </row>
    <row r="1313" spans="2:5" x14ac:dyDescent="0.35">
      <c r="B1313" s="8" t="s">
        <v>238</v>
      </c>
      <c r="C1313">
        <v>25</v>
      </c>
      <c r="D1313">
        <v>21</v>
      </c>
      <c r="E1313">
        <v>8</v>
      </c>
    </row>
    <row r="1314" spans="2:5" x14ac:dyDescent="0.35">
      <c r="B1314" s="8" t="s">
        <v>349</v>
      </c>
      <c r="C1314">
        <v>80</v>
      </c>
      <c r="D1314">
        <v>14</v>
      </c>
      <c r="E1314">
        <v>21</v>
      </c>
    </row>
    <row r="1315" spans="2:5" x14ac:dyDescent="0.35">
      <c r="B1315" s="8" t="s">
        <v>152</v>
      </c>
      <c r="C1315">
        <v>115</v>
      </c>
      <c r="D1315">
        <v>9</v>
      </c>
      <c r="E1315">
        <v>41</v>
      </c>
    </row>
    <row r="1316" spans="2:5" x14ac:dyDescent="0.35">
      <c r="B1316" s="8" t="s">
        <v>126</v>
      </c>
      <c r="C1316">
        <v>20</v>
      </c>
      <c r="D1316">
        <v>22</v>
      </c>
      <c r="E1316">
        <v>7</v>
      </c>
    </row>
    <row r="1317" spans="2:5" x14ac:dyDescent="0.35">
      <c r="B1317" s="8" t="s">
        <v>40</v>
      </c>
      <c r="C1317">
        <v>83.75</v>
      </c>
      <c r="D1317">
        <v>9</v>
      </c>
      <c r="E1317">
        <v>65</v>
      </c>
    </row>
    <row r="1318" spans="2:5" x14ac:dyDescent="0.35">
      <c r="B1318" s="8" t="s">
        <v>394</v>
      </c>
      <c r="C1318">
        <v>15</v>
      </c>
      <c r="D1318">
        <v>23</v>
      </c>
      <c r="E1318">
        <v>6</v>
      </c>
    </row>
    <row r="1319" spans="2:5" x14ac:dyDescent="0.35">
      <c r="B1319" s="8" t="s">
        <v>355</v>
      </c>
      <c r="C1319">
        <v>10</v>
      </c>
      <c r="D1319">
        <v>25</v>
      </c>
      <c r="E1319">
        <v>4</v>
      </c>
    </row>
    <row r="1320" spans="2:5" x14ac:dyDescent="0.35">
      <c r="B1320" s="8" t="s">
        <v>330</v>
      </c>
      <c r="C1320">
        <v>20</v>
      </c>
      <c r="D1320">
        <v>22</v>
      </c>
      <c r="E1320">
        <v>12</v>
      </c>
    </row>
    <row r="1321" spans="2:5" x14ac:dyDescent="0.35">
      <c r="B1321" s="8" t="s">
        <v>163</v>
      </c>
      <c r="C1321">
        <v>6.666666666666667</v>
      </c>
      <c r="D1321">
        <v>25</v>
      </c>
      <c r="E1321">
        <v>7</v>
      </c>
    </row>
    <row r="1322" spans="2:5" x14ac:dyDescent="0.35">
      <c r="B1322" s="8" t="s">
        <v>393</v>
      </c>
      <c r="C1322">
        <v>25</v>
      </c>
      <c r="D1322">
        <v>21</v>
      </c>
      <c r="E1322">
        <v>8</v>
      </c>
    </row>
    <row r="1323" spans="2:5" x14ac:dyDescent="0.35">
      <c r="B1323" s="8" t="s">
        <v>183</v>
      </c>
      <c r="C1323">
        <v>35</v>
      </c>
      <c r="D1323">
        <v>17</v>
      </c>
      <c r="E1323">
        <v>19</v>
      </c>
    </row>
    <row r="1324" spans="2:5" x14ac:dyDescent="0.35">
      <c r="B1324" s="8" t="s">
        <v>159</v>
      </c>
      <c r="C1324">
        <v>18.333333333333332</v>
      </c>
      <c r="D1324">
        <v>22</v>
      </c>
      <c r="E1324">
        <v>27</v>
      </c>
    </row>
    <row r="1325" spans="2:5" x14ac:dyDescent="0.35">
      <c r="B1325" s="8" t="s">
        <v>260</v>
      </c>
      <c r="C1325">
        <v>30</v>
      </c>
      <c r="D1325">
        <v>20</v>
      </c>
      <c r="E1325">
        <v>9</v>
      </c>
    </row>
    <row r="1326" spans="2:5" x14ac:dyDescent="0.35">
      <c r="B1326" s="8" t="s">
        <v>210</v>
      </c>
      <c r="C1326">
        <v>21.607142857142858</v>
      </c>
      <c r="D1326">
        <v>20</v>
      </c>
      <c r="E1326">
        <v>64</v>
      </c>
    </row>
    <row r="1327" spans="2:5" x14ac:dyDescent="0.35">
      <c r="B1327" s="8" t="s">
        <v>249</v>
      </c>
      <c r="C1327">
        <v>22.5</v>
      </c>
      <c r="D1327">
        <v>20</v>
      </c>
      <c r="E1327">
        <v>13</v>
      </c>
    </row>
    <row r="1328" spans="2:5" x14ac:dyDescent="0.35">
      <c r="B1328" s="8" t="s">
        <v>388</v>
      </c>
      <c r="C1328">
        <v>18.571428571428573</v>
      </c>
      <c r="D1328">
        <v>22</v>
      </c>
      <c r="E1328">
        <v>60</v>
      </c>
    </row>
    <row r="1329" spans="2:5" x14ac:dyDescent="0.35">
      <c r="B1329" s="8" t="s">
        <v>139</v>
      </c>
      <c r="C1329">
        <v>20</v>
      </c>
      <c r="D1329">
        <v>22</v>
      </c>
      <c r="E1329">
        <v>7</v>
      </c>
    </row>
    <row r="1330" spans="2:5" x14ac:dyDescent="0.35">
      <c r="B1330" s="8" t="s">
        <v>265</v>
      </c>
      <c r="C1330">
        <v>16.111111111111111</v>
      </c>
      <c r="D1330">
        <v>21</v>
      </c>
      <c r="E1330">
        <v>45</v>
      </c>
    </row>
    <row r="1331" spans="2:5" x14ac:dyDescent="0.35">
      <c r="B1331" s="8" t="s">
        <v>143</v>
      </c>
      <c r="C1331">
        <v>100</v>
      </c>
      <c r="D1331">
        <v>12</v>
      </c>
      <c r="E1331">
        <v>25</v>
      </c>
    </row>
    <row r="1332" spans="2:5" x14ac:dyDescent="0.35">
      <c r="B1332" s="8" t="s">
        <v>138</v>
      </c>
      <c r="C1332">
        <v>45</v>
      </c>
      <c r="D1332">
        <v>15</v>
      </c>
      <c r="E1332">
        <v>31</v>
      </c>
    </row>
    <row r="1333" spans="2:5" x14ac:dyDescent="0.35">
      <c r="B1333" s="8" t="s">
        <v>342</v>
      </c>
      <c r="C1333">
        <v>30</v>
      </c>
      <c r="D1333">
        <v>20</v>
      </c>
      <c r="E1333">
        <v>16</v>
      </c>
    </row>
    <row r="1334" spans="2:5" x14ac:dyDescent="0.35">
      <c r="B1334" s="8" t="s">
        <v>195</v>
      </c>
      <c r="C1334">
        <v>37.5</v>
      </c>
      <c r="D1334">
        <v>17</v>
      </c>
      <c r="E1334">
        <v>20</v>
      </c>
    </row>
    <row r="1335" spans="2:5" x14ac:dyDescent="0.35">
      <c r="B1335" s="8" t="s">
        <v>39</v>
      </c>
      <c r="C1335">
        <v>69.090909090909093</v>
      </c>
      <c r="D1335">
        <v>14</v>
      </c>
      <c r="E1335">
        <v>68</v>
      </c>
    </row>
    <row r="1336" spans="2:5" x14ac:dyDescent="0.35">
      <c r="B1336" s="8" t="s">
        <v>141</v>
      </c>
      <c r="C1336">
        <v>70</v>
      </c>
      <c r="D1336">
        <v>15</v>
      </c>
      <c r="E1336">
        <v>19</v>
      </c>
    </row>
    <row r="1337" spans="2:5" x14ac:dyDescent="0.35">
      <c r="B1337" s="8" t="s">
        <v>379</v>
      </c>
      <c r="C1337">
        <v>65.740740740740748</v>
      </c>
      <c r="D1337">
        <v>12</v>
      </c>
      <c r="E1337">
        <v>82</v>
      </c>
    </row>
    <row r="1338" spans="2:5" x14ac:dyDescent="0.35">
      <c r="B1338" s="8" t="s">
        <v>142</v>
      </c>
      <c r="C1338">
        <v>20</v>
      </c>
      <c r="D1338">
        <v>22</v>
      </c>
      <c r="E1338">
        <v>7</v>
      </c>
    </row>
    <row r="1339" spans="2:5" x14ac:dyDescent="0.35">
      <c r="B1339" s="8" t="s">
        <v>338</v>
      </c>
      <c r="C1339">
        <v>250</v>
      </c>
      <c r="D1339">
        <v>7</v>
      </c>
      <c r="E1339">
        <v>43</v>
      </c>
    </row>
    <row r="1340" spans="2:5" x14ac:dyDescent="0.35">
      <c r="B1340" s="8" t="s">
        <v>53</v>
      </c>
      <c r="C1340">
        <v>280</v>
      </c>
      <c r="D1340">
        <v>6</v>
      </c>
      <c r="E1340">
        <v>77</v>
      </c>
    </row>
    <row r="1341" spans="2:5" x14ac:dyDescent="0.35">
      <c r="B1341" s="8" t="s">
        <v>66</v>
      </c>
      <c r="C1341">
        <v>1200</v>
      </c>
      <c r="D1341">
        <v>1</v>
      </c>
      <c r="E1341">
        <v>87</v>
      </c>
    </row>
    <row r="1342" spans="2:5" x14ac:dyDescent="0.35">
      <c r="B1342" s="8" t="s">
        <v>112</v>
      </c>
      <c r="C1342">
        <v>80</v>
      </c>
      <c r="D1342">
        <v>14</v>
      </c>
      <c r="E1342">
        <v>21</v>
      </c>
    </row>
    <row r="1343" spans="2:5" x14ac:dyDescent="0.35">
      <c r="B1343" s="8" t="s">
        <v>374</v>
      </c>
      <c r="C1343">
        <v>70</v>
      </c>
      <c r="D1343">
        <v>15</v>
      </c>
      <c r="E1343">
        <v>19</v>
      </c>
    </row>
    <row r="1344" spans="2:5" x14ac:dyDescent="0.35">
      <c r="B1344" s="8" t="s">
        <v>325</v>
      </c>
      <c r="C1344">
        <v>10</v>
      </c>
      <c r="D1344">
        <v>25</v>
      </c>
      <c r="E1344">
        <v>4</v>
      </c>
    </row>
    <row r="1345" spans="2:5" x14ac:dyDescent="0.35">
      <c r="B1345" s="8" t="s">
        <v>193</v>
      </c>
      <c r="C1345">
        <v>150</v>
      </c>
      <c r="D1345">
        <v>9</v>
      </c>
      <c r="E1345">
        <v>34</v>
      </c>
    </row>
    <row r="1346" spans="2:5" x14ac:dyDescent="0.35">
      <c r="B1346" s="8" t="s">
        <v>311</v>
      </c>
      <c r="C1346">
        <v>100</v>
      </c>
      <c r="D1346">
        <v>12</v>
      </c>
      <c r="E1346">
        <v>25</v>
      </c>
    </row>
    <row r="1347" spans="2:5" x14ac:dyDescent="0.35">
      <c r="B1347" s="8" t="s">
        <v>41</v>
      </c>
      <c r="C1347">
        <v>25</v>
      </c>
      <c r="D1347">
        <v>21</v>
      </c>
      <c r="E1347">
        <v>20</v>
      </c>
    </row>
    <row r="1348" spans="2:5" x14ac:dyDescent="0.35">
      <c r="B1348" s="8" t="s">
        <v>222</v>
      </c>
      <c r="C1348">
        <v>100</v>
      </c>
      <c r="D1348">
        <v>12</v>
      </c>
      <c r="E1348">
        <v>46</v>
      </c>
    </row>
    <row r="1349" spans="2:5" x14ac:dyDescent="0.35">
      <c r="B1349" s="8" t="s">
        <v>247</v>
      </c>
      <c r="C1349">
        <v>100</v>
      </c>
      <c r="D1349">
        <v>12</v>
      </c>
      <c r="E1349">
        <v>25</v>
      </c>
    </row>
    <row r="1350" spans="2:5" x14ac:dyDescent="0.35">
      <c r="B1350" s="8" t="s">
        <v>168</v>
      </c>
      <c r="C1350">
        <v>17.8</v>
      </c>
      <c r="D1350">
        <v>21</v>
      </c>
      <c r="E1350">
        <v>23</v>
      </c>
    </row>
    <row r="1351" spans="2:5" x14ac:dyDescent="0.35">
      <c r="B1351" s="8" t="s">
        <v>224</v>
      </c>
      <c r="C1351">
        <v>20</v>
      </c>
      <c r="D1351">
        <v>22</v>
      </c>
      <c r="E1351">
        <v>7</v>
      </c>
    </row>
    <row r="1352" spans="2:5" x14ac:dyDescent="0.35">
      <c r="B1352" s="8" t="s">
        <v>69</v>
      </c>
      <c r="C1352">
        <v>30</v>
      </c>
      <c r="D1352">
        <v>20</v>
      </c>
      <c r="E1352">
        <v>28</v>
      </c>
    </row>
    <row r="1353" spans="2:5" x14ac:dyDescent="0.35">
      <c r="B1353" s="8" t="s">
        <v>383</v>
      </c>
      <c r="C1353">
        <v>10</v>
      </c>
      <c r="D1353">
        <v>25</v>
      </c>
      <c r="E1353">
        <v>7</v>
      </c>
    </row>
    <row r="1354" spans="2:5" x14ac:dyDescent="0.35">
      <c r="B1354" s="8" t="s">
        <v>371</v>
      </c>
      <c r="C1354">
        <v>15</v>
      </c>
      <c r="D1354">
        <v>23</v>
      </c>
      <c r="E1354">
        <v>6</v>
      </c>
    </row>
    <row r="1355" spans="2:5" x14ac:dyDescent="0.35">
      <c r="B1355" s="8" t="s">
        <v>148</v>
      </c>
      <c r="C1355">
        <v>50</v>
      </c>
      <c r="D1355">
        <v>15</v>
      </c>
      <c r="E1355">
        <v>25</v>
      </c>
    </row>
    <row r="1356" spans="2:5" x14ac:dyDescent="0.35">
      <c r="B1356" s="8" t="s">
        <v>276</v>
      </c>
      <c r="C1356">
        <v>10.333333333333334</v>
      </c>
      <c r="D1356">
        <v>23</v>
      </c>
      <c r="E1356">
        <v>10</v>
      </c>
    </row>
    <row r="1357" spans="2:5" x14ac:dyDescent="0.35">
      <c r="B1357" s="8" t="s">
        <v>182</v>
      </c>
      <c r="C1357">
        <v>30</v>
      </c>
      <c r="D1357">
        <v>20</v>
      </c>
      <c r="E1357">
        <v>9</v>
      </c>
    </row>
    <row r="1358" spans="2:5" x14ac:dyDescent="0.35">
      <c r="B1358" s="8" t="s">
        <v>215</v>
      </c>
      <c r="C1358">
        <v>12</v>
      </c>
      <c r="D1358">
        <v>22</v>
      </c>
      <c r="E1358">
        <v>16</v>
      </c>
    </row>
    <row r="1359" spans="2:5" x14ac:dyDescent="0.35">
      <c r="B1359" s="8" t="s">
        <v>352</v>
      </c>
      <c r="C1359">
        <v>5</v>
      </c>
      <c r="D1359">
        <v>27</v>
      </c>
      <c r="E1359">
        <v>2</v>
      </c>
    </row>
    <row r="1360" spans="2:5" x14ac:dyDescent="0.35">
      <c r="B1360" s="8" t="s">
        <v>233</v>
      </c>
      <c r="C1360">
        <v>10</v>
      </c>
      <c r="D1360">
        <v>25</v>
      </c>
      <c r="E1360">
        <v>4</v>
      </c>
    </row>
    <row r="1361" spans="2:5" x14ac:dyDescent="0.35">
      <c r="B1361" s="8" t="s">
        <v>45</v>
      </c>
      <c r="C1361">
        <v>20</v>
      </c>
      <c r="D1361">
        <v>22</v>
      </c>
      <c r="E1361">
        <v>16</v>
      </c>
    </row>
    <row r="1362" spans="2:5" x14ac:dyDescent="0.35">
      <c r="B1362" s="8" t="s">
        <v>344</v>
      </c>
      <c r="C1362">
        <v>20</v>
      </c>
      <c r="D1362">
        <v>22</v>
      </c>
      <c r="E1362">
        <v>7</v>
      </c>
    </row>
    <row r="1363" spans="2:5" x14ac:dyDescent="0.35">
      <c r="B1363" s="8" t="s">
        <v>204</v>
      </c>
      <c r="C1363">
        <v>15</v>
      </c>
      <c r="D1363">
        <v>23</v>
      </c>
      <c r="E1363">
        <v>9</v>
      </c>
    </row>
    <row r="1364" spans="2:5" x14ac:dyDescent="0.35">
      <c r="B1364" s="8" t="s">
        <v>297</v>
      </c>
      <c r="C1364">
        <v>50</v>
      </c>
      <c r="D1364">
        <v>17</v>
      </c>
      <c r="E1364">
        <v>14</v>
      </c>
    </row>
    <row r="1365" spans="2:5" x14ac:dyDescent="0.35">
      <c r="B1365" s="8" t="s">
        <v>254</v>
      </c>
      <c r="C1365">
        <v>200</v>
      </c>
      <c r="D1365">
        <v>8</v>
      </c>
      <c r="E1365">
        <v>39</v>
      </c>
    </row>
    <row r="1366" spans="2:5" x14ac:dyDescent="0.35">
      <c r="B1366" s="8" t="s">
        <v>101</v>
      </c>
      <c r="C1366">
        <v>70</v>
      </c>
      <c r="D1366">
        <v>15</v>
      </c>
      <c r="E1366">
        <v>40</v>
      </c>
    </row>
    <row r="1367" spans="2:5" x14ac:dyDescent="0.35">
      <c r="B1367" s="8" t="s">
        <v>202</v>
      </c>
      <c r="C1367">
        <v>82.5</v>
      </c>
      <c r="D1367">
        <v>10</v>
      </c>
      <c r="E1367">
        <v>47</v>
      </c>
    </row>
    <row r="1368" spans="2:5" x14ac:dyDescent="0.35">
      <c r="B1368" s="8" t="s">
        <v>192</v>
      </c>
      <c r="C1368">
        <v>25</v>
      </c>
      <c r="D1368">
        <v>21</v>
      </c>
      <c r="E1368">
        <v>8</v>
      </c>
    </row>
    <row r="1369" spans="2:5" x14ac:dyDescent="0.35">
      <c r="B1369" s="8" t="s">
        <v>131</v>
      </c>
      <c r="C1369">
        <v>30</v>
      </c>
      <c r="D1369">
        <v>20</v>
      </c>
      <c r="E1369">
        <v>9</v>
      </c>
    </row>
    <row r="1370" spans="2:5" x14ac:dyDescent="0.35">
      <c r="B1370" s="8" t="s">
        <v>242</v>
      </c>
      <c r="C1370">
        <v>20</v>
      </c>
      <c r="D1370">
        <v>22</v>
      </c>
      <c r="E1370">
        <v>7</v>
      </c>
    </row>
    <row r="1371" spans="2:5" x14ac:dyDescent="0.35">
      <c r="B1371" s="8" t="s">
        <v>304</v>
      </c>
      <c r="C1371">
        <v>20</v>
      </c>
      <c r="D1371">
        <v>22</v>
      </c>
      <c r="E1371">
        <v>7</v>
      </c>
    </row>
    <row r="1372" spans="2:5" x14ac:dyDescent="0.35">
      <c r="B1372" s="8" t="s">
        <v>361</v>
      </c>
      <c r="C1372">
        <v>80</v>
      </c>
      <c r="D1372">
        <v>14</v>
      </c>
      <c r="E1372">
        <v>21</v>
      </c>
    </row>
    <row r="1373" spans="2:5" x14ac:dyDescent="0.35">
      <c r="B1373" s="8" t="s">
        <v>127</v>
      </c>
      <c r="C1373">
        <v>50</v>
      </c>
      <c r="D1373">
        <v>16</v>
      </c>
      <c r="E1373">
        <v>25</v>
      </c>
    </row>
    <row r="1374" spans="2:5" x14ac:dyDescent="0.35">
      <c r="B1374" s="8" t="s">
        <v>346</v>
      </c>
      <c r="C1374">
        <v>50</v>
      </c>
      <c r="D1374">
        <v>17</v>
      </c>
      <c r="E1374">
        <v>25</v>
      </c>
    </row>
    <row r="1375" spans="2:5" x14ac:dyDescent="0.35">
      <c r="B1375" s="8" t="s">
        <v>305</v>
      </c>
      <c r="C1375">
        <v>40</v>
      </c>
      <c r="D1375">
        <v>18</v>
      </c>
      <c r="E1375">
        <v>12</v>
      </c>
    </row>
    <row r="1376" spans="2:5" x14ac:dyDescent="0.35">
      <c r="B1376" s="8" t="s">
        <v>250</v>
      </c>
      <c r="C1376">
        <v>400</v>
      </c>
      <c r="D1376">
        <v>5</v>
      </c>
      <c r="E1376">
        <v>53</v>
      </c>
    </row>
    <row r="1377" spans="2:5" x14ac:dyDescent="0.35">
      <c r="B1377" s="8" t="s">
        <v>340</v>
      </c>
      <c r="C1377">
        <v>30</v>
      </c>
      <c r="D1377">
        <v>20</v>
      </c>
      <c r="E1377">
        <v>9</v>
      </c>
    </row>
    <row r="1378" spans="2:5" x14ac:dyDescent="0.35">
      <c r="B1378" s="8" t="s">
        <v>245</v>
      </c>
      <c r="C1378">
        <v>65</v>
      </c>
      <c r="D1378">
        <v>15</v>
      </c>
      <c r="E1378">
        <v>30</v>
      </c>
    </row>
    <row r="1379" spans="2:5" x14ac:dyDescent="0.35">
      <c r="B1379" s="8" t="s">
        <v>176</v>
      </c>
      <c r="C1379">
        <v>40</v>
      </c>
      <c r="D1379">
        <v>18</v>
      </c>
      <c r="E1379">
        <v>12</v>
      </c>
    </row>
    <row r="1380" spans="2:5" x14ac:dyDescent="0.35">
      <c r="B1380" s="8" t="s">
        <v>390</v>
      </c>
      <c r="C1380">
        <v>36.785714285714285</v>
      </c>
      <c r="D1380">
        <v>17</v>
      </c>
      <c r="E1380">
        <v>74</v>
      </c>
    </row>
    <row r="1381" spans="2:5" x14ac:dyDescent="0.35">
      <c r="B1381" s="8" t="s">
        <v>197</v>
      </c>
      <c r="C1381">
        <v>300</v>
      </c>
      <c r="D1381">
        <v>6</v>
      </c>
      <c r="E1381">
        <v>72</v>
      </c>
    </row>
    <row r="1382" spans="2:5" x14ac:dyDescent="0.35">
      <c r="B1382" s="8" t="s">
        <v>179</v>
      </c>
      <c r="C1382">
        <v>40</v>
      </c>
      <c r="D1382">
        <v>18</v>
      </c>
      <c r="E1382">
        <v>21</v>
      </c>
    </row>
    <row r="1383" spans="2:5" x14ac:dyDescent="0.35">
      <c r="B1383" s="8" t="s">
        <v>217</v>
      </c>
      <c r="C1383">
        <v>30</v>
      </c>
      <c r="D1383">
        <v>20</v>
      </c>
      <c r="E1383">
        <v>9</v>
      </c>
    </row>
    <row r="1384" spans="2:5" x14ac:dyDescent="0.35">
      <c r="B1384" s="8" t="s">
        <v>211</v>
      </c>
      <c r="C1384">
        <v>20</v>
      </c>
      <c r="D1384">
        <v>21</v>
      </c>
      <c r="E1384">
        <v>12</v>
      </c>
    </row>
    <row r="1385" spans="2:5" x14ac:dyDescent="0.35">
      <c r="B1385" s="8" t="s">
        <v>147</v>
      </c>
      <c r="C1385">
        <v>35</v>
      </c>
      <c r="D1385">
        <v>19</v>
      </c>
      <c r="E1385">
        <v>11</v>
      </c>
    </row>
    <row r="1386" spans="2:5" x14ac:dyDescent="0.35">
      <c r="B1386" s="8" t="s">
        <v>170</v>
      </c>
      <c r="C1386">
        <v>33.333333333333336</v>
      </c>
      <c r="D1386">
        <v>18</v>
      </c>
      <c r="E1386">
        <v>25</v>
      </c>
    </row>
    <row r="1387" spans="2:5" x14ac:dyDescent="0.35">
      <c r="B1387" s="8" t="s">
        <v>128</v>
      </c>
      <c r="C1387">
        <v>30</v>
      </c>
      <c r="D1387">
        <v>20</v>
      </c>
      <c r="E1387">
        <v>16</v>
      </c>
    </row>
    <row r="1388" spans="2:5" x14ac:dyDescent="0.35">
      <c r="B1388" s="8" t="s">
        <v>86</v>
      </c>
      <c r="C1388">
        <v>200</v>
      </c>
      <c r="D1388">
        <v>8</v>
      </c>
      <c r="E1388">
        <v>63</v>
      </c>
    </row>
    <row r="1389" spans="2:5" x14ac:dyDescent="0.35">
      <c r="B1389" s="8" t="s">
        <v>341</v>
      </c>
      <c r="C1389">
        <v>50</v>
      </c>
      <c r="D1389">
        <v>17</v>
      </c>
      <c r="E1389">
        <v>14</v>
      </c>
    </row>
    <row r="1390" spans="2:5" x14ac:dyDescent="0.35">
      <c r="B1390" s="8" t="s">
        <v>259</v>
      </c>
      <c r="C1390">
        <v>30</v>
      </c>
      <c r="D1390">
        <v>20</v>
      </c>
      <c r="E1390">
        <v>9</v>
      </c>
    </row>
    <row r="1391" spans="2:5" x14ac:dyDescent="0.35">
      <c r="B1391" s="8" t="s">
        <v>20</v>
      </c>
      <c r="C1391">
        <v>80</v>
      </c>
      <c r="D1391">
        <v>14</v>
      </c>
      <c r="E1391">
        <v>42</v>
      </c>
    </row>
    <row r="1392" spans="2:5" x14ac:dyDescent="0.35">
      <c r="B1392" s="8" t="s">
        <v>133</v>
      </c>
      <c r="C1392">
        <v>32.5</v>
      </c>
      <c r="D1392">
        <v>18</v>
      </c>
      <c r="E1392">
        <v>18</v>
      </c>
    </row>
    <row r="1393" spans="2:5" x14ac:dyDescent="0.35">
      <c r="B1393" s="8" t="s">
        <v>77</v>
      </c>
      <c r="C1393">
        <v>137.5</v>
      </c>
      <c r="D1393">
        <v>7</v>
      </c>
      <c r="E1393">
        <v>62</v>
      </c>
    </row>
    <row r="1394" spans="2:5" x14ac:dyDescent="0.35">
      <c r="B1394" s="8" t="s">
        <v>295</v>
      </c>
      <c r="C1394">
        <v>25</v>
      </c>
      <c r="D1394">
        <v>21</v>
      </c>
      <c r="E1394">
        <v>8</v>
      </c>
    </row>
    <row r="1395" spans="2:5" x14ac:dyDescent="0.35">
      <c r="B1395" s="8" t="s">
        <v>74</v>
      </c>
      <c r="C1395">
        <v>25</v>
      </c>
      <c r="D1395">
        <v>21</v>
      </c>
      <c r="E1395">
        <v>20</v>
      </c>
    </row>
    <row r="1396" spans="2:5" x14ac:dyDescent="0.35">
      <c r="B1396" s="8" t="s">
        <v>125</v>
      </c>
      <c r="C1396">
        <v>7</v>
      </c>
      <c r="D1396">
        <v>23</v>
      </c>
      <c r="E1396">
        <v>11</v>
      </c>
    </row>
    <row r="1397" spans="2:5" x14ac:dyDescent="0.35">
      <c r="B1397" s="8" t="s">
        <v>362</v>
      </c>
      <c r="C1397">
        <v>12.592592592592593</v>
      </c>
      <c r="D1397">
        <v>22</v>
      </c>
      <c r="E1397">
        <v>48</v>
      </c>
    </row>
    <row r="1398" spans="2:5" x14ac:dyDescent="0.35">
      <c r="B1398" s="8" t="s">
        <v>241</v>
      </c>
      <c r="C1398">
        <v>20</v>
      </c>
      <c r="D1398">
        <v>22</v>
      </c>
      <c r="E1398">
        <v>7</v>
      </c>
    </row>
    <row r="1399" spans="2:5" x14ac:dyDescent="0.35">
      <c r="B1399" s="8" t="s">
        <v>395</v>
      </c>
      <c r="C1399">
        <v>50</v>
      </c>
      <c r="D1399">
        <v>17</v>
      </c>
      <c r="E1399">
        <v>14</v>
      </c>
    </row>
    <row r="1400" spans="2:5" x14ac:dyDescent="0.35">
      <c r="B1400" s="8" t="s">
        <v>221</v>
      </c>
      <c r="C1400">
        <v>30</v>
      </c>
      <c r="D1400">
        <v>20</v>
      </c>
      <c r="E1400">
        <v>24</v>
      </c>
    </row>
    <row r="1401" spans="2:5" x14ac:dyDescent="0.35">
      <c r="B1401" s="8" t="s">
        <v>356</v>
      </c>
      <c r="C1401">
        <v>10</v>
      </c>
      <c r="D1401">
        <v>25</v>
      </c>
      <c r="E1401">
        <v>4</v>
      </c>
    </row>
    <row r="1402" spans="2:5" x14ac:dyDescent="0.35">
      <c r="B1402" s="8" t="s">
        <v>102</v>
      </c>
      <c r="C1402">
        <v>52.5</v>
      </c>
      <c r="D1402">
        <v>14</v>
      </c>
      <c r="E1402">
        <v>26</v>
      </c>
    </row>
    <row r="1403" spans="2:5" x14ac:dyDescent="0.35">
      <c r="B1403" s="8" t="s">
        <v>178</v>
      </c>
      <c r="C1403">
        <v>12.5</v>
      </c>
      <c r="D1403">
        <v>23</v>
      </c>
      <c r="E1403">
        <v>8</v>
      </c>
    </row>
    <row r="1404" spans="2:5" x14ac:dyDescent="0.35">
      <c r="B1404" s="8" t="s">
        <v>226</v>
      </c>
      <c r="C1404">
        <v>80</v>
      </c>
      <c r="D1404">
        <v>14</v>
      </c>
      <c r="E1404">
        <v>21</v>
      </c>
    </row>
    <row r="1405" spans="2:5" x14ac:dyDescent="0.35">
      <c r="B1405" s="8" t="s">
        <v>375</v>
      </c>
      <c r="C1405">
        <v>30</v>
      </c>
      <c r="D1405">
        <v>20</v>
      </c>
      <c r="E1405">
        <v>9</v>
      </c>
    </row>
    <row r="1406" spans="2:5" x14ac:dyDescent="0.35">
      <c r="B1406" s="8" t="s">
        <v>93</v>
      </c>
      <c r="C1406">
        <v>100</v>
      </c>
      <c r="D1406">
        <v>12</v>
      </c>
      <c r="E1406">
        <v>46</v>
      </c>
    </row>
    <row r="1407" spans="2:5" x14ac:dyDescent="0.35">
      <c r="B1407" s="8" t="s">
        <v>296</v>
      </c>
      <c r="C1407">
        <v>60</v>
      </c>
      <c r="D1407">
        <v>16</v>
      </c>
      <c r="E1407">
        <v>16</v>
      </c>
    </row>
    <row r="1408" spans="2:5" x14ac:dyDescent="0.35">
      <c r="B1408" s="8" t="s">
        <v>199</v>
      </c>
      <c r="C1408">
        <v>100</v>
      </c>
      <c r="D1408">
        <v>12</v>
      </c>
      <c r="E1408">
        <v>25</v>
      </c>
    </row>
    <row r="1409" spans="2:5" x14ac:dyDescent="0.35">
      <c r="B1409" s="8" t="s">
        <v>321</v>
      </c>
      <c r="C1409">
        <v>30</v>
      </c>
      <c r="D1409">
        <v>20</v>
      </c>
      <c r="E1409">
        <v>9</v>
      </c>
    </row>
    <row r="1410" spans="2:5" x14ac:dyDescent="0.35">
      <c r="B1410" s="8" t="s">
        <v>272</v>
      </c>
      <c r="C1410">
        <v>25</v>
      </c>
      <c r="D1410">
        <v>21</v>
      </c>
      <c r="E1410">
        <v>8</v>
      </c>
    </row>
    <row r="1411" spans="2:5" x14ac:dyDescent="0.35">
      <c r="B1411" s="8" t="s">
        <v>213</v>
      </c>
      <c r="C1411">
        <v>300</v>
      </c>
      <c r="D1411">
        <v>6</v>
      </c>
      <c r="E1411">
        <v>63</v>
      </c>
    </row>
    <row r="1412" spans="2:5" x14ac:dyDescent="0.35">
      <c r="B1412" s="8" t="s">
        <v>283</v>
      </c>
      <c r="C1412">
        <v>120</v>
      </c>
      <c r="D1412">
        <v>10</v>
      </c>
      <c r="E1412">
        <v>28</v>
      </c>
    </row>
    <row r="1413" spans="2:5" x14ac:dyDescent="0.35">
      <c r="B1413" s="8" t="s">
        <v>315</v>
      </c>
      <c r="C1413">
        <v>15.625</v>
      </c>
      <c r="D1413">
        <v>22</v>
      </c>
      <c r="E1413">
        <v>43</v>
      </c>
    </row>
    <row r="1414" spans="2:5" x14ac:dyDescent="0.35">
      <c r="B1414" s="8" t="s">
        <v>111</v>
      </c>
      <c r="C1414">
        <v>20</v>
      </c>
      <c r="D1414">
        <v>22</v>
      </c>
      <c r="E1414">
        <v>7</v>
      </c>
    </row>
    <row r="1415" spans="2:5" x14ac:dyDescent="0.35">
      <c r="B1415" s="8" t="s">
        <v>312</v>
      </c>
      <c r="C1415">
        <v>7</v>
      </c>
      <c r="D1415">
        <v>26</v>
      </c>
      <c r="E1415">
        <v>3</v>
      </c>
    </row>
    <row r="1416" spans="2:5" x14ac:dyDescent="0.35">
      <c r="B1416" s="8" t="s">
        <v>78</v>
      </c>
      <c r="C1416">
        <v>74</v>
      </c>
      <c r="D1416">
        <v>14</v>
      </c>
      <c r="E1416">
        <v>51</v>
      </c>
    </row>
    <row r="1417" spans="2:5" x14ac:dyDescent="0.35">
      <c r="B1417" s="8" t="s">
        <v>336</v>
      </c>
      <c r="C1417">
        <v>20</v>
      </c>
      <c r="D1417">
        <v>22</v>
      </c>
      <c r="E1417">
        <v>7</v>
      </c>
    </row>
    <row r="1418" spans="2:5" x14ac:dyDescent="0.35">
      <c r="B1418" s="8" t="s">
        <v>323</v>
      </c>
      <c r="C1418">
        <v>15</v>
      </c>
      <c r="D1418">
        <v>23</v>
      </c>
      <c r="E1418">
        <v>6</v>
      </c>
    </row>
    <row r="1419" spans="2:5" x14ac:dyDescent="0.35">
      <c r="B1419" s="8" t="s">
        <v>186</v>
      </c>
      <c r="C1419">
        <v>150</v>
      </c>
      <c r="D1419">
        <v>9</v>
      </c>
      <c r="E1419">
        <v>34</v>
      </c>
    </row>
    <row r="1420" spans="2:5" x14ac:dyDescent="0.35">
      <c r="B1420" s="8" t="s">
        <v>29</v>
      </c>
      <c r="C1420">
        <v>15</v>
      </c>
      <c r="D1420">
        <v>23</v>
      </c>
      <c r="E1420">
        <v>13</v>
      </c>
    </row>
    <row r="1421" spans="2:5" x14ac:dyDescent="0.35">
      <c r="B1421" s="8" t="s">
        <v>71</v>
      </c>
      <c r="C1421">
        <v>20</v>
      </c>
      <c r="D1421">
        <v>22</v>
      </c>
      <c r="E1421">
        <v>16</v>
      </c>
    </row>
    <row r="1422" spans="2:5" x14ac:dyDescent="0.35">
      <c r="B1422" s="8" t="s">
        <v>255</v>
      </c>
      <c r="C1422">
        <v>300</v>
      </c>
      <c r="D1422">
        <v>6</v>
      </c>
      <c r="E1422">
        <v>46</v>
      </c>
    </row>
    <row r="1423" spans="2:5" x14ac:dyDescent="0.35">
      <c r="B1423" s="8" t="s">
        <v>252</v>
      </c>
      <c r="C1423">
        <v>200</v>
      </c>
      <c r="D1423">
        <v>8</v>
      </c>
      <c r="E1423">
        <v>39</v>
      </c>
    </row>
    <row r="1424" spans="2:5" x14ac:dyDescent="0.35">
      <c r="B1424" s="8" t="s">
        <v>324</v>
      </c>
      <c r="C1424">
        <v>30</v>
      </c>
      <c r="D1424">
        <v>20</v>
      </c>
      <c r="E1424">
        <v>9</v>
      </c>
    </row>
    <row r="1425" spans="2:5" x14ac:dyDescent="0.35">
      <c r="B1425" s="8" t="s">
        <v>117</v>
      </c>
      <c r="C1425">
        <v>40</v>
      </c>
      <c r="D1425">
        <v>18</v>
      </c>
      <c r="E1425">
        <v>12</v>
      </c>
    </row>
    <row r="1426" spans="2:5" x14ac:dyDescent="0.35">
      <c r="B1426" s="8" t="s">
        <v>121</v>
      </c>
      <c r="C1426">
        <v>42.5</v>
      </c>
      <c r="D1426">
        <v>16</v>
      </c>
      <c r="E1426">
        <v>22</v>
      </c>
    </row>
    <row r="1427" spans="2:5" x14ac:dyDescent="0.35">
      <c r="B1427" s="8" t="s">
        <v>372</v>
      </c>
      <c r="C1427">
        <v>15</v>
      </c>
      <c r="D1427">
        <v>23</v>
      </c>
      <c r="E1427">
        <v>6</v>
      </c>
    </row>
    <row r="1428" spans="2:5" x14ac:dyDescent="0.35">
      <c r="B1428" s="8" t="s">
        <v>382</v>
      </c>
      <c r="C1428">
        <v>10</v>
      </c>
      <c r="D1428">
        <v>25</v>
      </c>
      <c r="E1428">
        <v>4</v>
      </c>
    </row>
    <row r="1429" spans="2:5" x14ac:dyDescent="0.35">
      <c r="B1429" s="8" t="s">
        <v>177</v>
      </c>
      <c r="C1429">
        <v>25</v>
      </c>
      <c r="D1429">
        <v>21</v>
      </c>
      <c r="E1429">
        <v>8</v>
      </c>
    </row>
    <row r="1430" spans="2:5" x14ac:dyDescent="0.35">
      <c r="B1430" s="8" t="s">
        <v>275</v>
      </c>
      <c r="C1430">
        <v>17.5</v>
      </c>
      <c r="D1430">
        <v>22</v>
      </c>
      <c r="E1430">
        <v>11</v>
      </c>
    </row>
    <row r="1431" spans="2:5" x14ac:dyDescent="0.35">
      <c r="B1431" s="8" t="s">
        <v>175</v>
      </c>
      <c r="C1431">
        <v>15</v>
      </c>
      <c r="D1431">
        <v>23</v>
      </c>
      <c r="E1431">
        <v>6</v>
      </c>
    </row>
    <row r="1432" spans="2:5" x14ac:dyDescent="0.35">
      <c r="B1432" s="8" t="s">
        <v>184</v>
      </c>
      <c r="C1432">
        <v>25</v>
      </c>
      <c r="D1432">
        <v>21</v>
      </c>
      <c r="E1432">
        <v>14</v>
      </c>
    </row>
    <row r="1433" spans="2:5" x14ac:dyDescent="0.35">
      <c r="B1433" s="8" t="s">
        <v>384</v>
      </c>
      <c r="C1433">
        <v>25</v>
      </c>
      <c r="D1433">
        <v>21</v>
      </c>
      <c r="E1433">
        <v>14</v>
      </c>
    </row>
    <row r="1434" spans="2:5" x14ac:dyDescent="0.35">
      <c r="B1434" s="8" t="s">
        <v>94</v>
      </c>
      <c r="C1434">
        <v>18.75</v>
      </c>
      <c r="D1434">
        <v>22</v>
      </c>
      <c r="E1434">
        <v>20</v>
      </c>
    </row>
    <row r="1435" spans="2:5" x14ac:dyDescent="0.35">
      <c r="B1435" s="8" t="s">
        <v>334</v>
      </c>
      <c r="C1435">
        <v>25</v>
      </c>
      <c r="D1435">
        <v>21</v>
      </c>
      <c r="E1435">
        <v>14</v>
      </c>
    </row>
    <row r="1436" spans="2:5" x14ac:dyDescent="0.35">
      <c r="B1436" s="8" t="s">
        <v>337</v>
      </c>
      <c r="C1436">
        <v>50</v>
      </c>
      <c r="D1436">
        <v>17</v>
      </c>
      <c r="E1436">
        <v>14</v>
      </c>
    </row>
    <row r="1437" spans="2:5" x14ac:dyDescent="0.35">
      <c r="B1437" s="8" t="s">
        <v>104</v>
      </c>
      <c r="C1437">
        <v>50</v>
      </c>
      <c r="D1437">
        <v>16</v>
      </c>
      <c r="E1437">
        <v>25</v>
      </c>
    </row>
    <row r="1438" spans="2:5" x14ac:dyDescent="0.35">
      <c r="B1438" s="8" t="s">
        <v>189</v>
      </c>
      <c r="C1438">
        <v>18.846153846153847</v>
      </c>
      <c r="D1438">
        <v>22</v>
      </c>
      <c r="E1438">
        <v>57</v>
      </c>
    </row>
    <row r="1439" spans="2:5" x14ac:dyDescent="0.35">
      <c r="B1439" s="8" t="s">
        <v>100</v>
      </c>
      <c r="C1439">
        <v>90</v>
      </c>
      <c r="D1439">
        <v>13</v>
      </c>
      <c r="E1439">
        <v>24</v>
      </c>
    </row>
    <row r="1440" spans="2:5" x14ac:dyDescent="0.35">
      <c r="B1440" s="8" t="s">
        <v>149</v>
      </c>
      <c r="C1440">
        <v>200</v>
      </c>
      <c r="D1440">
        <v>8</v>
      </c>
      <c r="E1440">
        <v>39</v>
      </c>
    </row>
    <row r="1441" spans="2:5" x14ac:dyDescent="0.35">
      <c r="B1441" s="8" t="s">
        <v>365</v>
      </c>
      <c r="C1441">
        <v>20</v>
      </c>
      <c r="D1441">
        <v>22</v>
      </c>
      <c r="E1441">
        <v>7</v>
      </c>
    </row>
    <row r="1442" spans="2:5" x14ac:dyDescent="0.35">
      <c r="B1442" s="8" t="s">
        <v>87</v>
      </c>
      <c r="C1442">
        <v>120</v>
      </c>
      <c r="D1442">
        <v>10</v>
      </c>
      <c r="E1442">
        <v>49</v>
      </c>
    </row>
    <row r="1443" spans="2:5" x14ac:dyDescent="0.35">
      <c r="B1443" s="8" t="s">
        <v>137</v>
      </c>
      <c r="C1443">
        <v>250</v>
      </c>
      <c r="D1443">
        <v>7</v>
      </c>
      <c r="E1443">
        <v>43</v>
      </c>
    </row>
    <row r="1444" spans="2:5" x14ac:dyDescent="0.35">
      <c r="B1444" s="8" t="s">
        <v>206</v>
      </c>
      <c r="C1444">
        <v>150</v>
      </c>
      <c r="D1444">
        <v>9</v>
      </c>
      <c r="E1444">
        <v>34</v>
      </c>
    </row>
    <row r="1445" spans="2:5" x14ac:dyDescent="0.35">
      <c r="B1445" s="8" t="s">
        <v>385</v>
      </c>
      <c r="C1445">
        <v>50</v>
      </c>
      <c r="D1445">
        <v>17</v>
      </c>
      <c r="E1445">
        <v>14</v>
      </c>
    </row>
    <row r="1446" spans="2:5" x14ac:dyDescent="0.35">
      <c r="B1446" s="8" t="s">
        <v>200</v>
      </c>
      <c r="C1446">
        <v>80</v>
      </c>
      <c r="D1446">
        <v>14</v>
      </c>
      <c r="E1446">
        <v>21</v>
      </c>
    </row>
    <row r="1447" spans="2:5" x14ac:dyDescent="0.35">
      <c r="B1447" s="8" t="s">
        <v>317</v>
      </c>
      <c r="C1447">
        <v>12</v>
      </c>
      <c r="D1447">
        <v>24</v>
      </c>
      <c r="E1447">
        <v>5</v>
      </c>
    </row>
    <row r="1448" spans="2:5" x14ac:dyDescent="0.35">
      <c r="B1448" s="8" t="s">
        <v>262</v>
      </c>
      <c r="C1448">
        <v>25</v>
      </c>
      <c r="D1448">
        <v>21</v>
      </c>
      <c r="E1448">
        <v>8</v>
      </c>
    </row>
    <row r="1449" spans="2:5" x14ac:dyDescent="0.35">
      <c r="B1449" s="8" t="s">
        <v>85</v>
      </c>
      <c r="C1449">
        <v>250</v>
      </c>
      <c r="D1449">
        <v>7</v>
      </c>
      <c r="E1449">
        <v>67</v>
      </c>
    </row>
    <row r="1450" spans="2:5" x14ac:dyDescent="0.35">
      <c r="B1450" s="8" t="s">
        <v>208</v>
      </c>
      <c r="C1450">
        <v>200</v>
      </c>
      <c r="D1450">
        <v>8</v>
      </c>
      <c r="E1450">
        <v>39</v>
      </c>
    </row>
    <row r="1451" spans="2:5" x14ac:dyDescent="0.35">
      <c r="B1451" s="8" t="s">
        <v>348</v>
      </c>
      <c r="C1451">
        <v>15.625</v>
      </c>
      <c r="D1451">
        <v>22</v>
      </c>
      <c r="E1451">
        <v>43</v>
      </c>
    </row>
    <row r="1452" spans="2:5" x14ac:dyDescent="0.35">
      <c r="B1452" s="8" t="s">
        <v>62</v>
      </c>
      <c r="C1452">
        <v>250</v>
      </c>
      <c r="D1452">
        <v>7</v>
      </c>
      <c r="E1452">
        <v>67</v>
      </c>
    </row>
    <row r="1453" spans="2:5" x14ac:dyDescent="0.35">
      <c r="B1453" s="8" t="s">
        <v>316</v>
      </c>
      <c r="C1453">
        <v>80</v>
      </c>
      <c r="D1453">
        <v>14</v>
      </c>
      <c r="E1453">
        <v>35</v>
      </c>
    </row>
    <row r="1454" spans="2:5" x14ac:dyDescent="0.35">
      <c r="B1454" s="8" t="s">
        <v>308</v>
      </c>
      <c r="C1454">
        <v>50</v>
      </c>
      <c r="D1454">
        <v>17</v>
      </c>
      <c r="E1454">
        <v>14</v>
      </c>
    </row>
    <row r="1455" spans="2:5" x14ac:dyDescent="0.35">
      <c r="B1455" s="8" t="s">
        <v>56</v>
      </c>
      <c r="C1455">
        <v>60</v>
      </c>
      <c r="D1455">
        <v>14</v>
      </c>
      <c r="E1455">
        <v>46</v>
      </c>
    </row>
    <row r="1456" spans="2:5" x14ac:dyDescent="0.35">
      <c r="B1456" s="8" t="s">
        <v>320</v>
      </c>
      <c r="C1456">
        <v>20</v>
      </c>
      <c r="D1456">
        <v>22</v>
      </c>
      <c r="E1456">
        <v>7</v>
      </c>
    </row>
    <row r="1457" spans="2:5" x14ac:dyDescent="0.35">
      <c r="B1457" s="8" t="s">
        <v>366</v>
      </c>
      <c r="C1457">
        <v>40</v>
      </c>
      <c r="D1457">
        <v>18</v>
      </c>
      <c r="E1457">
        <v>12</v>
      </c>
    </row>
    <row r="1458" spans="2:5" x14ac:dyDescent="0.35">
      <c r="B1458" s="8" t="s">
        <v>333</v>
      </c>
      <c r="C1458">
        <v>15</v>
      </c>
      <c r="D1458">
        <v>23</v>
      </c>
      <c r="E1458">
        <v>6</v>
      </c>
    </row>
    <row r="1459" spans="2:5" x14ac:dyDescent="0.35">
      <c r="B1459" s="8" t="s">
        <v>391</v>
      </c>
      <c r="C1459">
        <v>17</v>
      </c>
      <c r="D1459">
        <v>22</v>
      </c>
      <c r="E1459">
        <v>36</v>
      </c>
    </row>
    <row r="1460" spans="2:5" x14ac:dyDescent="0.35">
      <c r="B1460" s="8" t="s">
        <v>274</v>
      </c>
      <c r="C1460">
        <v>20</v>
      </c>
      <c r="D1460">
        <v>21</v>
      </c>
      <c r="E1460">
        <v>12</v>
      </c>
    </row>
    <row r="1461" spans="2:5" x14ac:dyDescent="0.35">
      <c r="B1461" s="8" t="s">
        <v>109</v>
      </c>
      <c r="C1461">
        <v>25</v>
      </c>
      <c r="D1461">
        <v>21</v>
      </c>
      <c r="E1461">
        <v>8</v>
      </c>
    </row>
    <row r="1462" spans="2:5" x14ac:dyDescent="0.35">
      <c r="B1462" s="8" t="s">
        <v>225</v>
      </c>
      <c r="C1462">
        <v>21</v>
      </c>
      <c r="D1462">
        <v>21</v>
      </c>
      <c r="E1462">
        <v>17</v>
      </c>
    </row>
    <row r="1463" spans="2:5" x14ac:dyDescent="0.35">
      <c r="B1463" s="8" t="s">
        <v>291</v>
      </c>
      <c r="C1463">
        <v>10</v>
      </c>
      <c r="D1463">
        <v>25</v>
      </c>
      <c r="E1463">
        <v>9</v>
      </c>
    </row>
    <row r="1464" spans="2:5" x14ac:dyDescent="0.35">
      <c r="B1464" s="8" t="s">
        <v>358</v>
      </c>
      <c r="C1464">
        <v>15</v>
      </c>
      <c r="D1464">
        <v>23</v>
      </c>
      <c r="E1464">
        <v>9</v>
      </c>
    </row>
    <row r="1465" spans="2:5" x14ac:dyDescent="0.35">
      <c r="B1465" s="8" t="s">
        <v>134</v>
      </c>
      <c r="C1465">
        <v>25</v>
      </c>
      <c r="D1465">
        <v>21</v>
      </c>
      <c r="E1465">
        <v>8</v>
      </c>
    </row>
    <row r="1466" spans="2:5" x14ac:dyDescent="0.35">
      <c r="B1466" s="8" t="s">
        <v>343</v>
      </c>
      <c r="C1466">
        <v>10</v>
      </c>
      <c r="D1466">
        <v>25</v>
      </c>
      <c r="E1466">
        <v>7</v>
      </c>
    </row>
    <row r="1467" spans="2:5" x14ac:dyDescent="0.35">
      <c r="B1467" s="8" t="s">
        <v>398</v>
      </c>
      <c r="C1467">
        <v>15</v>
      </c>
      <c r="D1467">
        <v>23</v>
      </c>
      <c r="E1467">
        <v>6</v>
      </c>
    </row>
    <row r="1468" spans="2:5" x14ac:dyDescent="0.35">
      <c r="B1468" s="8" t="s">
        <v>319</v>
      </c>
      <c r="C1468">
        <v>20</v>
      </c>
      <c r="D1468">
        <v>22</v>
      </c>
      <c r="E1468">
        <v>7</v>
      </c>
    </row>
    <row r="1469" spans="2:5" x14ac:dyDescent="0.35">
      <c r="B1469" s="8" t="s">
        <v>54</v>
      </c>
      <c r="C1469">
        <v>32.5</v>
      </c>
      <c r="D1469">
        <v>18</v>
      </c>
      <c r="E1469">
        <v>38</v>
      </c>
    </row>
    <row r="1470" spans="2:5" x14ac:dyDescent="0.35">
      <c r="B1470" s="8" t="s">
        <v>392</v>
      </c>
      <c r="C1470">
        <v>80</v>
      </c>
      <c r="D1470">
        <v>12</v>
      </c>
      <c r="E1470">
        <v>81</v>
      </c>
    </row>
    <row r="1471" spans="2:5" x14ac:dyDescent="0.35">
      <c r="B1471" s="8" t="s">
        <v>354</v>
      </c>
      <c r="C1471">
        <v>150</v>
      </c>
      <c r="D1471">
        <v>9</v>
      </c>
      <c r="E1471">
        <v>46</v>
      </c>
    </row>
    <row r="1472" spans="2:5" x14ac:dyDescent="0.35">
      <c r="B1472" s="8" t="s">
        <v>287</v>
      </c>
      <c r="C1472">
        <v>30</v>
      </c>
      <c r="D1472">
        <v>20</v>
      </c>
      <c r="E1472">
        <v>9</v>
      </c>
    </row>
    <row r="1473" spans="2:5" x14ac:dyDescent="0.35">
      <c r="B1473" s="8" t="s">
        <v>130</v>
      </c>
      <c r="C1473">
        <v>150</v>
      </c>
      <c r="D1473">
        <v>8</v>
      </c>
      <c r="E1473">
        <v>46</v>
      </c>
    </row>
    <row r="1474" spans="2:5" x14ac:dyDescent="0.35">
      <c r="B1474" s="8" t="s">
        <v>267</v>
      </c>
      <c r="C1474">
        <v>30</v>
      </c>
      <c r="D1474">
        <v>20</v>
      </c>
      <c r="E1474">
        <v>16</v>
      </c>
    </row>
    <row r="1475" spans="2:5" x14ac:dyDescent="0.35">
      <c r="B1475" s="8" t="s">
        <v>35</v>
      </c>
      <c r="C1475">
        <v>60</v>
      </c>
      <c r="D1475">
        <v>16</v>
      </c>
      <c r="E1475">
        <v>37</v>
      </c>
    </row>
    <row r="1476" spans="2:5" x14ac:dyDescent="0.35">
      <c r="B1476" s="8" t="s">
        <v>327</v>
      </c>
      <c r="C1476">
        <v>25</v>
      </c>
      <c r="D1476">
        <v>21</v>
      </c>
      <c r="E1476">
        <v>8</v>
      </c>
    </row>
    <row r="1477" spans="2:5" x14ac:dyDescent="0.35">
      <c r="B1477" s="8" t="s">
        <v>172</v>
      </c>
      <c r="C1477">
        <v>70</v>
      </c>
      <c r="D1477">
        <v>15</v>
      </c>
      <c r="E1477">
        <v>19</v>
      </c>
    </row>
    <row r="1478" spans="2:5" x14ac:dyDescent="0.35">
      <c r="B1478" s="8" t="s">
        <v>318</v>
      </c>
      <c r="C1478">
        <v>40</v>
      </c>
      <c r="D1478">
        <v>18</v>
      </c>
      <c r="E1478">
        <v>12</v>
      </c>
    </row>
    <row r="1479" spans="2:5" x14ac:dyDescent="0.35">
      <c r="B1479" s="8" t="s">
        <v>205</v>
      </c>
      <c r="C1479">
        <v>65</v>
      </c>
      <c r="D1479">
        <v>14</v>
      </c>
      <c r="E1479">
        <v>30</v>
      </c>
    </row>
    <row r="1480" spans="2:5" x14ac:dyDescent="0.35">
      <c r="B1480" s="8" t="s">
        <v>545</v>
      </c>
      <c r="C1480">
        <v>60</v>
      </c>
      <c r="D1480">
        <v>16</v>
      </c>
      <c r="E1480">
        <v>16</v>
      </c>
    </row>
    <row r="1481" spans="2:5" x14ac:dyDescent="0.35">
      <c r="B1481" s="8" t="s">
        <v>64</v>
      </c>
      <c r="C1481">
        <v>70</v>
      </c>
      <c r="D1481">
        <v>15</v>
      </c>
      <c r="E1481">
        <v>40</v>
      </c>
    </row>
    <row r="1482" spans="2:5" x14ac:dyDescent="0.35">
      <c r="B1482" s="8" t="s">
        <v>119</v>
      </c>
      <c r="C1482">
        <v>70</v>
      </c>
      <c r="D1482">
        <v>14</v>
      </c>
      <c r="E1482">
        <v>32</v>
      </c>
    </row>
    <row r="1483" spans="2:5" x14ac:dyDescent="0.35">
      <c r="B1483" s="8" t="s">
        <v>207</v>
      </c>
      <c r="C1483">
        <v>100</v>
      </c>
      <c r="D1483">
        <v>12</v>
      </c>
      <c r="E1483">
        <v>25</v>
      </c>
    </row>
    <row r="1484" spans="2:5" x14ac:dyDescent="0.35">
      <c r="B1484" s="8" t="s">
        <v>84</v>
      </c>
      <c r="C1484">
        <v>15</v>
      </c>
      <c r="D1484">
        <v>23</v>
      </c>
      <c r="E1484">
        <v>13</v>
      </c>
    </row>
    <row r="1485" spans="2:5" x14ac:dyDescent="0.35">
      <c r="B1485" s="8" t="s">
        <v>132</v>
      </c>
      <c r="C1485">
        <v>16.25</v>
      </c>
      <c r="D1485">
        <v>22</v>
      </c>
      <c r="E1485">
        <v>18</v>
      </c>
    </row>
    <row r="1486" spans="2:5" x14ac:dyDescent="0.35">
      <c r="B1486" s="8" t="s">
        <v>50</v>
      </c>
      <c r="C1486">
        <v>800</v>
      </c>
      <c r="D1486">
        <v>2</v>
      </c>
      <c r="E1486">
        <v>86</v>
      </c>
    </row>
    <row r="1487" spans="2:5" x14ac:dyDescent="0.35">
      <c r="B1487" s="8" t="s">
        <v>146</v>
      </c>
      <c r="C1487">
        <v>35</v>
      </c>
      <c r="D1487">
        <v>18</v>
      </c>
      <c r="E1487">
        <v>19</v>
      </c>
    </row>
    <row r="1488" spans="2:5" x14ac:dyDescent="0.35">
      <c r="B1488" s="8" t="s">
        <v>219</v>
      </c>
      <c r="C1488">
        <v>80</v>
      </c>
      <c r="D1488">
        <v>14</v>
      </c>
      <c r="E1488">
        <v>35</v>
      </c>
    </row>
    <row r="1489" spans="2:5" x14ac:dyDescent="0.35">
      <c r="B1489" s="8" t="s">
        <v>75</v>
      </c>
      <c r="C1489">
        <v>70</v>
      </c>
      <c r="D1489">
        <v>15</v>
      </c>
      <c r="E1489">
        <v>40</v>
      </c>
    </row>
    <row r="1490" spans="2:5" x14ac:dyDescent="0.35">
      <c r="B1490" s="8" t="s">
        <v>246</v>
      </c>
      <c r="C1490">
        <v>425</v>
      </c>
      <c r="D1490">
        <v>4</v>
      </c>
      <c r="E1490">
        <v>71</v>
      </c>
    </row>
    <row r="1491" spans="2:5" x14ac:dyDescent="0.35">
      <c r="B1491" s="8" t="s">
        <v>351</v>
      </c>
      <c r="C1491">
        <v>50</v>
      </c>
      <c r="D1491">
        <v>17</v>
      </c>
      <c r="E1491">
        <v>14</v>
      </c>
    </row>
    <row r="1492" spans="2:5" x14ac:dyDescent="0.35">
      <c r="B1492" s="8" t="s">
        <v>31</v>
      </c>
      <c r="C1492">
        <v>96.25</v>
      </c>
      <c r="D1492">
        <v>11</v>
      </c>
      <c r="E1492">
        <v>80</v>
      </c>
    </row>
    <row r="1493" spans="2:5" x14ac:dyDescent="0.35">
      <c r="B1493" s="8" t="s">
        <v>364</v>
      </c>
      <c r="C1493">
        <v>200</v>
      </c>
      <c r="D1493">
        <v>8</v>
      </c>
      <c r="E1493">
        <v>53</v>
      </c>
    </row>
    <row r="1494" spans="2:5" x14ac:dyDescent="0.35">
      <c r="B1494" s="8" t="s">
        <v>380</v>
      </c>
      <c r="C1494">
        <v>53.958333333333336</v>
      </c>
      <c r="D1494">
        <v>15</v>
      </c>
      <c r="E1494">
        <v>75</v>
      </c>
    </row>
    <row r="1495" spans="2:5" x14ac:dyDescent="0.35">
      <c r="B1495" s="8" t="s">
        <v>350</v>
      </c>
      <c r="C1495">
        <v>40</v>
      </c>
      <c r="D1495">
        <v>18</v>
      </c>
      <c r="E1495">
        <v>12</v>
      </c>
    </row>
    <row r="1496" spans="2:5" x14ac:dyDescent="0.35">
      <c r="B1496" s="8" t="s">
        <v>140</v>
      </c>
      <c r="C1496">
        <v>200</v>
      </c>
      <c r="D1496">
        <v>8</v>
      </c>
      <c r="E1496">
        <v>53</v>
      </c>
    </row>
    <row r="1497" spans="2:5" x14ac:dyDescent="0.35">
      <c r="B1497" s="8" t="s">
        <v>92</v>
      </c>
      <c r="C1497">
        <v>150</v>
      </c>
      <c r="D1497">
        <v>9</v>
      </c>
      <c r="E1497">
        <v>63</v>
      </c>
    </row>
    <row r="1498" spans="2:5" x14ac:dyDescent="0.35">
      <c r="B1498" s="8" t="s">
        <v>99</v>
      </c>
      <c r="C1498">
        <v>30</v>
      </c>
      <c r="D1498">
        <v>20</v>
      </c>
      <c r="E1498">
        <v>9</v>
      </c>
    </row>
    <row r="1499" spans="2:5" x14ac:dyDescent="0.35">
      <c r="B1499" s="8" t="s">
        <v>239</v>
      </c>
      <c r="C1499">
        <v>65</v>
      </c>
      <c r="D1499">
        <v>14</v>
      </c>
      <c r="E1499">
        <v>30</v>
      </c>
    </row>
    <row r="1500" spans="2:5" x14ac:dyDescent="0.35">
      <c r="B1500" s="8" t="s">
        <v>229</v>
      </c>
      <c r="C1500">
        <v>150</v>
      </c>
      <c r="D1500">
        <v>9</v>
      </c>
      <c r="E1500">
        <v>34</v>
      </c>
    </row>
    <row r="1501" spans="2:5" x14ac:dyDescent="0.35">
      <c r="B1501" s="8" t="s">
        <v>166</v>
      </c>
      <c r="C1501">
        <v>50</v>
      </c>
      <c r="D1501">
        <v>15</v>
      </c>
      <c r="E1501">
        <v>34</v>
      </c>
    </row>
    <row r="1502" spans="2:5" x14ac:dyDescent="0.35">
      <c r="B1502" s="8" t="s">
        <v>376</v>
      </c>
      <c r="C1502">
        <v>20</v>
      </c>
      <c r="D1502">
        <v>22</v>
      </c>
      <c r="E1502">
        <v>7</v>
      </c>
    </row>
    <row r="1503" spans="2:5" x14ac:dyDescent="0.35">
      <c r="B1503" s="8" t="s">
        <v>240</v>
      </c>
      <c r="C1503">
        <v>30</v>
      </c>
      <c r="D1503">
        <v>20</v>
      </c>
      <c r="E1503">
        <v>9</v>
      </c>
    </row>
    <row r="1504" spans="2:5" x14ac:dyDescent="0.35">
      <c r="B1504" s="8" t="s">
        <v>88</v>
      </c>
      <c r="C1504">
        <v>43.333333333333336</v>
      </c>
      <c r="D1504">
        <v>16</v>
      </c>
      <c r="E1504">
        <v>52</v>
      </c>
    </row>
    <row r="1505" spans="2:5" x14ac:dyDescent="0.35">
      <c r="B1505" s="8" t="s">
        <v>279</v>
      </c>
      <c r="C1505">
        <v>15</v>
      </c>
      <c r="D1505">
        <v>23</v>
      </c>
      <c r="E1505">
        <v>6</v>
      </c>
    </row>
    <row r="1506" spans="2:5" x14ac:dyDescent="0.35">
      <c r="B1506" s="8" t="s">
        <v>114</v>
      </c>
      <c r="C1506">
        <v>250</v>
      </c>
      <c r="D1506">
        <v>7</v>
      </c>
      <c r="E1506">
        <v>43</v>
      </c>
    </row>
    <row r="1507" spans="2:5" x14ac:dyDescent="0.35">
      <c r="B1507" s="8" t="s">
        <v>161</v>
      </c>
      <c r="C1507">
        <v>15</v>
      </c>
      <c r="D1507">
        <v>23</v>
      </c>
      <c r="E1507">
        <v>6</v>
      </c>
    </row>
    <row r="1508" spans="2:5" x14ac:dyDescent="0.35">
      <c r="B1508" s="8" t="s">
        <v>303</v>
      </c>
      <c r="C1508">
        <v>30</v>
      </c>
      <c r="D1508">
        <v>20</v>
      </c>
      <c r="E1508">
        <v>9</v>
      </c>
    </row>
    <row r="1509" spans="2:5" x14ac:dyDescent="0.35">
      <c r="B1509" s="8" t="s">
        <v>378</v>
      </c>
      <c r="C1509">
        <v>36.4</v>
      </c>
      <c r="D1509">
        <v>17</v>
      </c>
      <c r="E1509">
        <v>84</v>
      </c>
    </row>
    <row r="1510" spans="2:5" x14ac:dyDescent="0.35">
      <c r="B1510" s="8" t="s">
        <v>214</v>
      </c>
      <c r="C1510">
        <v>50</v>
      </c>
      <c r="D1510">
        <v>17</v>
      </c>
      <c r="E1510">
        <v>14</v>
      </c>
    </row>
    <row r="1511" spans="2:5" x14ac:dyDescent="0.35">
      <c r="B1511" s="8" t="s">
        <v>216</v>
      </c>
      <c r="C1511">
        <v>15</v>
      </c>
      <c r="D1511">
        <v>23</v>
      </c>
      <c r="E1511">
        <v>6</v>
      </c>
    </row>
    <row r="1512" spans="2:5" x14ac:dyDescent="0.35">
      <c r="B1512" s="8" t="s">
        <v>180</v>
      </c>
      <c r="C1512">
        <v>50</v>
      </c>
      <c r="D1512">
        <v>17</v>
      </c>
      <c r="E1512">
        <v>14</v>
      </c>
    </row>
    <row r="1513" spans="2:5" x14ac:dyDescent="0.35">
      <c r="B1513" s="8" t="s">
        <v>190</v>
      </c>
      <c r="C1513">
        <v>26.666666666666668</v>
      </c>
      <c r="D1513">
        <v>20</v>
      </c>
      <c r="E1513">
        <v>21</v>
      </c>
    </row>
    <row r="1514" spans="2:5" x14ac:dyDescent="0.35">
      <c r="B1514" s="8" t="s">
        <v>185</v>
      </c>
      <c r="C1514">
        <v>215</v>
      </c>
      <c r="D1514">
        <v>7</v>
      </c>
      <c r="E1514">
        <v>54</v>
      </c>
    </row>
    <row r="1515" spans="2:5" x14ac:dyDescent="0.35">
      <c r="B1515" s="8" t="s">
        <v>181</v>
      </c>
      <c r="C1515">
        <v>20</v>
      </c>
      <c r="D1515">
        <v>22</v>
      </c>
      <c r="E1515">
        <v>7</v>
      </c>
    </row>
    <row r="1516" spans="2:5" x14ac:dyDescent="0.35">
      <c r="B1516" s="8" t="s">
        <v>106</v>
      </c>
      <c r="C1516">
        <v>65</v>
      </c>
      <c r="D1516">
        <v>13</v>
      </c>
      <c r="E1516">
        <v>30</v>
      </c>
    </row>
    <row r="1517" spans="2:5" x14ac:dyDescent="0.35">
      <c r="B1517" s="8" t="s">
        <v>144</v>
      </c>
      <c r="C1517">
        <v>121.42857142857143</v>
      </c>
      <c r="D1517">
        <v>9</v>
      </c>
      <c r="E1517">
        <v>71</v>
      </c>
    </row>
    <row r="1518" spans="2:5" x14ac:dyDescent="0.35">
      <c r="B1518" s="8" t="s">
        <v>258</v>
      </c>
      <c r="C1518">
        <v>50</v>
      </c>
      <c r="D1518">
        <v>17</v>
      </c>
      <c r="E1518">
        <v>14</v>
      </c>
    </row>
    <row r="1519" spans="2:5" x14ac:dyDescent="0.35">
      <c r="B1519" s="8" t="s">
        <v>223</v>
      </c>
      <c r="C1519">
        <v>27.5</v>
      </c>
      <c r="D1519">
        <v>20</v>
      </c>
      <c r="E1519">
        <v>15</v>
      </c>
    </row>
    <row r="1520" spans="2:5" x14ac:dyDescent="0.35">
      <c r="B1520" s="8" t="s">
        <v>243</v>
      </c>
      <c r="C1520">
        <v>18.793103448275861</v>
      </c>
      <c r="D1520">
        <v>21</v>
      </c>
      <c r="E1520">
        <v>61</v>
      </c>
    </row>
    <row r="1521" spans="2:5" x14ac:dyDescent="0.35">
      <c r="B1521" s="8" t="s">
        <v>331</v>
      </c>
      <c r="C1521">
        <v>10</v>
      </c>
      <c r="D1521">
        <v>25</v>
      </c>
      <c r="E1521">
        <v>4</v>
      </c>
    </row>
    <row r="1522" spans="2:5" x14ac:dyDescent="0.35">
      <c r="B1522" s="8" t="s">
        <v>120</v>
      </c>
      <c r="C1522">
        <v>22.5</v>
      </c>
      <c r="D1522">
        <v>20</v>
      </c>
      <c r="E1522">
        <v>13</v>
      </c>
    </row>
    <row r="1523" spans="2:5" x14ac:dyDescent="0.35">
      <c r="B1523" s="8" t="s">
        <v>335</v>
      </c>
      <c r="C1523">
        <v>15</v>
      </c>
      <c r="D1523">
        <v>23</v>
      </c>
      <c r="E1523">
        <v>6</v>
      </c>
    </row>
    <row r="1524" spans="2:5" x14ac:dyDescent="0.35">
      <c r="B1524" s="8" t="s">
        <v>309</v>
      </c>
      <c r="C1524">
        <v>3</v>
      </c>
      <c r="D1524">
        <v>28</v>
      </c>
      <c r="E1524">
        <v>1</v>
      </c>
    </row>
    <row r="1525" spans="2:5" x14ac:dyDescent="0.35">
      <c r="B1525" s="8" t="s">
        <v>273</v>
      </c>
      <c r="C1525">
        <v>30</v>
      </c>
      <c r="D1525">
        <v>20</v>
      </c>
      <c r="E1525">
        <v>9</v>
      </c>
    </row>
    <row r="1526" spans="2:5" x14ac:dyDescent="0.35">
      <c r="B1526" s="8" t="s">
        <v>389</v>
      </c>
      <c r="C1526">
        <v>40</v>
      </c>
      <c r="D1526">
        <v>18</v>
      </c>
      <c r="E1526">
        <v>12</v>
      </c>
    </row>
    <row r="1527" spans="2:5" x14ac:dyDescent="0.35">
      <c r="B1527" s="8" t="s">
        <v>280</v>
      </c>
      <c r="C1527">
        <v>50</v>
      </c>
      <c r="D1527">
        <v>17</v>
      </c>
      <c r="E1527">
        <v>14</v>
      </c>
    </row>
    <row r="1528" spans="2:5" x14ac:dyDescent="0.35">
      <c r="B1528" s="8" t="s">
        <v>268</v>
      </c>
      <c r="C1528">
        <v>32.5</v>
      </c>
      <c r="D1528">
        <v>18</v>
      </c>
      <c r="E1528">
        <v>18</v>
      </c>
    </row>
    <row r="1529" spans="2:5" x14ac:dyDescent="0.35">
      <c r="B1529" s="8" t="s">
        <v>198</v>
      </c>
      <c r="C1529">
        <v>17.5</v>
      </c>
      <c r="D1529">
        <v>22</v>
      </c>
      <c r="E1529">
        <v>11</v>
      </c>
    </row>
    <row r="1530" spans="2:5" x14ac:dyDescent="0.35">
      <c r="B1530" s="8" t="s">
        <v>236</v>
      </c>
      <c r="C1530">
        <v>15</v>
      </c>
      <c r="D1530">
        <v>23</v>
      </c>
      <c r="E1530">
        <v>9</v>
      </c>
    </row>
    <row r="1531" spans="2:5" x14ac:dyDescent="0.35">
      <c r="B1531" s="8" t="s">
        <v>25</v>
      </c>
      <c r="C1531">
        <v>238.2608695652174</v>
      </c>
      <c r="D1531">
        <v>6</v>
      </c>
      <c r="E1531">
        <v>89</v>
      </c>
    </row>
    <row r="1532" spans="2:5" x14ac:dyDescent="0.35">
      <c r="B1532" s="8" t="s">
        <v>360</v>
      </c>
      <c r="C1532">
        <v>40</v>
      </c>
      <c r="D1532">
        <v>18</v>
      </c>
      <c r="E1532">
        <v>12</v>
      </c>
    </row>
    <row r="1533" spans="2:5" x14ac:dyDescent="0.35">
      <c r="B1533" s="8" t="s">
        <v>110</v>
      </c>
      <c r="C1533">
        <v>96.666666666666671</v>
      </c>
      <c r="D1533">
        <v>9</v>
      </c>
      <c r="E1533">
        <v>45</v>
      </c>
    </row>
    <row r="1534" spans="2:5" x14ac:dyDescent="0.35">
      <c r="B1534" s="8" t="s">
        <v>329</v>
      </c>
      <c r="C1534">
        <v>25</v>
      </c>
      <c r="D1534">
        <v>21</v>
      </c>
      <c r="E1534">
        <v>8</v>
      </c>
    </row>
    <row r="1535" spans="2:5" x14ac:dyDescent="0.35">
      <c r="B1535" s="8" t="s">
        <v>370</v>
      </c>
      <c r="C1535">
        <v>15</v>
      </c>
      <c r="D1535">
        <v>23</v>
      </c>
      <c r="E1535">
        <v>6</v>
      </c>
    </row>
    <row r="1536" spans="2:5" x14ac:dyDescent="0.35">
      <c r="B1536" s="8" t="s">
        <v>196</v>
      </c>
      <c r="C1536">
        <v>125</v>
      </c>
      <c r="D1536">
        <v>9</v>
      </c>
      <c r="E1536">
        <v>43</v>
      </c>
    </row>
    <row r="1537" spans="2:5" x14ac:dyDescent="0.35">
      <c r="B1537" s="8" t="s">
        <v>298</v>
      </c>
      <c r="C1537">
        <v>20</v>
      </c>
      <c r="D1537">
        <v>22</v>
      </c>
      <c r="E1537">
        <v>7</v>
      </c>
    </row>
    <row r="1538" spans="2:5" x14ac:dyDescent="0.35">
      <c r="B1538" s="8" t="s">
        <v>171</v>
      </c>
      <c r="C1538">
        <v>30</v>
      </c>
      <c r="D1538">
        <v>20</v>
      </c>
      <c r="E1538">
        <v>9</v>
      </c>
    </row>
    <row r="1539" spans="2:5" x14ac:dyDescent="0.35">
      <c r="B1539" s="8" t="s">
        <v>91</v>
      </c>
      <c r="C1539">
        <v>70</v>
      </c>
      <c r="D1539">
        <v>15</v>
      </c>
      <c r="E1539">
        <v>40</v>
      </c>
    </row>
    <row r="1540" spans="2:5" x14ac:dyDescent="0.35">
      <c r="B1540" s="8" t="s">
        <v>46</v>
      </c>
      <c r="C1540">
        <v>200</v>
      </c>
      <c r="D1540">
        <v>8</v>
      </c>
      <c r="E1540">
        <v>63</v>
      </c>
    </row>
    <row r="1541" spans="2:5" x14ac:dyDescent="0.35">
      <c r="B1541" s="8" t="s">
        <v>264</v>
      </c>
      <c r="C1541">
        <v>60</v>
      </c>
      <c r="D1541">
        <v>16</v>
      </c>
      <c r="E1541">
        <v>16</v>
      </c>
    </row>
    <row r="1542" spans="2:5" x14ac:dyDescent="0.35">
      <c r="B1542" s="8" t="s">
        <v>37</v>
      </c>
      <c r="C1542">
        <v>38.333333333333336</v>
      </c>
      <c r="D1542">
        <v>14</v>
      </c>
      <c r="E1542">
        <v>41</v>
      </c>
    </row>
    <row r="1543" spans="2:5" x14ac:dyDescent="0.35">
      <c r="B1543" s="8" t="s">
        <v>293</v>
      </c>
      <c r="C1543">
        <v>25</v>
      </c>
      <c r="D1543">
        <v>21</v>
      </c>
      <c r="E1543">
        <v>8</v>
      </c>
    </row>
    <row r="1544" spans="2:5" x14ac:dyDescent="0.35">
      <c r="B1544" s="8" t="s">
        <v>55</v>
      </c>
      <c r="C1544">
        <v>400</v>
      </c>
      <c r="D1544">
        <v>4</v>
      </c>
      <c r="E1544">
        <v>85</v>
      </c>
    </row>
    <row r="1545" spans="2:5" x14ac:dyDescent="0.35">
      <c r="B1545" s="8" t="s">
        <v>150</v>
      </c>
      <c r="C1545">
        <v>15</v>
      </c>
      <c r="D1545">
        <v>23</v>
      </c>
      <c r="E1545">
        <v>6</v>
      </c>
    </row>
    <row r="1546" spans="2:5" x14ac:dyDescent="0.35">
      <c r="B1546" s="8" t="s">
        <v>231</v>
      </c>
      <c r="C1546">
        <v>20</v>
      </c>
      <c r="D1546">
        <v>22</v>
      </c>
      <c r="E1546">
        <v>7</v>
      </c>
    </row>
    <row r="1547" spans="2:5" x14ac:dyDescent="0.35">
      <c r="B1547" s="8" t="s">
        <v>269</v>
      </c>
      <c r="C1547">
        <v>25.357142857142858</v>
      </c>
      <c r="D1547">
        <v>17</v>
      </c>
      <c r="E1547">
        <v>66</v>
      </c>
    </row>
    <row r="1548" spans="2:5" x14ac:dyDescent="0.35">
      <c r="B1548" s="8" t="s">
        <v>113</v>
      </c>
      <c r="C1548">
        <v>50</v>
      </c>
      <c r="D1548">
        <v>17</v>
      </c>
      <c r="E1548">
        <v>14</v>
      </c>
    </row>
    <row r="1549" spans="2:5" x14ac:dyDescent="0.35">
      <c r="B1549" s="8" t="s">
        <v>67</v>
      </c>
      <c r="C1549">
        <v>60</v>
      </c>
      <c r="D1549">
        <v>16</v>
      </c>
      <c r="E1549">
        <v>37</v>
      </c>
    </row>
    <row r="1550" spans="2:5" x14ac:dyDescent="0.35">
      <c r="B1550" s="8" t="s">
        <v>83</v>
      </c>
      <c r="C1550">
        <v>127.5</v>
      </c>
      <c r="D1550">
        <v>9</v>
      </c>
      <c r="E1550">
        <v>59</v>
      </c>
    </row>
    <row r="1551" spans="2:5" x14ac:dyDescent="0.35">
      <c r="B1551" s="8" t="s">
        <v>277</v>
      </c>
      <c r="C1551">
        <v>40</v>
      </c>
      <c r="D1551">
        <v>18</v>
      </c>
      <c r="E1551">
        <v>12</v>
      </c>
    </row>
    <row r="1552" spans="2:5" x14ac:dyDescent="0.35">
      <c r="B1552" s="8" t="s">
        <v>115</v>
      </c>
      <c r="C1552">
        <v>23.333333333333332</v>
      </c>
      <c r="D1552">
        <v>20</v>
      </c>
      <c r="E1552">
        <v>19</v>
      </c>
    </row>
    <row r="1553" spans="2:5" x14ac:dyDescent="0.35">
      <c r="B1553" s="8" t="s">
        <v>27</v>
      </c>
      <c r="C1553">
        <v>40.555555555555557</v>
      </c>
      <c r="D1553">
        <v>16</v>
      </c>
      <c r="E1553">
        <v>50</v>
      </c>
    </row>
    <row r="1554" spans="2:5" x14ac:dyDescent="0.35">
      <c r="B1554" s="8" t="s">
        <v>302</v>
      </c>
      <c r="C1554">
        <v>15</v>
      </c>
      <c r="D1554">
        <v>23</v>
      </c>
      <c r="E1554">
        <v>6</v>
      </c>
    </row>
    <row r="1555" spans="2:5" x14ac:dyDescent="0.35">
      <c r="B1555" s="8" t="s">
        <v>285</v>
      </c>
      <c r="C1555">
        <v>50</v>
      </c>
      <c r="D1555">
        <v>17</v>
      </c>
      <c r="E1555">
        <v>14</v>
      </c>
    </row>
    <row r="1556" spans="2:5" x14ac:dyDescent="0.35">
      <c r="B1556" s="8" t="s">
        <v>306</v>
      </c>
      <c r="C1556">
        <v>100</v>
      </c>
      <c r="D1556">
        <v>12</v>
      </c>
      <c r="E1556">
        <v>25</v>
      </c>
    </row>
    <row r="1557" spans="2:5" x14ac:dyDescent="0.35">
      <c r="B1557" s="8" t="s">
        <v>158</v>
      </c>
      <c r="C1557">
        <v>25</v>
      </c>
      <c r="D1557">
        <v>21</v>
      </c>
      <c r="E1557">
        <v>8</v>
      </c>
    </row>
    <row r="1558" spans="2:5" x14ac:dyDescent="0.35">
      <c r="B1558" s="8" t="s">
        <v>284</v>
      </c>
      <c r="C1558">
        <v>33.333333333333336</v>
      </c>
      <c r="D1558">
        <v>18</v>
      </c>
      <c r="E1558">
        <v>25</v>
      </c>
    </row>
    <row r="1559" spans="2:5" x14ac:dyDescent="0.35">
      <c r="B1559" s="8" t="s">
        <v>89</v>
      </c>
      <c r="C1559">
        <v>65.714285714285708</v>
      </c>
      <c r="D1559">
        <v>12</v>
      </c>
      <c r="E1559">
        <v>56</v>
      </c>
    </row>
    <row r="1560" spans="2:5" x14ac:dyDescent="0.35">
      <c r="B1560" s="8" t="s">
        <v>256</v>
      </c>
      <c r="C1560">
        <v>15</v>
      </c>
      <c r="D1560">
        <v>23</v>
      </c>
      <c r="E1560">
        <v>6</v>
      </c>
    </row>
    <row r="1561" spans="2:5" x14ac:dyDescent="0.35">
      <c r="B1561" s="8" t="s">
        <v>82</v>
      </c>
      <c r="C1561">
        <v>24.166666666666668</v>
      </c>
      <c r="D1561">
        <v>20</v>
      </c>
      <c r="E1561">
        <v>33</v>
      </c>
    </row>
    <row r="1562" spans="2:5" x14ac:dyDescent="0.35">
      <c r="B1562" s="8" t="s">
        <v>581</v>
      </c>
      <c r="C1562">
        <v>69.175653594771248</v>
      </c>
    </row>
    <row r="1567" spans="2:5" x14ac:dyDescent="0.35">
      <c r="B1567" s="7" t="s">
        <v>580</v>
      </c>
      <c r="C1567" t="s">
        <v>629</v>
      </c>
    </row>
    <row r="1568" spans="2:5" x14ac:dyDescent="0.35">
      <c r="B1568" s="8" t="s">
        <v>81</v>
      </c>
      <c r="C1568" s="10">
        <v>4.3878894251864822E-3</v>
      </c>
    </row>
    <row r="1569" spans="2:3" x14ac:dyDescent="0.35">
      <c r="B1569" s="8" t="s">
        <v>33</v>
      </c>
      <c r="C1569" s="10">
        <v>5.8505192335819751E-3</v>
      </c>
    </row>
    <row r="1570" spans="2:3" x14ac:dyDescent="0.35">
      <c r="B1570" s="8" t="s">
        <v>96</v>
      </c>
      <c r="C1570" s="10">
        <v>1.0823460582126654E-2</v>
      </c>
    </row>
    <row r="1571" spans="2:3" x14ac:dyDescent="0.35">
      <c r="B1571" s="8" t="s">
        <v>98</v>
      </c>
      <c r="C1571" s="10">
        <v>2.9252596167909876E-3</v>
      </c>
    </row>
    <row r="1572" spans="2:3" x14ac:dyDescent="0.35">
      <c r="B1572" s="8" t="s">
        <v>228</v>
      </c>
      <c r="C1572" s="10">
        <v>0</v>
      </c>
    </row>
    <row r="1573" spans="2:3" x14ac:dyDescent="0.35">
      <c r="B1573" s="8" t="s">
        <v>153</v>
      </c>
      <c r="C1573" s="10">
        <v>0</v>
      </c>
    </row>
    <row r="1574" spans="2:3" x14ac:dyDescent="0.35">
      <c r="B1574" s="8" t="s">
        <v>22</v>
      </c>
      <c r="C1574" s="10">
        <v>3.8028375018282841E-3</v>
      </c>
    </row>
    <row r="1575" spans="2:3" x14ac:dyDescent="0.35">
      <c r="B1575" s="8" t="s">
        <v>369</v>
      </c>
      <c r="C1575" s="10">
        <v>0</v>
      </c>
    </row>
    <row r="1576" spans="2:3" x14ac:dyDescent="0.35">
      <c r="B1576" s="8" t="s">
        <v>286</v>
      </c>
      <c r="C1576" s="10">
        <v>0</v>
      </c>
    </row>
    <row r="1577" spans="2:3" x14ac:dyDescent="0.35">
      <c r="B1577" s="8" t="s">
        <v>70</v>
      </c>
      <c r="C1577" s="10">
        <v>5.2654673102237775E-3</v>
      </c>
    </row>
    <row r="1578" spans="2:3" x14ac:dyDescent="0.35">
      <c r="B1578" s="8" t="s">
        <v>124</v>
      </c>
      <c r="C1578" s="10">
        <v>0</v>
      </c>
    </row>
    <row r="1579" spans="2:3" x14ac:dyDescent="0.35">
      <c r="B1579" s="8" t="s">
        <v>367</v>
      </c>
      <c r="C1579" s="10">
        <v>0</v>
      </c>
    </row>
    <row r="1580" spans="2:3" x14ac:dyDescent="0.35">
      <c r="B1580" s="8" t="s">
        <v>281</v>
      </c>
      <c r="C1580" s="10">
        <v>0</v>
      </c>
    </row>
    <row r="1581" spans="2:3" x14ac:dyDescent="0.35">
      <c r="B1581" s="8" t="s">
        <v>187</v>
      </c>
      <c r="C1581" s="10">
        <v>0</v>
      </c>
    </row>
    <row r="1582" spans="2:3" x14ac:dyDescent="0.35">
      <c r="B1582" s="8" t="s">
        <v>261</v>
      </c>
      <c r="C1582" s="10">
        <v>0</v>
      </c>
    </row>
    <row r="1583" spans="2:3" x14ac:dyDescent="0.35">
      <c r="B1583" s="8" t="s">
        <v>332</v>
      </c>
      <c r="C1583" s="10">
        <v>0</v>
      </c>
    </row>
    <row r="1584" spans="2:3" x14ac:dyDescent="0.35">
      <c r="B1584" s="8" t="s">
        <v>271</v>
      </c>
      <c r="C1584" s="10">
        <v>0</v>
      </c>
    </row>
    <row r="1585" spans="2:3" x14ac:dyDescent="0.35">
      <c r="B1585" s="8" t="s">
        <v>160</v>
      </c>
      <c r="C1585" s="10">
        <v>1.3163668275559443E-2</v>
      </c>
    </row>
    <row r="1586" spans="2:3" x14ac:dyDescent="0.35">
      <c r="B1586" s="8" t="s">
        <v>322</v>
      </c>
      <c r="C1586" s="10">
        <v>0</v>
      </c>
    </row>
    <row r="1587" spans="2:3" x14ac:dyDescent="0.35">
      <c r="B1587" s="8" t="s">
        <v>191</v>
      </c>
      <c r="C1587" s="10">
        <v>0</v>
      </c>
    </row>
    <row r="1588" spans="2:3" x14ac:dyDescent="0.35">
      <c r="B1588" s="8" t="s">
        <v>257</v>
      </c>
      <c r="C1588" s="10">
        <v>0</v>
      </c>
    </row>
    <row r="1589" spans="2:3" x14ac:dyDescent="0.35">
      <c r="B1589" s="8" t="s">
        <v>167</v>
      </c>
      <c r="C1589" s="10">
        <v>7.3131490419774689E-3</v>
      </c>
    </row>
    <row r="1590" spans="2:3" x14ac:dyDescent="0.35">
      <c r="B1590" s="8" t="s">
        <v>357</v>
      </c>
      <c r="C1590" s="10">
        <v>0</v>
      </c>
    </row>
    <row r="1591" spans="2:3" x14ac:dyDescent="0.35">
      <c r="B1591" s="8" t="s">
        <v>203</v>
      </c>
      <c r="C1591" s="10">
        <v>0</v>
      </c>
    </row>
    <row r="1592" spans="2:3" x14ac:dyDescent="0.35">
      <c r="B1592" s="8" t="s">
        <v>123</v>
      </c>
      <c r="C1592" s="10">
        <v>0</v>
      </c>
    </row>
    <row r="1593" spans="2:3" x14ac:dyDescent="0.35">
      <c r="B1593" s="8" t="s">
        <v>194</v>
      </c>
      <c r="C1593" s="10">
        <v>0</v>
      </c>
    </row>
    <row r="1594" spans="2:3" x14ac:dyDescent="0.35">
      <c r="B1594" s="8" t="s">
        <v>292</v>
      </c>
      <c r="C1594" s="10">
        <v>2.9252596167909876E-3</v>
      </c>
    </row>
    <row r="1595" spans="2:3" x14ac:dyDescent="0.35">
      <c r="B1595" s="8" t="s">
        <v>289</v>
      </c>
      <c r="C1595" s="10">
        <v>0</v>
      </c>
    </row>
    <row r="1596" spans="2:3" x14ac:dyDescent="0.35">
      <c r="B1596" s="8" t="s">
        <v>116</v>
      </c>
      <c r="C1596" s="10">
        <v>0</v>
      </c>
    </row>
    <row r="1597" spans="2:3" x14ac:dyDescent="0.35">
      <c r="B1597" s="8" t="s">
        <v>232</v>
      </c>
      <c r="C1597" s="10">
        <v>0</v>
      </c>
    </row>
    <row r="1598" spans="2:3" x14ac:dyDescent="0.35">
      <c r="B1598" s="8" t="s">
        <v>363</v>
      </c>
      <c r="C1598" s="10">
        <v>1.4626298083954938E-3</v>
      </c>
    </row>
    <row r="1599" spans="2:3" x14ac:dyDescent="0.35">
      <c r="B1599" s="8" t="s">
        <v>129</v>
      </c>
      <c r="C1599" s="10">
        <v>0</v>
      </c>
    </row>
    <row r="1600" spans="2:3" x14ac:dyDescent="0.35">
      <c r="B1600" s="8" t="s">
        <v>397</v>
      </c>
      <c r="C1600" s="10">
        <v>0</v>
      </c>
    </row>
    <row r="1601" spans="2:3" x14ac:dyDescent="0.35">
      <c r="B1601" s="8" t="s">
        <v>230</v>
      </c>
      <c r="C1601" s="10">
        <v>0</v>
      </c>
    </row>
    <row r="1602" spans="2:3" x14ac:dyDescent="0.35">
      <c r="B1602" s="8" t="s">
        <v>65</v>
      </c>
      <c r="C1602" s="10">
        <v>6.4355711569401728E-3</v>
      </c>
    </row>
    <row r="1603" spans="2:3" x14ac:dyDescent="0.35">
      <c r="B1603" s="8" t="s">
        <v>17</v>
      </c>
      <c r="C1603" s="10">
        <v>2.0476817317536911E-2</v>
      </c>
    </row>
    <row r="1604" spans="2:3" x14ac:dyDescent="0.35">
      <c r="B1604" s="8" t="s">
        <v>90</v>
      </c>
      <c r="C1604" s="10">
        <v>3.8028375018282841E-3</v>
      </c>
    </row>
    <row r="1605" spans="2:3" x14ac:dyDescent="0.35">
      <c r="B1605" s="8" t="s">
        <v>347</v>
      </c>
      <c r="C1605" s="10">
        <v>0</v>
      </c>
    </row>
    <row r="1606" spans="2:3" x14ac:dyDescent="0.35">
      <c r="B1606" s="8" t="s">
        <v>373</v>
      </c>
      <c r="C1606" s="10">
        <v>0</v>
      </c>
    </row>
    <row r="1607" spans="2:3" x14ac:dyDescent="0.35">
      <c r="B1607" s="8" t="s">
        <v>201</v>
      </c>
      <c r="C1607" s="10">
        <v>0</v>
      </c>
    </row>
    <row r="1608" spans="2:3" x14ac:dyDescent="0.35">
      <c r="B1608" s="8" t="s">
        <v>244</v>
      </c>
      <c r="C1608" s="10">
        <v>0</v>
      </c>
    </row>
    <row r="1609" spans="2:3" x14ac:dyDescent="0.35">
      <c r="B1609" s="8" t="s">
        <v>253</v>
      </c>
      <c r="C1609" s="10">
        <v>0</v>
      </c>
    </row>
    <row r="1610" spans="2:3" x14ac:dyDescent="0.35">
      <c r="B1610" s="8" t="s">
        <v>307</v>
      </c>
      <c r="C1610" s="10">
        <v>1.4626298083954938E-3</v>
      </c>
    </row>
    <row r="1611" spans="2:3" x14ac:dyDescent="0.35">
      <c r="B1611" s="8" t="s">
        <v>155</v>
      </c>
      <c r="C1611" s="10">
        <v>0</v>
      </c>
    </row>
    <row r="1612" spans="2:3" x14ac:dyDescent="0.35">
      <c r="B1612" s="8" t="s">
        <v>314</v>
      </c>
      <c r="C1612" s="10">
        <v>0</v>
      </c>
    </row>
    <row r="1613" spans="2:3" x14ac:dyDescent="0.35">
      <c r="B1613" s="8" t="s">
        <v>288</v>
      </c>
      <c r="C1613" s="10">
        <v>0</v>
      </c>
    </row>
    <row r="1614" spans="2:3" x14ac:dyDescent="0.35">
      <c r="B1614" s="8" t="s">
        <v>396</v>
      </c>
      <c r="C1614" s="10">
        <v>0</v>
      </c>
    </row>
    <row r="1615" spans="2:3" x14ac:dyDescent="0.35">
      <c r="B1615" s="8" t="s">
        <v>173</v>
      </c>
      <c r="C1615" s="10">
        <v>0</v>
      </c>
    </row>
    <row r="1616" spans="2:3" x14ac:dyDescent="0.35">
      <c r="B1616" s="8" t="s">
        <v>73</v>
      </c>
      <c r="C1616" s="10">
        <v>6.7280971186192712E-3</v>
      </c>
    </row>
    <row r="1617" spans="2:3" x14ac:dyDescent="0.35">
      <c r="B1617" s="8" t="s">
        <v>162</v>
      </c>
      <c r="C1617" s="10">
        <v>4.3878894251864814E-3</v>
      </c>
    </row>
    <row r="1618" spans="2:3" x14ac:dyDescent="0.35">
      <c r="B1618" s="8" t="s">
        <v>188</v>
      </c>
      <c r="C1618" s="10">
        <v>0</v>
      </c>
    </row>
    <row r="1619" spans="2:3" x14ac:dyDescent="0.35">
      <c r="B1619" s="8" t="s">
        <v>227</v>
      </c>
      <c r="C1619" s="10">
        <v>0</v>
      </c>
    </row>
    <row r="1620" spans="2:3" x14ac:dyDescent="0.35">
      <c r="B1620" s="8" t="s">
        <v>212</v>
      </c>
      <c r="C1620" s="10">
        <v>0</v>
      </c>
    </row>
    <row r="1621" spans="2:3" x14ac:dyDescent="0.35">
      <c r="B1621" s="8" t="s">
        <v>234</v>
      </c>
      <c r="C1621" s="10">
        <v>2.9252596167909876E-3</v>
      </c>
    </row>
    <row r="1622" spans="2:3" x14ac:dyDescent="0.35">
      <c r="B1622" s="8" t="s">
        <v>105</v>
      </c>
      <c r="C1622" s="10">
        <v>1.4626298083954938E-3</v>
      </c>
    </row>
    <row r="1623" spans="2:3" x14ac:dyDescent="0.35">
      <c r="B1623" s="8" t="s">
        <v>353</v>
      </c>
      <c r="C1623" s="10">
        <v>1.4626298083954938E-3</v>
      </c>
    </row>
    <row r="1624" spans="2:3" x14ac:dyDescent="0.35">
      <c r="B1624" s="8" t="s">
        <v>310</v>
      </c>
      <c r="C1624" s="10">
        <v>0</v>
      </c>
    </row>
    <row r="1625" spans="2:3" x14ac:dyDescent="0.35">
      <c r="B1625" s="8" t="s">
        <v>103</v>
      </c>
      <c r="C1625" s="10">
        <v>0</v>
      </c>
    </row>
    <row r="1626" spans="2:3" x14ac:dyDescent="0.35">
      <c r="B1626" s="8" t="s">
        <v>313</v>
      </c>
      <c r="C1626" s="10">
        <v>1.4626298083954938E-3</v>
      </c>
    </row>
    <row r="1627" spans="2:3" x14ac:dyDescent="0.35">
      <c r="B1627" s="8" t="s">
        <v>95</v>
      </c>
      <c r="C1627" s="10">
        <v>4.9729413485446782E-3</v>
      </c>
    </row>
    <row r="1628" spans="2:3" x14ac:dyDescent="0.35">
      <c r="B1628" s="8" t="s">
        <v>278</v>
      </c>
      <c r="C1628" s="10">
        <v>0</v>
      </c>
    </row>
    <row r="1629" spans="2:3" x14ac:dyDescent="0.35">
      <c r="B1629" s="8" t="s">
        <v>237</v>
      </c>
      <c r="C1629" s="10">
        <v>0</v>
      </c>
    </row>
    <row r="1630" spans="2:3" x14ac:dyDescent="0.35">
      <c r="B1630" s="8" t="s">
        <v>154</v>
      </c>
      <c r="C1630" s="10">
        <v>0</v>
      </c>
    </row>
    <row r="1631" spans="2:3" x14ac:dyDescent="0.35">
      <c r="B1631" s="8" t="s">
        <v>290</v>
      </c>
      <c r="C1631" s="10">
        <v>0</v>
      </c>
    </row>
    <row r="1632" spans="2:3" x14ac:dyDescent="0.35">
      <c r="B1632" s="8" t="s">
        <v>300</v>
      </c>
      <c r="C1632" s="10">
        <v>0</v>
      </c>
    </row>
    <row r="1633" spans="2:3" x14ac:dyDescent="0.35">
      <c r="B1633" s="8" t="s">
        <v>386</v>
      </c>
      <c r="C1633" s="10">
        <v>1.4626298083954938E-3</v>
      </c>
    </row>
    <row r="1634" spans="2:3" x14ac:dyDescent="0.35">
      <c r="B1634" s="8" t="s">
        <v>220</v>
      </c>
      <c r="C1634" s="10">
        <v>0</v>
      </c>
    </row>
    <row r="1635" spans="2:3" x14ac:dyDescent="0.35">
      <c r="B1635" s="8" t="s">
        <v>377</v>
      </c>
      <c r="C1635" s="10">
        <v>2.9252596167909876E-3</v>
      </c>
    </row>
    <row r="1636" spans="2:3" x14ac:dyDescent="0.35">
      <c r="B1636" s="8" t="s">
        <v>235</v>
      </c>
      <c r="C1636" s="10">
        <v>1.4626298083954938E-3</v>
      </c>
    </row>
    <row r="1637" spans="2:3" x14ac:dyDescent="0.35">
      <c r="B1637" s="8" t="s">
        <v>76</v>
      </c>
      <c r="C1637" s="10">
        <v>6.435571156940172E-3</v>
      </c>
    </row>
    <row r="1638" spans="2:3" x14ac:dyDescent="0.35">
      <c r="B1638" s="8" t="s">
        <v>326</v>
      </c>
      <c r="C1638" s="10">
        <v>0</v>
      </c>
    </row>
    <row r="1639" spans="2:3" x14ac:dyDescent="0.35">
      <c r="B1639" s="8" t="s">
        <v>301</v>
      </c>
      <c r="C1639" s="10">
        <v>0</v>
      </c>
    </row>
    <row r="1640" spans="2:3" x14ac:dyDescent="0.35">
      <c r="B1640" s="8" t="s">
        <v>122</v>
      </c>
      <c r="C1640" s="10">
        <v>2.9252596167909876E-3</v>
      </c>
    </row>
    <row r="1641" spans="2:3" x14ac:dyDescent="0.35">
      <c r="B1641" s="8" t="s">
        <v>164</v>
      </c>
      <c r="C1641" s="10">
        <v>0</v>
      </c>
    </row>
    <row r="1642" spans="2:3" x14ac:dyDescent="0.35">
      <c r="B1642" s="8" t="s">
        <v>43</v>
      </c>
      <c r="C1642" s="10">
        <v>7.3131490419774689E-3</v>
      </c>
    </row>
    <row r="1643" spans="2:3" x14ac:dyDescent="0.35">
      <c r="B1643" s="8" t="s">
        <v>57</v>
      </c>
      <c r="C1643" s="10">
        <v>4.9729413485446782E-3</v>
      </c>
    </row>
    <row r="1644" spans="2:3" x14ac:dyDescent="0.35">
      <c r="B1644" s="8" t="s">
        <v>381</v>
      </c>
      <c r="C1644" s="10">
        <v>1.4626298083954938E-3</v>
      </c>
    </row>
    <row r="1645" spans="2:3" x14ac:dyDescent="0.35">
      <c r="B1645" s="8" t="s">
        <v>368</v>
      </c>
      <c r="C1645" s="10">
        <v>1.4626298083954938E-3</v>
      </c>
    </row>
    <row r="1646" spans="2:3" x14ac:dyDescent="0.35">
      <c r="B1646" s="8" t="s">
        <v>209</v>
      </c>
      <c r="C1646" s="10">
        <v>0</v>
      </c>
    </row>
    <row r="1647" spans="2:3" x14ac:dyDescent="0.35">
      <c r="B1647" s="8" t="s">
        <v>145</v>
      </c>
      <c r="C1647" s="10">
        <v>0</v>
      </c>
    </row>
    <row r="1648" spans="2:3" x14ac:dyDescent="0.35">
      <c r="B1648" s="8" t="s">
        <v>328</v>
      </c>
      <c r="C1648" s="10">
        <v>1.4626298083954938E-3</v>
      </c>
    </row>
    <row r="1649" spans="2:3" x14ac:dyDescent="0.35">
      <c r="B1649" s="8" t="s">
        <v>165</v>
      </c>
      <c r="C1649" s="10">
        <v>0</v>
      </c>
    </row>
    <row r="1650" spans="2:3" x14ac:dyDescent="0.35">
      <c r="B1650" s="8" t="s">
        <v>282</v>
      </c>
      <c r="C1650" s="10">
        <v>0</v>
      </c>
    </row>
    <row r="1651" spans="2:3" x14ac:dyDescent="0.35">
      <c r="B1651" s="8" t="s">
        <v>107</v>
      </c>
      <c r="C1651" s="10">
        <v>0</v>
      </c>
    </row>
    <row r="1652" spans="2:3" x14ac:dyDescent="0.35">
      <c r="B1652" s="8" t="s">
        <v>251</v>
      </c>
      <c r="C1652" s="10">
        <v>0</v>
      </c>
    </row>
    <row r="1653" spans="2:3" x14ac:dyDescent="0.35">
      <c r="B1653" s="8" t="s">
        <v>169</v>
      </c>
      <c r="C1653" s="10">
        <v>0</v>
      </c>
    </row>
    <row r="1654" spans="2:3" x14ac:dyDescent="0.35">
      <c r="B1654" s="8" t="s">
        <v>97</v>
      </c>
      <c r="C1654" s="10">
        <v>3.8905952903320148E-2</v>
      </c>
    </row>
    <row r="1655" spans="2:3" x14ac:dyDescent="0.35">
      <c r="B1655" s="8" t="s">
        <v>136</v>
      </c>
      <c r="C1655" s="10">
        <v>0</v>
      </c>
    </row>
    <row r="1656" spans="2:3" x14ac:dyDescent="0.35">
      <c r="B1656" s="8" t="s">
        <v>218</v>
      </c>
      <c r="C1656" s="10">
        <v>0</v>
      </c>
    </row>
    <row r="1657" spans="2:3" x14ac:dyDescent="0.35">
      <c r="B1657" s="8" t="s">
        <v>38</v>
      </c>
      <c r="C1657" s="10">
        <v>7.8982009653356666E-3</v>
      </c>
    </row>
    <row r="1658" spans="2:3" x14ac:dyDescent="0.35">
      <c r="B1658" s="8" t="s">
        <v>68</v>
      </c>
      <c r="C1658" s="10">
        <v>6.4355711569401728E-3</v>
      </c>
    </row>
    <row r="1659" spans="2:3" x14ac:dyDescent="0.35">
      <c r="B1659" s="8" t="s">
        <v>108</v>
      </c>
      <c r="C1659" s="10">
        <v>0</v>
      </c>
    </row>
    <row r="1660" spans="2:3" x14ac:dyDescent="0.35">
      <c r="B1660" s="8" t="s">
        <v>52</v>
      </c>
      <c r="C1660" s="10">
        <v>9.3608307737311613E-3</v>
      </c>
    </row>
    <row r="1661" spans="2:3" x14ac:dyDescent="0.35">
      <c r="B1661" s="8" t="s">
        <v>72</v>
      </c>
      <c r="C1661" s="10">
        <v>1.9014187509141418E-2</v>
      </c>
    </row>
    <row r="1662" spans="2:3" x14ac:dyDescent="0.35">
      <c r="B1662" s="8" t="s">
        <v>387</v>
      </c>
      <c r="C1662" s="10">
        <v>0</v>
      </c>
    </row>
    <row r="1663" spans="2:3" x14ac:dyDescent="0.35">
      <c r="B1663" s="8" t="s">
        <v>345</v>
      </c>
      <c r="C1663" s="10">
        <v>0</v>
      </c>
    </row>
    <row r="1664" spans="2:3" x14ac:dyDescent="0.35">
      <c r="B1664" s="8" t="s">
        <v>118</v>
      </c>
      <c r="C1664" s="10">
        <v>0</v>
      </c>
    </row>
    <row r="1665" spans="2:3" x14ac:dyDescent="0.35">
      <c r="B1665" s="8" t="s">
        <v>135</v>
      </c>
      <c r="C1665" s="10">
        <v>0</v>
      </c>
    </row>
    <row r="1666" spans="2:3" x14ac:dyDescent="0.35">
      <c r="B1666" s="8" t="s">
        <v>248</v>
      </c>
      <c r="C1666" s="10">
        <v>0</v>
      </c>
    </row>
    <row r="1667" spans="2:3" x14ac:dyDescent="0.35">
      <c r="B1667" s="8" t="s">
        <v>294</v>
      </c>
      <c r="C1667" s="10">
        <v>2.9252596167909876E-3</v>
      </c>
    </row>
    <row r="1668" spans="2:3" x14ac:dyDescent="0.35">
      <c r="B1668" s="8" t="s">
        <v>339</v>
      </c>
      <c r="C1668" s="10">
        <v>0</v>
      </c>
    </row>
    <row r="1669" spans="2:3" x14ac:dyDescent="0.35">
      <c r="B1669" s="8" t="s">
        <v>359</v>
      </c>
      <c r="C1669" s="10">
        <v>0</v>
      </c>
    </row>
    <row r="1670" spans="2:3" x14ac:dyDescent="0.35">
      <c r="B1670" s="8" t="s">
        <v>156</v>
      </c>
      <c r="C1670" s="10">
        <v>0</v>
      </c>
    </row>
    <row r="1671" spans="2:3" x14ac:dyDescent="0.35">
      <c r="B1671" s="8" t="s">
        <v>60</v>
      </c>
      <c r="C1671" s="10">
        <v>5.2654673102237775E-3</v>
      </c>
    </row>
    <row r="1672" spans="2:3" x14ac:dyDescent="0.35">
      <c r="B1672" s="8" t="s">
        <v>79</v>
      </c>
      <c r="C1672" s="10">
        <v>6.4355711569401728E-3</v>
      </c>
    </row>
    <row r="1673" spans="2:3" x14ac:dyDescent="0.35">
      <c r="B1673" s="8" t="s">
        <v>299</v>
      </c>
      <c r="C1673" s="10">
        <v>0</v>
      </c>
    </row>
    <row r="1674" spans="2:3" x14ac:dyDescent="0.35">
      <c r="B1674" s="8" t="s">
        <v>270</v>
      </c>
      <c r="C1674" s="10">
        <v>0</v>
      </c>
    </row>
    <row r="1675" spans="2:3" x14ac:dyDescent="0.35">
      <c r="B1675" s="8" t="s">
        <v>157</v>
      </c>
      <c r="C1675" s="10">
        <v>0</v>
      </c>
    </row>
    <row r="1676" spans="2:3" x14ac:dyDescent="0.35">
      <c r="B1676" s="8" t="s">
        <v>263</v>
      </c>
      <c r="C1676" s="10">
        <v>0</v>
      </c>
    </row>
    <row r="1677" spans="2:3" x14ac:dyDescent="0.35">
      <c r="B1677" s="8" t="s">
        <v>59</v>
      </c>
      <c r="C1677" s="10">
        <v>5.8505192335819751E-3</v>
      </c>
    </row>
    <row r="1678" spans="2:3" x14ac:dyDescent="0.35">
      <c r="B1678" s="8" t="s">
        <v>151</v>
      </c>
      <c r="C1678" s="10">
        <v>1.4626298083954938E-3</v>
      </c>
    </row>
    <row r="1679" spans="2:3" x14ac:dyDescent="0.35">
      <c r="B1679" s="8" t="s">
        <v>174</v>
      </c>
      <c r="C1679" s="10">
        <v>0</v>
      </c>
    </row>
    <row r="1680" spans="2:3" x14ac:dyDescent="0.35">
      <c r="B1680" s="8" t="s">
        <v>47</v>
      </c>
      <c r="C1680" s="10">
        <v>6.4355711569401728E-3</v>
      </c>
    </row>
    <row r="1681" spans="2:3" x14ac:dyDescent="0.35">
      <c r="B1681" s="8" t="s">
        <v>80</v>
      </c>
      <c r="C1681" s="10">
        <v>4.972941348544679E-3</v>
      </c>
    </row>
    <row r="1682" spans="2:3" x14ac:dyDescent="0.35">
      <c r="B1682" s="8" t="s">
        <v>266</v>
      </c>
      <c r="C1682" s="10">
        <v>0</v>
      </c>
    </row>
    <row r="1683" spans="2:3" x14ac:dyDescent="0.35">
      <c r="B1683" s="8" t="s">
        <v>49</v>
      </c>
      <c r="C1683" s="10">
        <v>5.5579932719028767E-3</v>
      </c>
    </row>
    <row r="1684" spans="2:3" x14ac:dyDescent="0.35">
      <c r="B1684" s="8" t="s">
        <v>238</v>
      </c>
      <c r="C1684" s="10">
        <v>0</v>
      </c>
    </row>
    <row r="1685" spans="2:3" x14ac:dyDescent="0.35">
      <c r="B1685" s="8" t="s">
        <v>349</v>
      </c>
      <c r="C1685" s="10">
        <v>0</v>
      </c>
    </row>
    <row r="1686" spans="2:3" x14ac:dyDescent="0.35">
      <c r="B1686" s="8" t="s">
        <v>152</v>
      </c>
      <c r="C1686" s="10">
        <v>2.9252596167909876E-3</v>
      </c>
    </row>
    <row r="1687" spans="2:3" x14ac:dyDescent="0.35">
      <c r="B1687" s="8" t="s">
        <v>126</v>
      </c>
      <c r="C1687" s="10">
        <v>0</v>
      </c>
    </row>
    <row r="1688" spans="2:3" x14ac:dyDescent="0.35">
      <c r="B1688" s="8" t="s">
        <v>40</v>
      </c>
      <c r="C1688" s="10">
        <v>1.6088927892350433E-2</v>
      </c>
    </row>
    <row r="1689" spans="2:3" x14ac:dyDescent="0.35">
      <c r="B1689" s="8" t="s">
        <v>394</v>
      </c>
      <c r="C1689" s="10">
        <v>1.4626298083954938E-3</v>
      </c>
    </row>
    <row r="1690" spans="2:3" x14ac:dyDescent="0.35">
      <c r="B1690" s="8" t="s">
        <v>355</v>
      </c>
      <c r="C1690" s="10">
        <v>1.4626298083954938E-3</v>
      </c>
    </row>
    <row r="1691" spans="2:3" x14ac:dyDescent="0.35">
      <c r="B1691" s="8" t="s">
        <v>330</v>
      </c>
      <c r="C1691" s="10">
        <v>1.4626298083954938E-3</v>
      </c>
    </row>
    <row r="1692" spans="2:3" x14ac:dyDescent="0.35">
      <c r="B1692" s="8" t="s">
        <v>163</v>
      </c>
      <c r="C1692" s="10">
        <v>2.9252596167909876E-3</v>
      </c>
    </row>
    <row r="1693" spans="2:3" x14ac:dyDescent="0.35">
      <c r="B1693" s="8" t="s">
        <v>393</v>
      </c>
      <c r="C1693" s="10">
        <v>2.9252596167909876E-3</v>
      </c>
    </row>
    <row r="1694" spans="2:3" x14ac:dyDescent="0.35">
      <c r="B1694" s="8" t="s">
        <v>183</v>
      </c>
      <c r="C1694" s="10">
        <v>0</v>
      </c>
    </row>
    <row r="1695" spans="2:3" x14ac:dyDescent="0.35">
      <c r="B1695" s="8" t="s">
        <v>159</v>
      </c>
      <c r="C1695" s="10">
        <v>5.8505192335819751E-3</v>
      </c>
    </row>
    <row r="1696" spans="2:3" x14ac:dyDescent="0.35">
      <c r="B1696" s="8" t="s">
        <v>260</v>
      </c>
      <c r="C1696" s="10">
        <v>0</v>
      </c>
    </row>
    <row r="1697" spans="2:3" x14ac:dyDescent="0.35">
      <c r="B1697" s="8" t="s">
        <v>210</v>
      </c>
      <c r="C1697" s="10">
        <v>2.9252596167909876E-2</v>
      </c>
    </row>
    <row r="1698" spans="2:3" x14ac:dyDescent="0.35">
      <c r="B1698" s="8" t="s">
        <v>249</v>
      </c>
      <c r="C1698" s="10">
        <v>0</v>
      </c>
    </row>
    <row r="1699" spans="2:3" x14ac:dyDescent="0.35">
      <c r="B1699" s="8" t="s">
        <v>388</v>
      </c>
      <c r="C1699" s="10">
        <v>3.6565745209887354E-2</v>
      </c>
    </row>
    <row r="1700" spans="2:3" x14ac:dyDescent="0.35">
      <c r="B1700" s="8" t="s">
        <v>139</v>
      </c>
      <c r="C1700" s="10">
        <v>0</v>
      </c>
    </row>
    <row r="1701" spans="2:3" x14ac:dyDescent="0.35">
      <c r="B1701" s="8" t="s">
        <v>265</v>
      </c>
      <c r="C1701" s="10">
        <v>1.6088927892350433E-2</v>
      </c>
    </row>
    <row r="1702" spans="2:3" x14ac:dyDescent="0.35">
      <c r="B1702" s="8" t="s">
        <v>143</v>
      </c>
      <c r="C1702" s="10">
        <v>0</v>
      </c>
    </row>
    <row r="1703" spans="2:3" x14ac:dyDescent="0.35">
      <c r="B1703" s="8" t="s">
        <v>138</v>
      </c>
      <c r="C1703" s="10">
        <v>0</v>
      </c>
    </row>
    <row r="1704" spans="2:3" x14ac:dyDescent="0.35">
      <c r="B1704" s="8" t="s">
        <v>342</v>
      </c>
      <c r="C1704" s="10">
        <v>1.4626298083954938E-3</v>
      </c>
    </row>
    <row r="1705" spans="2:3" x14ac:dyDescent="0.35">
      <c r="B1705" s="8" t="s">
        <v>195</v>
      </c>
      <c r="C1705" s="10">
        <v>0</v>
      </c>
    </row>
    <row r="1706" spans="2:3" x14ac:dyDescent="0.35">
      <c r="B1706" s="8" t="s">
        <v>39</v>
      </c>
      <c r="C1706" s="10">
        <v>2.0476817317536915E-2</v>
      </c>
    </row>
    <row r="1707" spans="2:3" x14ac:dyDescent="0.35">
      <c r="B1707" s="8" t="s">
        <v>141</v>
      </c>
      <c r="C1707" s="10">
        <v>0</v>
      </c>
    </row>
    <row r="1708" spans="2:3" x14ac:dyDescent="0.35">
      <c r="B1708" s="8" t="s">
        <v>379</v>
      </c>
      <c r="C1708" s="10">
        <v>1.9014187509141418E-2</v>
      </c>
    </row>
    <row r="1709" spans="2:3" x14ac:dyDescent="0.35">
      <c r="B1709" s="8" t="s">
        <v>142</v>
      </c>
      <c r="C1709" s="10">
        <v>0</v>
      </c>
    </row>
    <row r="1710" spans="2:3" x14ac:dyDescent="0.35">
      <c r="B1710" s="8" t="s">
        <v>338</v>
      </c>
      <c r="C1710" s="10">
        <v>0</v>
      </c>
    </row>
    <row r="1711" spans="2:3" x14ac:dyDescent="0.35">
      <c r="B1711" s="8" t="s">
        <v>53</v>
      </c>
      <c r="C1711" s="10">
        <v>8.7757788503729627E-3</v>
      </c>
    </row>
    <row r="1712" spans="2:3" x14ac:dyDescent="0.35">
      <c r="B1712" s="8" t="s">
        <v>66</v>
      </c>
      <c r="C1712" s="10">
        <v>4.9729413485446782E-3</v>
      </c>
    </row>
    <row r="1713" spans="2:3" x14ac:dyDescent="0.35">
      <c r="B1713" s="8" t="s">
        <v>112</v>
      </c>
      <c r="C1713" s="10">
        <v>0</v>
      </c>
    </row>
    <row r="1714" spans="2:3" x14ac:dyDescent="0.35">
      <c r="B1714" s="8" t="s">
        <v>374</v>
      </c>
      <c r="C1714" s="10">
        <v>0</v>
      </c>
    </row>
    <row r="1715" spans="2:3" x14ac:dyDescent="0.35">
      <c r="B1715" s="8" t="s">
        <v>325</v>
      </c>
      <c r="C1715" s="10">
        <v>0</v>
      </c>
    </row>
    <row r="1716" spans="2:3" x14ac:dyDescent="0.35">
      <c r="B1716" s="8" t="s">
        <v>193</v>
      </c>
      <c r="C1716" s="10">
        <v>0</v>
      </c>
    </row>
    <row r="1717" spans="2:3" x14ac:dyDescent="0.35">
      <c r="B1717" s="8" t="s">
        <v>311</v>
      </c>
      <c r="C1717" s="10">
        <v>0</v>
      </c>
    </row>
    <row r="1718" spans="2:3" x14ac:dyDescent="0.35">
      <c r="B1718" s="8" t="s">
        <v>41</v>
      </c>
      <c r="C1718" s="10">
        <v>6.4355711569401728E-3</v>
      </c>
    </row>
    <row r="1719" spans="2:3" x14ac:dyDescent="0.35">
      <c r="B1719" s="8" t="s">
        <v>222</v>
      </c>
      <c r="C1719" s="10">
        <v>1.4626298083954938E-3</v>
      </c>
    </row>
    <row r="1720" spans="2:3" x14ac:dyDescent="0.35">
      <c r="B1720" s="8" t="s">
        <v>247</v>
      </c>
      <c r="C1720" s="10">
        <v>0</v>
      </c>
    </row>
    <row r="1721" spans="2:3" x14ac:dyDescent="0.35">
      <c r="B1721" s="8" t="s">
        <v>168</v>
      </c>
      <c r="C1721" s="10">
        <v>0</v>
      </c>
    </row>
    <row r="1722" spans="2:3" x14ac:dyDescent="0.35">
      <c r="B1722" s="8" t="s">
        <v>224</v>
      </c>
      <c r="C1722" s="10">
        <v>0</v>
      </c>
    </row>
    <row r="1723" spans="2:3" x14ac:dyDescent="0.35">
      <c r="B1723" s="8" t="s">
        <v>69</v>
      </c>
      <c r="C1723" s="10">
        <v>5.8505192335819751E-3</v>
      </c>
    </row>
    <row r="1724" spans="2:3" x14ac:dyDescent="0.35">
      <c r="B1724" s="8" t="s">
        <v>383</v>
      </c>
      <c r="C1724" s="10">
        <v>0</v>
      </c>
    </row>
    <row r="1725" spans="2:3" x14ac:dyDescent="0.35">
      <c r="B1725" s="8" t="s">
        <v>371</v>
      </c>
      <c r="C1725" s="10">
        <v>0</v>
      </c>
    </row>
    <row r="1726" spans="2:3" x14ac:dyDescent="0.35">
      <c r="B1726" s="8" t="s">
        <v>148</v>
      </c>
      <c r="C1726" s="10">
        <v>1.4626298083954938E-3</v>
      </c>
    </row>
    <row r="1727" spans="2:3" x14ac:dyDescent="0.35">
      <c r="B1727" s="8" t="s">
        <v>276</v>
      </c>
      <c r="C1727" s="10">
        <v>1.4626298083954938E-3</v>
      </c>
    </row>
    <row r="1728" spans="2:3" x14ac:dyDescent="0.35">
      <c r="B1728" s="8" t="s">
        <v>182</v>
      </c>
      <c r="C1728" s="10">
        <v>0</v>
      </c>
    </row>
    <row r="1729" spans="2:3" x14ac:dyDescent="0.35">
      <c r="B1729" s="8" t="s">
        <v>215</v>
      </c>
      <c r="C1729" s="10">
        <v>1.4626298083954938E-3</v>
      </c>
    </row>
    <row r="1730" spans="2:3" x14ac:dyDescent="0.35">
      <c r="B1730" s="8" t="s">
        <v>352</v>
      </c>
      <c r="C1730" s="10">
        <v>1.4626298083954938E-3</v>
      </c>
    </row>
    <row r="1731" spans="2:3" x14ac:dyDescent="0.35">
      <c r="B1731" s="8" t="s">
        <v>233</v>
      </c>
      <c r="C1731" s="10">
        <v>0</v>
      </c>
    </row>
    <row r="1732" spans="2:3" x14ac:dyDescent="0.35">
      <c r="B1732" s="8" t="s">
        <v>45</v>
      </c>
      <c r="C1732" s="10">
        <v>3.8028375018282841E-3</v>
      </c>
    </row>
    <row r="1733" spans="2:3" x14ac:dyDescent="0.35">
      <c r="B1733" s="8" t="s">
        <v>344</v>
      </c>
      <c r="C1733" s="10">
        <v>1.4626298083954938E-3</v>
      </c>
    </row>
    <row r="1734" spans="2:3" x14ac:dyDescent="0.35">
      <c r="B1734" s="8" t="s">
        <v>204</v>
      </c>
      <c r="C1734" s="10">
        <v>2.9252596167909876E-3</v>
      </c>
    </row>
    <row r="1735" spans="2:3" x14ac:dyDescent="0.35">
      <c r="B1735" s="8" t="s">
        <v>297</v>
      </c>
      <c r="C1735" s="10">
        <v>2.9252596167909876E-3</v>
      </c>
    </row>
    <row r="1736" spans="2:3" x14ac:dyDescent="0.35">
      <c r="B1736" s="8" t="s">
        <v>254</v>
      </c>
      <c r="C1736" s="10">
        <v>0</v>
      </c>
    </row>
    <row r="1737" spans="2:3" x14ac:dyDescent="0.35">
      <c r="B1737" s="8" t="s">
        <v>101</v>
      </c>
      <c r="C1737" s="10">
        <v>1.4626298083954938E-3</v>
      </c>
    </row>
    <row r="1738" spans="2:3" x14ac:dyDescent="0.35">
      <c r="B1738" s="8" t="s">
        <v>202</v>
      </c>
      <c r="C1738" s="10">
        <v>0</v>
      </c>
    </row>
    <row r="1739" spans="2:3" x14ac:dyDescent="0.35">
      <c r="B1739" s="8" t="s">
        <v>192</v>
      </c>
      <c r="C1739" s="10">
        <v>0</v>
      </c>
    </row>
    <row r="1740" spans="2:3" x14ac:dyDescent="0.35">
      <c r="B1740" s="8" t="s">
        <v>131</v>
      </c>
      <c r="C1740" s="10">
        <v>0</v>
      </c>
    </row>
    <row r="1741" spans="2:3" x14ac:dyDescent="0.35">
      <c r="B1741" s="8" t="s">
        <v>242</v>
      </c>
      <c r="C1741" s="10">
        <v>0</v>
      </c>
    </row>
    <row r="1742" spans="2:3" x14ac:dyDescent="0.35">
      <c r="B1742" s="8" t="s">
        <v>304</v>
      </c>
      <c r="C1742" s="10">
        <v>0</v>
      </c>
    </row>
    <row r="1743" spans="2:3" x14ac:dyDescent="0.35">
      <c r="B1743" s="8" t="s">
        <v>361</v>
      </c>
      <c r="C1743" s="10">
        <v>1.4626298083954938E-3</v>
      </c>
    </row>
    <row r="1744" spans="2:3" x14ac:dyDescent="0.35">
      <c r="B1744" s="8" t="s">
        <v>127</v>
      </c>
      <c r="C1744" s="10">
        <v>2.9252596167909876E-3</v>
      </c>
    </row>
    <row r="1745" spans="2:3" x14ac:dyDescent="0.35">
      <c r="B1745" s="8" t="s">
        <v>346</v>
      </c>
      <c r="C1745" s="10">
        <v>0</v>
      </c>
    </row>
    <row r="1746" spans="2:3" x14ac:dyDescent="0.35">
      <c r="B1746" s="8" t="s">
        <v>305</v>
      </c>
      <c r="C1746" s="10">
        <v>0</v>
      </c>
    </row>
    <row r="1747" spans="2:3" x14ac:dyDescent="0.35">
      <c r="B1747" s="8" t="s">
        <v>250</v>
      </c>
      <c r="C1747" s="10">
        <v>0</v>
      </c>
    </row>
    <row r="1748" spans="2:3" x14ac:dyDescent="0.35">
      <c r="B1748" s="8" t="s">
        <v>340</v>
      </c>
      <c r="C1748" s="10">
        <v>1.4626298083954938E-3</v>
      </c>
    </row>
    <row r="1749" spans="2:3" x14ac:dyDescent="0.35">
      <c r="B1749" s="8" t="s">
        <v>245</v>
      </c>
      <c r="C1749" s="10">
        <v>0</v>
      </c>
    </row>
    <row r="1750" spans="2:3" x14ac:dyDescent="0.35">
      <c r="B1750" s="8" t="s">
        <v>176</v>
      </c>
      <c r="C1750" s="10">
        <v>0</v>
      </c>
    </row>
    <row r="1751" spans="2:3" x14ac:dyDescent="0.35">
      <c r="B1751" s="8" t="s">
        <v>390</v>
      </c>
      <c r="C1751" s="10">
        <v>5.557993271902878E-2</v>
      </c>
    </row>
    <row r="1752" spans="2:3" x14ac:dyDescent="0.35">
      <c r="B1752" s="8" t="s">
        <v>197</v>
      </c>
      <c r="C1752" s="10">
        <v>0</v>
      </c>
    </row>
    <row r="1753" spans="2:3" x14ac:dyDescent="0.35">
      <c r="B1753" s="8" t="s">
        <v>179</v>
      </c>
      <c r="C1753" s="10">
        <v>0</v>
      </c>
    </row>
    <row r="1754" spans="2:3" x14ac:dyDescent="0.35">
      <c r="B1754" s="8" t="s">
        <v>217</v>
      </c>
      <c r="C1754" s="10">
        <v>0</v>
      </c>
    </row>
    <row r="1755" spans="2:3" x14ac:dyDescent="0.35">
      <c r="B1755" s="8" t="s">
        <v>211</v>
      </c>
      <c r="C1755" s="10">
        <v>1.4626298083954938E-3</v>
      </c>
    </row>
    <row r="1756" spans="2:3" x14ac:dyDescent="0.35">
      <c r="B1756" s="8" t="s">
        <v>147</v>
      </c>
      <c r="C1756" s="10">
        <v>0</v>
      </c>
    </row>
    <row r="1757" spans="2:3" x14ac:dyDescent="0.35">
      <c r="B1757" s="8" t="s">
        <v>170</v>
      </c>
      <c r="C1757" s="10">
        <v>0</v>
      </c>
    </row>
    <row r="1758" spans="2:3" x14ac:dyDescent="0.35">
      <c r="B1758" s="8" t="s">
        <v>128</v>
      </c>
      <c r="C1758" s="10">
        <v>2.9252596167909876E-3</v>
      </c>
    </row>
    <row r="1759" spans="2:3" x14ac:dyDescent="0.35">
      <c r="B1759" s="8" t="s">
        <v>86</v>
      </c>
      <c r="C1759" s="10">
        <v>4.972941348544679E-3</v>
      </c>
    </row>
    <row r="1760" spans="2:3" x14ac:dyDescent="0.35">
      <c r="B1760" s="8" t="s">
        <v>341</v>
      </c>
      <c r="C1760" s="10">
        <v>0</v>
      </c>
    </row>
    <row r="1761" spans="2:3" x14ac:dyDescent="0.35">
      <c r="B1761" s="8" t="s">
        <v>259</v>
      </c>
      <c r="C1761" s="10">
        <v>0</v>
      </c>
    </row>
    <row r="1762" spans="2:3" x14ac:dyDescent="0.35">
      <c r="B1762" s="8" t="s">
        <v>20</v>
      </c>
      <c r="C1762" s="10">
        <v>5.8505192335819751E-3</v>
      </c>
    </row>
    <row r="1763" spans="2:3" x14ac:dyDescent="0.35">
      <c r="B1763" s="8" t="s">
        <v>133</v>
      </c>
      <c r="C1763" s="10">
        <v>1.4626298083954938E-3</v>
      </c>
    </row>
    <row r="1764" spans="2:3" x14ac:dyDescent="0.35">
      <c r="B1764" s="8" t="s">
        <v>77</v>
      </c>
      <c r="C1764" s="10">
        <v>5.2654673102237775E-3</v>
      </c>
    </row>
    <row r="1765" spans="2:3" x14ac:dyDescent="0.35">
      <c r="B1765" s="8" t="s">
        <v>295</v>
      </c>
      <c r="C1765" s="10">
        <v>1.4626298083954938E-3</v>
      </c>
    </row>
    <row r="1766" spans="2:3" x14ac:dyDescent="0.35">
      <c r="B1766" s="8" t="s">
        <v>74</v>
      </c>
      <c r="C1766" s="10">
        <v>7.3131490419774689E-3</v>
      </c>
    </row>
    <row r="1767" spans="2:3" x14ac:dyDescent="0.35">
      <c r="B1767" s="8" t="s">
        <v>125</v>
      </c>
      <c r="C1767" s="10">
        <v>2.9252596167909876E-3</v>
      </c>
    </row>
    <row r="1768" spans="2:3" x14ac:dyDescent="0.35">
      <c r="B1768" s="8" t="s">
        <v>362</v>
      </c>
      <c r="C1768" s="10">
        <v>1.170103846716395E-2</v>
      </c>
    </row>
    <row r="1769" spans="2:3" x14ac:dyDescent="0.35">
      <c r="B1769" s="8" t="s">
        <v>241</v>
      </c>
      <c r="C1769" s="10">
        <v>0</v>
      </c>
    </row>
    <row r="1770" spans="2:3" x14ac:dyDescent="0.35">
      <c r="B1770" s="8" t="s">
        <v>395</v>
      </c>
      <c r="C1770" s="10">
        <v>0</v>
      </c>
    </row>
    <row r="1771" spans="2:3" x14ac:dyDescent="0.35">
      <c r="B1771" s="8" t="s">
        <v>221</v>
      </c>
      <c r="C1771" s="10">
        <v>1.4626298083954938E-3</v>
      </c>
    </row>
    <row r="1772" spans="2:3" x14ac:dyDescent="0.35">
      <c r="B1772" s="8" t="s">
        <v>356</v>
      </c>
      <c r="C1772" s="10">
        <v>1.4626298083954938E-3</v>
      </c>
    </row>
    <row r="1773" spans="2:3" x14ac:dyDescent="0.35">
      <c r="B1773" s="8" t="s">
        <v>102</v>
      </c>
      <c r="C1773" s="10">
        <v>0</v>
      </c>
    </row>
    <row r="1774" spans="2:3" x14ac:dyDescent="0.35">
      <c r="B1774" s="8" t="s">
        <v>178</v>
      </c>
      <c r="C1774" s="10">
        <v>0</v>
      </c>
    </row>
    <row r="1775" spans="2:3" x14ac:dyDescent="0.35">
      <c r="B1775" s="8" t="s">
        <v>226</v>
      </c>
      <c r="C1775" s="10">
        <v>0</v>
      </c>
    </row>
    <row r="1776" spans="2:3" x14ac:dyDescent="0.35">
      <c r="B1776" s="8" t="s">
        <v>375</v>
      </c>
      <c r="C1776" s="10">
        <v>0</v>
      </c>
    </row>
    <row r="1777" spans="2:3" x14ac:dyDescent="0.35">
      <c r="B1777" s="8" t="s">
        <v>93</v>
      </c>
      <c r="C1777" s="10">
        <v>3.8028375018282841E-3</v>
      </c>
    </row>
    <row r="1778" spans="2:3" x14ac:dyDescent="0.35">
      <c r="B1778" s="8" t="s">
        <v>296</v>
      </c>
      <c r="C1778" s="10">
        <v>1.4626298083954938E-3</v>
      </c>
    </row>
    <row r="1779" spans="2:3" x14ac:dyDescent="0.35">
      <c r="B1779" s="8" t="s">
        <v>199</v>
      </c>
      <c r="C1779" s="10">
        <v>0</v>
      </c>
    </row>
    <row r="1780" spans="2:3" x14ac:dyDescent="0.35">
      <c r="B1780" s="8" t="s">
        <v>321</v>
      </c>
      <c r="C1780" s="10">
        <v>0</v>
      </c>
    </row>
    <row r="1781" spans="2:3" x14ac:dyDescent="0.35">
      <c r="B1781" s="8" t="s">
        <v>272</v>
      </c>
      <c r="C1781" s="10">
        <v>0</v>
      </c>
    </row>
    <row r="1782" spans="2:3" x14ac:dyDescent="0.35">
      <c r="B1782" s="8" t="s">
        <v>213</v>
      </c>
      <c r="C1782" s="10">
        <v>0</v>
      </c>
    </row>
    <row r="1783" spans="2:3" x14ac:dyDescent="0.35">
      <c r="B1783" s="8" t="s">
        <v>283</v>
      </c>
      <c r="C1783" s="10">
        <v>0</v>
      </c>
    </row>
    <row r="1784" spans="2:3" x14ac:dyDescent="0.35">
      <c r="B1784" s="8" t="s">
        <v>315</v>
      </c>
      <c r="C1784" s="10">
        <v>1.9014187509141422E-2</v>
      </c>
    </row>
    <row r="1785" spans="2:3" x14ac:dyDescent="0.35">
      <c r="B1785" s="8" t="s">
        <v>111</v>
      </c>
      <c r="C1785" s="10">
        <v>0</v>
      </c>
    </row>
    <row r="1786" spans="2:3" x14ac:dyDescent="0.35">
      <c r="B1786" s="8" t="s">
        <v>312</v>
      </c>
      <c r="C1786" s="10">
        <v>0</v>
      </c>
    </row>
    <row r="1787" spans="2:3" x14ac:dyDescent="0.35">
      <c r="B1787" s="8" t="s">
        <v>78</v>
      </c>
      <c r="C1787" s="10">
        <v>3.8028375018282841E-3</v>
      </c>
    </row>
    <row r="1788" spans="2:3" x14ac:dyDescent="0.35">
      <c r="B1788" s="8" t="s">
        <v>336</v>
      </c>
      <c r="C1788" s="10">
        <v>0</v>
      </c>
    </row>
    <row r="1789" spans="2:3" x14ac:dyDescent="0.35">
      <c r="B1789" s="8" t="s">
        <v>323</v>
      </c>
      <c r="C1789" s="10">
        <v>1.4626298083954938E-3</v>
      </c>
    </row>
    <row r="1790" spans="2:3" x14ac:dyDescent="0.35">
      <c r="B1790" s="8" t="s">
        <v>186</v>
      </c>
      <c r="C1790" s="10">
        <v>0</v>
      </c>
    </row>
    <row r="1791" spans="2:3" x14ac:dyDescent="0.35">
      <c r="B1791" s="8" t="s">
        <v>29</v>
      </c>
      <c r="C1791" s="10">
        <v>4.972941348544679E-3</v>
      </c>
    </row>
    <row r="1792" spans="2:3" x14ac:dyDescent="0.35">
      <c r="B1792" s="8" t="s">
        <v>71</v>
      </c>
      <c r="C1792" s="10">
        <v>5.2654673102237775E-3</v>
      </c>
    </row>
    <row r="1793" spans="2:3" x14ac:dyDescent="0.35">
      <c r="B1793" s="8" t="s">
        <v>255</v>
      </c>
      <c r="C1793" s="10">
        <v>0</v>
      </c>
    </row>
    <row r="1794" spans="2:3" x14ac:dyDescent="0.35">
      <c r="B1794" s="8" t="s">
        <v>252</v>
      </c>
      <c r="C1794" s="10">
        <v>0</v>
      </c>
    </row>
    <row r="1795" spans="2:3" x14ac:dyDescent="0.35">
      <c r="B1795" s="8" t="s">
        <v>324</v>
      </c>
      <c r="C1795" s="10">
        <v>1.4626298083954938E-3</v>
      </c>
    </row>
    <row r="1796" spans="2:3" x14ac:dyDescent="0.35">
      <c r="B1796" s="8" t="s">
        <v>117</v>
      </c>
      <c r="C1796" s="10">
        <v>0</v>
      </c>
    </row>
    <row r="1797" spans="2:3" x14ac:dyDescent="0.35">
      <c r="B1797" s="8" t="s">
        <v>121</v>
      </c>
      <c r="C1797" s="10">
        <v>0</v>
      </c>
    </row>
    <row r="1798" spans="2:3" x14ac:dyDescent="0.35">
      <c r="B1798" s="8" t="s">
        <v>372</v>
      </c>
      <c r="C1798" s="10">
        <v>2.9252596167909876E-3</v>
      </c>
    </row>
    <row r="1799" spans="2:3" x14ac:dyDescent="0.35">
      <c r="B1799" s="8" t="s">
        <v>382</v>
      </c>
      <c r="C1799" s="10">
        <v>0</v>
      </c>
    </row>
    <row r="1800" spans="2:3" x14ac:dyDescent="0.35">
      <c r="B1800" s="8" t="s">
        <v>177</v>
      </c>
      <c r="C1800" s="10">
        <v>0</v>
      </c>
    </row>
    <row r="1801" spans="2:3" x14ac:dyDescent="0.35">
      <c r="B1801" s="8" t="s">
        <v>275</v>
      </c>
      <c r="C1801" s="10">
        <v>0</v>
      </c>
    </row>
    <row r="1802" spans="2:3" x14ac:dyDescent="0.35">
      <c r="B1802" s="8" t="s">
        <v>175</v>
      </c>
      <c r="C1802" s="10">
        <v>0</v>
      </c>
    </row>
    <row r="1803" spans="2:3" x14ac:dyDescent="0.35">
      <c r="B1803" s="8" t="s">
        <v>184</v>
      </c>
      <c r="C1803" s="10">
        <v>0</v>
      </c>
    </row>
    <row r="1804" spans="2:3" x14ac:dyDescent="0.35">
      <c r="B1804" s="8" t="s">
        <v>384</v>
      </c>
      <c r="C1804" s="10">
        <v>5.8505192335819751E-3</v>
      </c>
    </row>
    <row r="1805" spans="2:3" x14ac:dyDescent="0.35">
      <c r="B1805" s="8" t="s">
        <v>94</v>
      </c>
      <c r="C1805" s="10">
        <v>4.095363463507383E-3</v>
      </c>
    </row>
    <row r="1806" spans="2:3" x14ac:dyDescent="0.35">
      <c r="B1806" s="8" t="s">
        <v>334</v>
      </c>
      <c r="C1806" s="10">
        <v>0</v>
      </c>
    </row>
    <row r="1807" spans="2:3" x14ac:dyDescent="0.35">
      <c r="B1807" s="8" t="s">
        <v>337</v>
      </c>
      <c r="C1807" s="10">
        <v>1.4626298083954938E-3</v>
      </c>
    </row>
    <row r="1808" spans="2:3" x14ac:dyDescent="0.35">
      <c r="B1808" s="8" t="s">
        <v>104</v>
      </c>
      <c r="C1808" s="10">
        <v>0</v>
      </c>
    </row>
    <row r="1809" spans="2:3" x14ac:dyDescent="0.35">
      <c r="B1809" s="8" t="s">
        <v>189</v>
      </c>
      <c r="C1809" s="10">
        <v>7.3131490419774689E-3</v>
      </c>
    </row>
    <row r="1810" spans="2:3" x14ac:dyDescent="0.35">
      <c r="B1810" s="8" t="s">
        <v>100</v>
      </c>
      <c r="C1810" s="10">
        <v>0</v>
      </c>
    </row>
    <row r="1811" spans="2:3" x14ac:dyDescent="0.35">
      <c r="B1811" s="8" t="s">
        <v>149</v>
      </c>
      <c r="C1811" s="10">
        <v>0</v>
      </c>
    </row>
    <row r="1812" spans="2:3" x14ac:dyDescent="0.35">
      <c r="B1812" s="8" t="s">
        <v>365</v>
      </c>
      <c r="C1812" s="10">
        <v>0</v>
      </c>
    </row>
    <row r="1813" spans="2:3" x14ac:dyDescent="0.35">
      <c r="B1813" s="8" t="s">
        <v>87</v>
      </c>
      <c r="C1813" s="10">
        <v>4.972941348544679E-3</v>
      </c>
    </row>
    <row r="1814" spans="2:3" x14ac:dyDescent="0.35">
      <c r="B1814" s="8" t="s">
        <v>137</v>
      </c>
      <c r="C1814" s="10">
        <v>0</v>
      </c>
    </row>
    <row r="1815" spans="2:3" x14ac:dyDescent="0.35">
      <c r="B1815" s="8" t="s">
        <v>206</v>
      </c>
      <c r="C1815" s="10">
        <v>0</v>
      </c>
    </row>
    <row r="1816" spans="2:3" x14ac:dyDescent="0.35">
      <c r="B1816" s="8" t="s">
        <v>385</v>
      </c>
      <c r="C1816" s="10">
        <v>0</v>
      </c>
    </row>
    <row r="1817" spans="2:3" x14ac:dyDescent="0.35">
      <c r="B1817" s="8" t="s">
        <v>200</v>
      </c>
      <c r="C1817" s="10">
        <v>0</v>
      </c>
    </row>
    <row r="1818" spans="2:3" x14ac:dyDescent="0.35">
      <c r="B1818" s="8" t="s">
        <v>317</v>
      </c>
      <c r="C1818" s="10">
        <v>0</v>
      </c>
    </row>
    <row r="1819" spans="2:3" x14ac:dyDescent="0.35">
      <c r="B1819" s="8" t="s">
        <v>262</v>
      </c>
      <c r="C1819" s="10">
        <v>0</v>
      </c>
    </row>
    <row r="1820" spans="2:3" x14ac:dyDescent="0.35">
      <c r="B1820" s="8" t="s">
        <v>85</v>
      </c>
      <c r="C1820" s="10">
        <v>6.4355711569401728E-3</v>
      </c>
    </row>
    <row r="1821" spans="2:3" x14ac:dyDescent="0.35">
      <c r="B1821" s="8" t="s">
        <v>208</v>
      </c>
      <c r="C1821" s="10">
        <v>0</v>
      </c>
    </row>
    <row r="1822" spans="2:3" x14ac:dyDescent="0.35">
      <c r="B1822" s="8" t="s">
        <v>348</v>
      </c>
      <c r="C1822" s="10">
        <v>1.3163668275559443E-2</v>
      </c>
    </row>
    <row r="1823" spans="2:3" x14ac:dyDescent="0.35">
      <c r="B1823" s="8" t="s">
        <v>62</v>
      </c>
      <c r="C1823" s="10">
        <v>4.6804153868655806E-3</v>
      </c>
    </row>
    <row r="1824" spans="2:3" x14ac:dyDescent="0.35">
      <c r="B1824" s="8" t="s">
        <v>316</v>
      </c>
      <c r="C1824" s="10">
        <v>4.3878894251864822E-3</v>
      </c>
    </row>
    <row r="1825" spans="2:3" x14ac:dyDescent="0.35">
      <c r="B1825" s="8" t="s">
        <v>308</v>
      </c>
      <c r="C1825" s="10">
        <v>0</v>
      </c>
    </row>
    <row r="1826" spans="2:3" x14ac:dyDescent="0.35">
      <c r="B1826" s="8" t="s">
        <v>56</v>
      </c>
      <c r="C1826" s="10">
        <v>5.2654673102237775E-3</v>
      </c>
    </row>
    <row r="1827" spans="2:3" x14ac:dyDescent="0.35">
      <c r="B1827" s="8" t="s">
        <v>320</v>
      </c>
      <c r="C1827" s="10">
        <v>2.9252596167909876E-3</v>
      </c>
    </row>
    <row r="1828" spans="2:3" x14ac:dyDescent="0.35">
      <c r="B1828" s="8" t="s">
        <v>366</v>
      </c>
      <c r="C1828" s="10">
        <v>2.9252596167909876E-3</v>
      </c>
    </row>
    <row r="1829" spans="2:3" x14ac:dyDescent="0.35">
      <c r="B1829" s="8" t="s">
        <v>333</v>
      </c>
      <c r="C1829" s="10">
        <v>0</v>
      </c>
    </row>
    <row r="1830" spans="2:3" x14ac:dyDescent="0.35">
      <c r="B1830" s="8" t="s">
        <v>391</v>
      </c>
      <c r="C1830" s="10">
        <v>1.4626298083954938E-2</v>
      </c>
    </row>
    <row r="1831" spans="2:3" x14ac:dyDescent="0.35">
      <c r="B1831" s="8" t="s">
        <v>274</v>
      </c>
      <c r="C1831" s="10">
        <v>1.4626298083954938E-3</v>
      </c>
    </row>
    <row r="1832" spans="2:3" x14ac:dyDescent="0.35">
      <c r="B1832" s="8" t="s">
        <v>109</v>
      </c>
      <c r="C1832" s="10">
        <v>0</v>
      </c>
    </row>
    <row r="1833" spans="2:3" x14ac:dyDescent="0.35">
      <c r="B1833" s="8" t="s">
        <v>225</v>
      </c>
      <c r="C1833" s="10">
        <v>6.5818341377797225E-3</v>
      </c>
    </row>
    <row r="1834" spans="2:3" x14ac:dyDescent="0.35">
      <c r="B1834" s="8" t="s">
        <v>291</v>
      </c>
      <c r="C1834" s="10">
        <v>4.3878894251864822E-3</v>
      </c>
    </row>
    <row r="1835" spans="2:3" x14ac:dyDescent="0.35">
      <c r="B1835" s="8" t="s">
        <v>358</v>
      </c>
      <c r="C1835" s="10">
        <v>2.9252596167909876E-3</v>
      </c>
    </row>
    <row r="1836" spans="2:3" x14ac:dyDescent="0.35">
      <c r="B1836" s="8" t="s">
        <v>134</v>
      </c>
      <c r="C1836" s="10">
        <v>0</v>
      </c>
    </row>
    <row r="1837" spans="2:3" x14ac:dyDescent="0.35">
      <c r="B1837" s="8" t="s">
        <v>343</v>
      </c>
      <c r="C1837" s="10">
        <v>0</v>
      </c>
    </row>
    <row r="1838" spans="2:3" x14ac:dyDescent="0.35">
      <c r="B1838" s="8" t="s">
        <v>398</v>
      </c>
      <c r="C1838" s="10">
        <v>0</v>
      </c>
    </row>
    <row r="1839" spans="2:3" x14ac:dyDescent="0.35">
      <c r="B1839" s="8" t="s">
        <v>319</v>
      </c>
      <c r="C1839" s="10">
        <v>0</v>
      </c>
    </row>
    <row r="1840" spans="2:3" x14ac:dyDescent="0.35">
      <c r="B1840" s="8" t="s">
        <v>54</v>
      </c>
      <c r="C1840" s="10">
        <v>6.4355711569401737E-3</v>
      </c>
    </row>
    <row r="1841" spans="2:3" x14ac:dyDescent="0.35">
      <c r="B1841" s="8" t="s">
        <v>392</v>
      </c>
      <c r="C1841" s="10">
        <v>7.3131490419774689E-3</v>
      </c>
    </row>
    <row r="1842" spans="2:3" x14ac:dyDescent="0.35">
      <c r="B1842" s="8" t="s">
        <v>354</v>
      </c>
      <c r="C1842" s="10">
        <v>0</v>
      </c>
    </row>
    <row r="1843" spans="2:3" x14ac:dyDescent="0.35">
      <c r="B1843" s="8" t="s">
        <v>287</v>
      </c>
      <c r="C1843" s="10">
        <v>0</v>
      </c>
    </row>
    <row r="1844" spans="2:3" x14ac:dyDescent="0.35">
      <c r="B1844" s="8" t="s">
        <v>130</v>
      </c>
      <c r="C1844" s="10">
        <v>0</v>
      </c>
    </row>
    <row r="1845" spans="2:3" x14ac:dyDescent="0.35">
      <c r="B1845" s="8" t="s">
        <v>267</v>
      </c>
      <c r="C1845" s="10">
        <v>1.4626298083954938E-3</v>
      </c>
    </row>
    <row r="1846" spans="2:3" x14ac:dyDescent="0.35">
      <c r="B1846" s="8" t="s">
        <v>35</v>
      </c>
      <c r="C1846" s="10">
        <v>6.7280971186192721E-3</v>
      </c>
    </row>
    <row r="1847" spans="2:3" x14ac:dyDescent="0.35">
      <c r="B1847" s="8" t="s">
        <v>327</v>
      </c>
      <c r="C1847" s="10">
        <v>0</v>
      </c>
    </row>
    <row r="1848" spans="2:3" x14ac:dyDescent="0.35">
      <c r="B1848" s="8" t="s">
        <v>172</v>
      </c>
      <c r="C1848" s="10">
        <v>0</v>
      </c>
    </row>
    <row r="1849" spans="2:3" x14ac:dyDescent="0.35">
      <c r="B1849" s="8" t="s">
        <v>318</v>
      </c>
      <c r="C1849" s="10">
        <v>0</v>
      </c>
    </row>
    <row r="1850" spans="2:3" x14ac:dyDescent="0.35">
      <c r="B1850" s="8" t="s">
        <v>205</v>
      </c>
      <c r="C1850" s="10">
        <v>2.9252596167909876E-3</v>
      </c>
    </row>
    <row r="1851" spans="2:3" x14ac:dyDescent="0.35">
      <c r="B1851" s="8" t="s">
        <v>545</v>
      </c>
      <c r="C1851" s="10">
        <v>0</v>
      </c>
    </row>
    <row r="1852" spans="2:3" x14ac:dyDescent="0.35">
      <c r="B1852" s="8" t="s">
        <v>64</v>
      </c>
      <c r="C1852" s="10">
        <v>4.6804153868655806E-3</v>
      </c>
    </row>
    <row r="1853" spans="2:3" x14ac:dyDescent="0.35">
      <c r="B1853" s="8" t="s">
        <v>119</v>
      </c>
      <c r="C1853" s="10">
        <v>2.9252596167909876E-3</v>
      </c>
    </row>
    <row r="1854" spans="2:3" x14ac:dyDescent="0.35">
      <c r="B1854" s="8" t="s">
        <v>207</v>
      </c>
      <c r="C1854" s="10">
        <v>0</v>
      </c>
    </row>
    <row r="1855" spans="2:3" x14ac:dyDescent="0.35">
      <c r="B1855" s="8" t="s">
        <v>84</v>
      </c>
      <c r="C1855" s="10">
        <v>5.2654673102237775E-3</v>
      </c>
    </row>
    <row r="1856" spans="2:3" x14ac:dyDescent="0.35">
      <c r="B1856" s="8" t="s">
        <v>132</v>
      </c>
      <c r="C1856" s="10">
        <v>4.3878894251864822E-3</v>
      </c>
    </row>
    <row r="1857" spans="2:3" x14ac:dyDescent="0.35">
      <c r="B1857" s="8" t="s">
        <v>50</v>
      </c>
      <c r="C1857" s="10">
        <v>5.2654673102237775E-3</v>
      </c>
    </row>
    <row r="1858" spans="2:3" x14ac:dyDescent="0.35">
      <c r="B1858" s="8" t="s">
        <v>146</v>
      </c>
      <c r="C1858" s="10">
        <v>2.9252596167909876E-3</v>
      </c>
    </row>
    <row r="1859" spans="2:3" x14ac:dyDescent="0.35">
      <c r="B1859" s="8" t="s">
        <v>219</v>
      </c>
      <c r="C1859" s="10">
        <v>0</v>
      </c>
    </row>
    <row r="1860" spans="2:3" x14ac:dyDescent="0.35">
      <c r="B1860" s="8" t="s">
        <v>75</v>
      </c>
      <c r="C1860" s="10">
        <v>5.8505192335819751E-3</v>
      </c>
    </row>
    <row r="1861" spans="2:3" x14ac:dyDescent="0.35">
      <c r="B1861" s="8" t="s">
        <v>246</v>
      </c>
      <c r="C1861" s="10">
        <v>0</v>
      </c>
    </row>
    <row r="1862" spans="2:3" x14ac:dyDescent="0.35">
      <c r="B1862" s="8" t="s">
        <v>351</v>
      </c>
      <c r="C1862" s="10">
        <v>0</v>
      </c>
    </row>
    <row r="1863" spans="2:3" x14ac:dyDescent="0.35">
      <c r="B1863" s="8" t="s">
        <v>31</v>
      </c>
      <c r="C1863" s="10">
        <v>2.2817025010969706E-2</v>
      </c>
    </row>
    <row r="1864" spans="2:3" x14ac:dyDescent="0.35">
      <c r="B1864" s="8" t="s">
        <v>364</v>
      </c>
      <c r="C1864" s="10">
        <v>2.9252596167909876E-3</v>
      </c>
    </row>
    <row r="1865" spans="2:3" x14ac:dyDescent="0.35">
      <c r="B1865" s="8" t="s">
        <v>380</v>
      </c>
      <c r="C1865" s="10">
        <v>7.3131490419774689E-3</v>
      </c>
    </row>
    <row r="1866" spans="2:3" x14ac:dyDescent="0.35">
      <c r="B1866" s="8" t="s">
        <v>350</v>
      </c>
      <c r="C1866" s="10">
        <v>0</v>
      </c>
    </row>
    <row r="1867" spans="2:3" x14ac:dyDescent="0.35">
      <c r="B1867" s="8" t="s">
        <v>140</v>
      </c>
      <c r="C1867" s="10">
        <v>0</v>
      </c>
    </row>
    <row r="1868" spans="2:3" x14ac:dyDescent="0.35">
      <c r="B1868" s="8" t="s">
        <v>92</v>
      </c>
      <c r="C1868" s="10">
        <v>7.8982009653356666E-3</v>
      </c>
    </row>
    <row r="1869" spans="2:3" x14ac:dyDescent="0.35">
      <c r="B1869" s="8" t="s">
        <v>99</v>
      </c>
      <c r="C1869" s="10">
        <v>0</v>
      </c>
    </row>
    <row r="1870" spans="2:3" x14ac:dyDescent="0.35">
      <c r="B1870" s="8" t="s">
        <v>239</v>
      </c>
      <c r="C1870" s="10">
        <v>2.9252596167909876E-3</v>
      </c>
    </row>
    <row r="1871" spans="2:3" x14ac:dyDescent="0.35">
      <c r="B1871" s="8" t="s">
        <v>229</v>
      </c>
      <c r="C1871" s="10">
        <v>0</v>
      </c>
    </row>
    <row r="1872" spans="2:3" x14ac:dyDescent="0.35">
      <c r="B1872" s="8" t="s">
        <v>166</v>
      </c>
      <c r="C1872" s="10">
        <v>0</v>
      </c>
    </row>
    <row r="1873" spans="2:3" x14ac:dyDescent="0.35">
      <c r="B1873" s="8" t="s">
        <v>376</v>
      </c>
      <c r="C1873" s="10">
        <v>1.4626298083954938E-3</v>
      </c>
    </row>
    <row r="1874" spans="2:3" x14ac:dyDescent="0.35">
      <c r="B1874" s="8" t="s">
        <v>240</v>
      </c>
      <c r="C1874" s="10">
        <v>0</v>
      </c>
    </row>
    <row r="1875" spans="2:3" x14ac:dyDescent="0.35">
      <c r="B1875" s="8" t="s">
        <v>88</v>
      </c>
      <c r="C1875" s="10">
        <v>6.4355711569401728E-3</v>
      </c>
    </row>
    <row r="1876" spans="2:3" x14ac:dyDescent="0.35">
      <c r="B1876" s="8" t="s">
        <v>279</v>
      </c>
      <c r="C1876" s="10">
        <v>0</v>
      </c>
    </row>
    <row r="1877" spans="2:3" x14ac:dyDescent="0.35">
      <c r="B1877" s="8" t="s">
        <v>114</v>
      </c>
      <c r="C1877" s="10">
        <v>0</v>
      </c>
    </row>
    <row r="1878" spans="2:3" x14ac:dyDescent="0.35">
      <c r="B1878" s="8" t="s">
        <v>161</v>
      </c>
      <c r="C1878" s="10">
        <v>0</v>
      </c>
    </row>
    <row r="1879" spans="2:3" x14ac:dyDescent="0.35">
      <c r="B1879" s="8" t="s">
        <v>303</v>
      </c>
      <c r="C1879" s="10">
        <v>0</v>
      </c>
    </row>
    <row r="1880" spans="2:3" x14ac:dyDescent="0.35">
      <c r="B1880" s="8" t="s">
        <v>378</v>
      </c>
      <c r="C1880" s="10">
        <v>1.9014187509141418E-2</v>
      </c>
    </row>
    <row r="1881" spans="2:3" x14ac:dyDescent="0.35">
      <c r="B1881" s="8" t="s">
        <v>214</v>
      </c>
      <c r="C1881" s="10">
        <v>0</v>
      </c>
    </row>
    <row r="1882" spans="2:3" x14ac:dyDescent="0.35">
      <c r="B1882" s="8" t="s">
        <v>216</v>
      </c>
      <c r="C1882" s="10">
        <v>0</v>
      </c>
    </row>
    <row r="1883" spans="2:3" x14ac:dyDescent="0.35">
      <c r="B1883" s="8" t="s">
        <v>180</v>
      </c>
      <c r="C1883" s="10">
        <v>0</v>
      </c>
    </row>
    <row r="1884" spans="2:3" x14ac:dyDescent="0.35">
      <c r="B1884" s="8" t="s">
        <v>190</v>
      </c>
      <c r="C1884" s="10">
        <v>4.3878894251864822E-3</v>
      </c>
    </row>
    <row r="1885" spans="2:3" x14ac:dyDescent="0.35">
      <c r="B1885" s="8" t="s">
        <v>185</v>
      </c>
      <c r="C1885" s="10">
        <v>4.3878894251864814E-3</v>
      </c>
    </row>
    <row r="1886" spans="2:3" x14ac:dyDescent="0.35">
      <c r="B1886" s="8" t="s">
        <v>181</v>
      </c>
      <c r="C1886" s="10">
        <v>0</v>
      </c>
    </row>
    <row r="1887" spans="2:3" x14ac:dyDescent="0.35">
      <c r="B1887" s="8" t="s">
        <v>106</v>
      </c>
      <c r="C1887" s="10">
        <v>0</v>
      </c>
    </row>
    <row r="1888" spans="2:3" x14ac:dyDescent="0.35">
      <c r="B1888" s="8" t="s">
        <v>144</v>
      </c>
      <c r="C1888" s="10">
        <v>4.3878894251864822E-3</v>
      </c>
    </row>
    <row r="1889" spans="2:3" x14ac:dyDescent="0.35">
      <c r="B1889" s="8" t="s">
        <v>258</v>
      </c>
      <c r="C1889" s="10">
        <v>0</v>
      </c>
    </row>
    <row r="1890" spans="2:3" x14ac:dyDescent="0.35">
      <c r="B1890" s="8" t="s">
        <v>223</v>
      </c>
      <c r="C1890" s="10">
        <v>1.4626298083954938E-3</v>
      </c>
    </row>
    <row r="1891" spans="2:3" x14ac:dyDescent="0.35">
      <c r="B1891" s="8" t="s">
        <v>243</v>
      </c>
      <c r="C1891" s="10">
        <v>1.4626298083954936E-2</v>
      </c>
    </row>
    <row r="1892" spans="2:3" x14ac:dyDescent="0.35">
      <c r="B1892" s="8" t="s">
        <v>331</v>
      </c>
      <c r="C1892" s="10">
        <v>1.4626298083954938E-3</v>
      </c>
    </row>
    <row r="1893" spans="2:3" x14ac:dyDescent="0.35">
      <c r="B1893" s="8" t="s">
        <v>120</v>
      </c>
      <c r="C1893" s="10">
        <v>2.9252596167909876E-3</v>
      </c>
    </row>
    <row r="1894" spans="2:3" x14ac:dyDescent="0.35">
      <c r="B1894" s="8" t="s">
        <v>335</v>
      </c>
      <c r="C1894" s="10">
        <v>2.9252596167909876E-3</v>
      </c>
    </row>
    <row r="1895" spans="2:3" x14ac:dyDescent="0.35">
      <c r="B1895" s="8" t="s">
        <v>309</v>
      </c>
      <c r="C1895" s="10">
        <v>0</v>
      </c>
    </row>
    <row r="1896" spans="2:3" x14ac:dyDescent="0.35">
      <c r="B1896" s="8" t="s">
        <v>273</v>
      </c>
      <c r="C1896" s="10">
        <v>0</v>
      </c>
    </row>
    <row r="1897" spans="2:3" x14ac:dyDescent="0.35">
      <c r="B1897" s="8" t="s">
        <v>389</v>
      </c>
      <c r="C1897" s="10">
        <v>0</v>
      </c>
    </row>
    <row r="1898" spans="2:3" x14ac:dyDescent="0.35">
      <c r="B1898" s="8" t="s">
        <v>280</v>
      </c>
      <c r="C1898" s="10">
        <v>0</v>
      </c>
    </row>
    <row r="1899" spans="2:3" x14ac:dyDescent="0.35">
      <c r="B1899" s="8" t="s">
        <v>268</v>
      </c>
      <c r="C1899" s="10">
        <v>0</v>
      </c>
    </row>
    <row r="1900" spans="2:3" x14ac:dyDescent="0.35">
      <c r="B1900" s="8" t="s">
        <v>198</v>
      </c>
      <c r="C1900" s="10">
        <v>1.4626298083954938E-3</v>
      </c>
    </row>
    <row r="1901" spans="2:3" x14ac:dyDescent="0.35">
      <c r="B1901" s="8" t="s">
        <v>236</v>
      </c>
      <c r="C1901" s="10">
        <v>0</v>
      </c>
    </row>
    <row r="1902" spans="2:3" x14ac:dyDescent="0.35">
      <c r="B1902" s="8" t="s">
        <v>25</v>
      </c>
      <c r="C1902" s="10">
        <v>2.7789966359514386E-2</v>
      </c>
    </row>
    <row r="1903" spans="2:3" x14ac:dyDescent="0.35">
      <c r="B1903" s="8" t="s">
        <v>360</v>
      </c>
      <c r="C1903" s="10">
        <v>1.4626298083954938E-3</v>
      </c>
    </row>
    <row r="1904" spans="2:3" x14ac:dyDescent="0.35">
      <c r="B1904" s="8" t="s">
        <v>110</v>
      </c>
      <c r="C1904" s="10">
        <v>1.4626298083954938E-3</v>
      </c>
    </row>
    <row r="1905" spans="2:3" x14ac:dyDescent="0.35">
      <c r="B1905" s="8" t="s">
        <v>329</v>
      </c>
      <c r="C1905" s="10">
        <v>0</v>
      </c>
    </row>
    <row r="1906" spans="2:3" x14ac:dyDescent="0.35">
      <c r="B1906" s="8" t="s">
        <v>370</v>
      </c>
      <c r="C1906" s="10">
        <v>0</v>
      </c>
    </row>
    <row r="1907" spans="2:3" x14ac:dyDescent="0.35">
      <c r="B1907" s="8" t="s">
        <v>196</v>
      </c>
      <c r="C1907" s="10">
        <v>2.9252596167909876E-3</v>
      </c>
    </row>
    <row r="1908" spans="2:3" x14ac:dyDescent="0.35">
      <c r="B1908" s="8" t="s">
        <v>298</v>
      </c>
      <c r="C1908" s="10">
        <v>0</v>
      </c>
    </row>
    <row r="1909" spans="2:3" x14ac:dyDescent="0.35">
      <c r="B1909" s="8" t="s">
        <v>171</v>
      </c>
      <c r="C1909" s="10">
        <v>0</v>
      </c>
    </row>
    <row r="1910" spans="2:3" x14ac:dyDescent="0.35">
      <c r="B1910" s="8" t="s">
        <v>91</v>
      </c>
      <c r="C1910" s="10">
        <v>5.2654673102237775E-3</v>
      </c>
    </row>
    <row r="1911" spans="2:3" x14ac:dyDescent="0.35">
      <c r="B1911" s="8" t="s">
        <v>46</v>
      </c>
      <c r="C1911" s="10">
        <v>5.2654673102237775E-3</v>
      </c>
    </row>
    <row r="1912" spans="2:3" x14ac:dyDescent="0.35">
      <c r="B1912" s="8" t="s">
        <v>264</v>
      </c>
      <c r="C1912" s="10">
        <v>0</v>
      </c>
    </row>
    <row r="1913" spans="2:3" x14ac:dyDescent="0.35">
      <c r="B1913" s="8" t="s">
        <v>37</v>
      </c>
      <c r="C1913" s="10">
        <v>8.4832528886938652E-3</v>
      </c>
    </row>
    <row r="1914" spans="2:3" x14ac:dyDescent="0.35">
      <c r="B1914" s="8" t="s">
        <v>293</v>
      </c>
      <c r="C1914" s="10">
        <v>0</v>
      </c>
    </row>
    <row r="1915" spans="2:3" x14ac:dyDescent="0.35">
      <c r="B1915" s="8" t="s">
        <v>55</v>
      </c>
      <c r="C1915" s="10">
        <v>5.8505192335819751E-3</v>
      </c>
    </row>
    <row r="1916" spans="2:3" x14ac:dyDescent="0.35">
      <c r="B1916" s="8" t="s">
        <v>150</v>
      </c>
      <c r="C1916" s="10">
        <v>0</v>
      </c>
    </row>
    <row r="1917" spans="2:3" x14ac:dyDescent="0.35">
      <c r="B1917" s="8" t="s">
        <v>231</v>
      </c>
      <c r="C1917" s="10">
        <v>0</v>
      </c>
    </row>
    <row r="1918" spans="2:3" x14ac:dyDescent="0.35">
      <c r="B1918" s="8" t="s">
        <v>269</v>
      </c>
      <c r="C1918" s="10">
        <v>1.6088927892350429E-2</v>
      </c>
    </row>
    <row r="1919" spans="2:3" x14ac:dyDescent="0.35">
      <c r="B1919" s="8" t="s">
        <v>113</v>
      </c>
      <c r="C1919" s="10">
        <v>0</v>
      </c>
    </row>
    <row r="1920" spans="2:3" x14ac:dyDescent="0.35">
      <c r="B1920" s="8" t="s">
        <v>67</v>
      </c>
      <c r="C1920" s="10">
        <v>5.8505192335819751E-3</v>
      </c>
    </row>
    <row r="1921" spans="2:3" x14ac:dyDescent="0.35">
      <c r="B1921" s="8" t="s">
        <v>83</v>
      </c>
      <c r="C1921" s="10">
        <v>4.095363463507383E-3</v>
      </c>
    </row>
    <row r="1922" spans="2:3" x14ac:dyDescent="0.35">
      <c r="B1922" s="8" t="s">
        <v>277</v>
      </c>
      <c r="C1922" s="10">
        <v>0</v>
      </c>
    </row>
    <row r="1923" spans="2:3" x14ac:dyDescent="0.35">
      <c r="B1923" s="8" t="s">
        <v>115</v>
      </c>
      <c r="C1923" s="10">
        <v>1.4626298083954938E-3</v>
      </c>
    </row>
    <row r="1924" spans="2:3" x14ac:dyDescent="0.35">
      <c r="B1924" s="8" t="s">
        <v>27</v>
      </c>
      <c r="C1924" s="10">
        <v>8.4832528886938652E-3</v>
      </c>
    </row>
    <row r="1925" spans="2:3" x14ac:dyDescent="0.35">
      <c r="B1925" s="8" t="s">
        <v>302</v>
      </c>
      <c r="C1925" s="10">
        <v>2.9252596167909876E-3</v>
      </c>
    </row>
    <row r="1926" spans="2:3" x14ac:dyDescent="0.35">
      <c r="B1926" s="8" t="s">
        <v>285</v>
      </c>
      <c r="C1926" s="10">
        <v>0</v>
      </c>
    </row>
    <row r="1927" spans="2:3" x14ac:dyDescent="0.35">
      <c r="B1927" s="8" t="s">
        <v>306</v>
      </c>
      <c r="C1927" s="10">
        <v>2.9252596167909876E-3</v>
      </c>
    </row>
    <row r="1928" spans="2:3" x14ac:dyDescent="0.35">
      <c r="B1928" s="8" t="s">
        <v>158</v>
      </c>
      <c r="C1928" s="10">
        <v>0</v>
      </c>
    </row>
    <row r="1929" spans="2:3" x14ac:dyDescent="0.35">
      <c r="B1929" s="8" t="s">
        <v>284</v>
      </c>
      <c r="C1929" s="10">
        <v>4.3878894251864822E-3</v>
      </c>
    </row>
    <row r="1930" spans="2:3" x14ac:dyDescent="0.35">
      <c r="B1930" s="8" t="s">
        <v>89</v>
      </c>
      <c r="C1930" s="10">
        <v>9.3608307737311595E-3</v>
      </c>
    </row>
    <row r="1931" spans="2:3" x14ac:dyDescent="0.35">
      <c r="B1931" s="8" t="s">
        <v>256</v>
      </c>
      <c r="C1931" s="10">
        <v>0</v>
      </c>
    </row>
    <row r="1932" spans="2:3" x14ac:dyDescent="0.35">
      <c r="B1932" s="8" t="s">
        <v>82</v>
      </c>
      <c r="C1932" s="10">
        <v>3.8028375018282841E-3</v>
      </c>
    </row>
    <row r="1933" spans="2:3" x14ac:dyDescent="0.35">
      <c r="B1933" s="8" t="s">
        <v>581</v>
      </c>
      <c r="C1933" s="10">
        <v>1</v>
      </c>
    </row>
    <row r="1937" spans="2:5" x14ac:dyDescent="0.35">
      <c r="B1937" s="7" t="s">
        <v>580</v>
      </c>
      <c r="C1937" t="s">
        <v>604</v>
      </c>
      <c r="D1937" t="s">
        <v>626</v>
      </c>
      <c r="E1937" t="s">
        <v>629</v>
      </c>
    </row>
    <row r="1938" spans="2:5" x14ac:dyDescent="0.35">
      <c r="B1938" s="8" t="s">
        <v>81</v>
      </c>
      <c r="C1938">
        <v>1170</v>
      </c>
      <c r="D1938">
        <v>900</v>
      </c>
      <c r="E1938">
        <v>0.15000000000000002</v>
      </c>
    </row>
    <row r="1939" spans="2:5" x14ac:dyDescent="0.35">
      <c r="B1939" s="18" t="s">
        <v>569</v>
      </c>
      <c r="C1939">
        <v>390</v>
      </c>
      <c r="D1939">
        <v>300</v>
      </c>
      <c r="E1939">
        <v>0.1</v>
      </c>
    </row>
    <row r="1940" spans="2:5" x14ac:dyDescent="0.35">
      <c r="B1940" s="18" t="s">
        <v>550</v>
      </c>
      <c r="C1940">
        <v>390</v>
      </c>
      <c r="D1940">
        <v>300</v>
      </c>
      <c r="E1940">
        <v>0.05</v>
      </c>
    </row>
    <row r="1941" spans="2:5" x14ac:dyDescent="0.35">
      <c r="B1941" s="18" t="s">
        <v>566</v>
      </c>
      <c r="C1941">
        <v>390</v>
      </c>
      <c r="D1941">
        <v>300</v>
      </c>
      <c r="E1941">
        <v>0</v>
      </c>
    </row>
    <row r="1942" spans="2:5" x14ac:dyDescent="0.35">
      <c r="B1942" s="8" t="s">
        <v>33</v>
      </c>
      <c r="C1942">
        <v>1950</v>
      </c>
      <c r="D1942">
        <v>1500</v>
      </c>
      <c r="E1942">
        <v>0.2</v>
      </c>
    </row>
    <row r="1943" spans="2:5" x14ac:dyDescent="0.35">
      <c r="B1943" s="18" t="s">
        <v>561</v>
      </c>
      <c r="C1943">
        <v>650</v>
      </c>
      <c r="D1943">
        <v>500</v>
      </c>
      <c r="E1943">
        <v>0</v>
      </c>
    </row>
    <row r="1944" spans="2:5" x14ac:dyDescent="0.35">
      <c r="B1944" s="18" t="s">
        <v>553</v>
      </c>
      <c r="C1944">
        <v>650</v>
      </c>
      <c r="D1944">
        <v>500</v>
      </c>
      <c r="E1944">
        <v>0.14000000000000001</v>
      </c>
    </row>
    <row r="1945" spans="2:5" x14ac:dyDescent="0.35">
      <c r="B1945" s="18" t="s">
        <v>429</v>
      </c>
      <c r="C1945">
        <v>650</v>
      </c>
      <c r="D1945">
        <v>500</v>
      </c>
      <c r="E1945">
        <v>0.06</v>
      </c>
    </row>
    <row r="1946" spans="2:5" x14ac:dyDescent="0.35">
      <c r="B1946" s="8" t="s">
        <v>96</v>
      </c>
      <c r="C1946">
        <v>1725</v>
      </c>
      <c r="D1946">
        <v>1350</v>
      </c>
      <c r="E1946">
        <v>0.37</v>
      </c>
    </row>
    <row r="1947" spans="2:5" x14ac:dyDescent="0.35">
      <c r="B1947" s="18" t="s">
        <v>573</v>
      </c>
      <c r="C1947">
        <v>260</v>
      </c>
      <c r="D1947">
        <v>200</v>
      </c>
      <c r="E1947">
        <v>0.12</v>
      </c>
    </row>
    <row r="1948" spans="2:5" x14ac:dyDescent="0.35">
      <c r="B1948" s="18" t="s">
        <v>552</v>
      </c>
      <c r="C1948">
        <v>260</v>
      </c>
      <c r="D1948">
        <v>200</v>
      </c>
      <c r="E1948">
        <v>0.1</v>
      </c>
    </row>
    <row r="1949" spans="2:5" x14ac:dyDescent="0.35">
      <c r="B1949" s="18" t="s">
        <v>429</v>
      </c>
      <c r="C1949">
        <v>250</v>
      </c>
      <c r="D1949">
        <v>200</v>
      </c>
      <c r="E1949">
        <v>0.05</v>
      </c>
    </row>
    <row r="1950" spans="2:5" x14ac:dyDescent="0.35">
      <c r="B1950" s="18" t="s">
        <v>558</v>
      </c>
      <c r="C1950">
        <v>510</v>
      </c>
      <c r="D1950">
        <v>400</v>
      </c>
      <c r="E1950">
        <v>0</v>
      </c>
    </row>
    <row r="1951" spans="2:5" x14ac:dyDescent="0.35">
      <c r="B1951" s="18" t="s">
        <v>547</v>
      </c>
      <c r="C1951">
        <v>250</v>
      </c>
      <c r="D1951">
        <v>200</v>
      </c>
      <c r="E1951">
        <v>0.1</v>
      </c>
    </row>
    <row r="1952" spans="2:5" x14ac:dyDescent="0.35">
      <c r="B1952" s="18" t="s">
        <v>575</v>
      </c>
      <c r="C1952">
        <v>195</v>
      </c>
      <c r="D1952">
        <v>150</v>
      </c>
      <c r="E1952">
        <v>0</v>
      </c>
    </row>
    <row r="1953" spans="2:5" x14ac:dyDescent="0.35">
      <c r="B1953" s="8" t="s">
        <v>98</v>
      </c>
      <c r="C1953">
        <v>300</v>
      </c>
      <c r="D1953">
        <v>240</v>
      </c>
      <c r="E1953">
        <v>0.1</v>
      </c>
    </row>
    <row r="1954" spans="2:5" x14ac:dyDescent="0.35">
      <c r="B1954" s="18" t="s">
        <v>561</v>
      </c>
      <c r="C1954">
        <v>100</v>
      </c>
      <c r="D1954">
        <v>80</v>
      </c>
      <c r="E1954">
        <v>0.1</v>
      </c>
    </row>
    <row r="1955" spans="2:5" x14ac:dyDescent="0.35">
      <c r="B1955" s="18" t="s">
        <v>573</v>
      </c>
      <c r="C1955">
        <v>100</v>
      </c>
      <c r="D1955">
        <v>80</v>
      </c>
      <c r="E1955">
        <v>0</v>
      </c>
    </row>
    <row r="1956" spans="2:5" x14ac:dyDescent="0.35">
      <c r="B1956" s="18" t="s">
        <v>569</v>
      </c>
      <c r="C1956">
        <v>100</v>
      </c>
      <c r="D1956">
        <v>80</v>
      </c>
      <c r="E1956">
        <v>0</v>
      </c>
    </row>
    <row r="1957" spans="2:5" x14ac:dyDescent="0.35">
      <c r="B1957" s="8" t="s">
        <v>228</v>
      </c>
      <c r="C1957">
        <v>1040</v>
      </c>
      <c r="D1957">
        <v>800</v>
      </c>
      <c r="E1957">
        <v>0</v>
      </c>
    </row>
    <row r="1958" spans="2:5" x14ac:dyDescent="0.35">
      <c r="B1958" s="18" t="s">
        <v>554</v>
      </c>
      <c r="C1958">
        <v>520</v>
      </c>
      <c r="D1958">
        <v>400</v>
      </c>
      <c r="E1958">
        <v>0</v>
      </c>
    </row>
    <row r="1959" spans="2:5" x14ac:dyDescent="0.35">
      <c r="B1959" s="18" t="s">
        <v>565</v>
      </c>
      <c r="C1959">
        <v>520</v>
      </c>
      <c r="D1959">
        <v>400</v>
      </c>
      <c r="E1959">
        <v>0</v>
      </c>
    </row>
    <row r="1960" spans="2:5" x14ac:dyDescent="0.35">
      <c r="B1960" s="8" t="s">
        <v>153</v>
      </c>
      <c r="C1960">
        <v>130</v>
      </c>
      <c r="D1960">
        <v>100</v>
      </c>
      <c r="E1960">
        <v>0</v>
      </c>
    </row>
    <row r="1961" spans="2:5" x14ac:dyDescent="0.35">
      <c r="B1961" s="18" t="s">
        <v>552</v>
      </c>
      <c r="C1961">
        <v>130</v>
      </c>
      <c r="D1961">
        <v>100</v>
      </c>
      <c r="E1961">
        <v>0</v>
      </c>
    </row>
    <row r="1962" spans="2:5" x14ac:dyDescent="0.35">
      <c r="B1962" s="8" t="s">
        <v>22</v>
      </c>
      <c r="C1962">
        <v>535</v>
      </c>
      <c r="D1962">
        <v>400</v>
      </c>
      <c r="E1962">
        <v>0.13</v>
      </c>
    </row>
    <row r="1963" spans="2:5" x14ac:dyDescent="0.35">
      <c r="B1963" s="18" t="s">
        <v>555</v>
      </c>
      <c r="C1963">
        <v>50</v>
      </c>
      <c r="D1963">
        <v>40</v>
      </c>
      <c r="E1963">
        <v>0</v>
      </c>
    </row>
    <row r="1964" spans="2:5" x14ac:dyDescent="0.35">
      <c r="B1964" s="18" t="s">
        <v>546</v>
      </c>
      <c r="C1964">
        <v>145</v>
      </c>
      <c r="D1964">
        <v>100</v>
      </c>
      <c r="E1964">
        <v>0.08</v>
      </c>
    </row>
    <row r="1965" spans="2:5" x14ac:dyDescent="0.35">
      <c r="B1965" s="18" t="s">
        <v>429</v>
      </c>
      <c r="C1965">
        <v>105</v>
      </c>
      <c r="D1965">
        <v>80</v>
      </c>
      <c r="E1965">
        <v>0</v>
      </c>
    </row>
    <row r="1966" spans="2:5" x14ac:dyDescent="0.35">
      <c r="B1966" s="18" t="s">
        <v>557</v>
      </c>
      <c r="C1966">
        <v>105</v>
      </c>
      <c r="D1966">
        <v>80</v>
      </c>
      <c r="E1966">
        <v>0</v>
      </c>
    </row>
    <row r="1967" spans="2:5" x14ac:dyDescent="0.35">
      <c r="B1967" s="18" t="s">
        <v>569</v>
      </c>
      <c r="C1967">
        <v>65</v>
      </c>
      <c r="D1967">
        <v>50</v>
      </c>
      <c r="E1967">
        <v>0</v>
      </c>
    </row>
    <row r="1968" spans="2:5" x14ac:dyDescent="0.35">
      <c r="B1968" s="18" t="s">
        <v>549</v>
      </c>
      <c r="C1968">
        <v>65</v>
      </c>
      <c r="D1968">
        <v>50</v>
      </c>
      <c r="E1968">
        <v>0.05</v>
      </c>
    </row>
    <row r="1969" spans="2:5" x14ac:dyDescent="0.35">
      <c r="B1969" s="8" t="s">
        <v>369</v>
      </c>
      <c r="C1969">
        <v>200</v>
      </c>
      <c r="D1969">
        <v>150</v>
      </c>
      <c r="E1969">
        <v>0</v>
      </c>
    </row>
    <row r="1970" spans="2:5" x14ac:dyDescent="0.35">
      <c r="B1970" s="18" t="s">
        <v>548</v>
      </c>
      <c r="C1970">
        <v>200</v>
      </c>
      <c r="D1970">
        <v>150</v>
      </c>
      <c r="E1970">
        <v>0</v>
      </c>
    </row>
    <row r="1971" spans="2:5" x14ac:dyDescent="0.35">
      <c r="B1971" s="8" t="s">
        <v>286</v>
      </c>
      <c r="C1971">
        <v>64</v>
      </c>
      <c r="D1971">
        <v>50</v>
      </c>
      <c r="E1971">
        <v>0</v>
      </c>
    </row>
    <row r="1972" spans="2:5" x14ac:dyDescent="0.35">
      <c r="B1972" s="18" t="s">
        <v>565</v>
      </c>
      <c r="C1972">
        <v>32</v>
      </c>
      <c r="D1972">
        <v>25</v>
      </c>
      <c r="E1972">
        <v>0</v>
      </c>
    </row>
    <row r="1973" spans="2:5" x14ac:dyDescent="0.35">
      <c r="B1973" s="18" t="s">
        <v>575</v>
      </c>
      <c r="C1973">
        <v>32</v>
      </c>
      <c r="D1973">
        <v>25</v>
      </c>
      <c r="E1973">
        <v>0</v>
      </c>
    </row>
    <row r="1974" spans="2:5" x14ac:dyDescent="0.35">
      <c r="B1974" s="8" t="s">
        <v>70</v>
      </c>
      <c r="C1974">
        <v>150</v>
      </c>
      <c r="D1974">
        <v>120</v>
      </c>
      <c r="E1974">
        <v>0.18</v>
      </c>
    </row>
    <row r="1975" spans="2:5" x14ac:dyDescent="0.35">
      <c r="B1975" s="18" t="s">
        <v>561</v>
      </c>
      <c r="C1975">
        <v>50</v>
      </c>
      <c r="D1975">
        <v>40</v>
      </c>
      <c r="E1975">
        <v>0.1</v>
      </c>
    </row>
    <row r="1976" spans="2:5" x14ac:dyDescent="0.35">
      <c r="B1976" s="18" t="s">
        <v>554</v>
      </c>
      <c r="C1976">
        <v>50</v>
      </c>
      <c r="D1976">
        <v>40</v>
      </c>
      <c r="E1976">
        <v>0.08</v>
      </c>
    </row>
    <row r="1977" spans="2:5" x14ac:dyDescent="0.35">
      <c r="B1977" s="18" t="s">
        <v>560</v>
      </c>
      <c r="C1977">
        <v>50</v>
      </c>
      <c r="D1977">
        <v>40</v>
      </c>
      <c r="E1977">
        <v>0</v>
      </c>
    </row>
    <row r="1978" spans="2:5" x14ac:dyDescent="0.35">
      <c r="B1978" s="8" t="s">
        <v>124</v>
      </c>
      <c r="C1978">
        <v>195</v>
      </c>
      <c r="D1978">
        <v>150</v>
      </c>
      <c r="E1978">
        <v>0</v>
      </c>
    </row>
    <row r="1979" spans="2:5" x14ac:dyDescent="0.35">
      <c r="B1979" s="18" t="s">
        <v>551</v>
      </c>
      <c r="C1979">
        <v>195</v>
      </c>
      <c r="D1979">
        <v>150</v>
      </c>
      <c r="E1979">
        <v>0</v>
      </c>
    </row>
    <row r="1980" spans="2:5" x14ac:dyDescent="0.35">
      <c r="B1980" s="8" t="s">
        <v>367</v>
      </c>
      <c r="C1980">
        <v>40</v>
      </c>
      <c r="D1980">
        <v>30</v>
      </c>
      <c r="E1980">
        <v>0</v>
      </c>
    </row>
    <row r="1981" spans="2:5" x14ac:dyDescent="0.35">
      <c r="B1981" s="18" t="s">
        <v>568</v>
      </c>
      <c r="C1981">
        <v>40</v>
      </c>
      <c r="D1981">
        <v>30</v>
      </c>
      <c r="E1981">
        <v>0</v>
      </c>
    </row>
    <row r="1982" spans="2:5" x14ac:dyDescent="0.35">
      <c r="B1982" s="8" t="s">
        <v>281</v>
      </c>
      <c r="C1982">
        <v>75</v>
      </c>
      <c r="D1982">
        <v>60</v>
      </c>
      <c r="E1982">
        <v>0</v>
      </c>
    </row>
    <row r="1983" spans="2:5" x14ac:dyDescent="0.35">
      <c r="B1983" s="18" t="s">
        <v>567</v>
      </c>
      <c r="C1983">
        <v>75</v>
      </c>
      <c r="D1983">
        <v>60</v>
      </c>
      <c r="E1983">
        <v>0</v>
      </c>
    </row>
    <row r="1984" spans="2:5" x14ac:dyDescent="0.35">
      <c r="B1984" s="8" t="s">
        <v>187</v>
      </c>
      <c r="C1984">
        <v>122</v>
      </c>
      <c r="D1984">
        <v>90</v>
      </c>
      <c r="E1984">
        <v>0</v>
      </c>
    </row>
    <row r="1985" spans="2:5" x14ac:dyDescent="0.35">
      <c r="B1985" s="18" t="s">
        <v>572</v>
      </c>
      <c r="C1985">
        <v>35</v>
      </c>
      <c r="D1985">
        <v>25</v>
      </c>
      <c r="E1985">
        <v>0</v>
      </c>
    </row>
    <row r="1986" spans="2:5" x14ac:dyDescent="0.35">
      <c r="B1986" s="18" t="s">
        <v>559</v>
      </c>
      <c r="C1986">
        <v>35</v>
      </c>
      <c r="D1986">
        <v>25</v>
      </c>
      <c r="E1986">
        <v>0</v>
      </c>
    </row>
    <row r="1987" spans="2:5" x14ac:dyDescent="0.35">
      <c r="B1987" s="18" t="s">
        <v>566</v>
      </c>
      <c r="C1987">
        <v>52</v>
      </c>
      <c r="D1987">
        <v>40</v>
      </c>
      <c r="E1987">
        <v>0</v>
      </c>
    </row>
    <row r="1988" spans="2:5" x14ac:dyDescent="0.35">
      <c r="B1988" s="8" t="s">
        <v>261</v>
      </c>
      <c r="C1988">
        <v>52</v>
      </c>
      <c r="D1988">
        <v>40</v>
      </c>
      <c r="E1988">
        <v>0</v>
      </c>
    </row>
    <row r="1989" spans="2:5" x14ac:dyDescent="0.35">
      <c r="B1989" s="18" t="s">
        <v>548</v>
      </c>
      <c r="C1989">
        <v>52</v>
      </c>
      <c r="D1989">
        <v>40</v>
      </c>
      <c r="E1989">
        <v>0</v>
      </c>
    </row>
    <row r="1990" spans="2:5" x14ac:dyDescent="0.35">
      <c r="B1990" s="8" t="s">
        <v>332</v>
      </c>
      <c r="C1990">
        <v>80</v>
      </c>
      <c r="D1990">
        <v>60</v>
      </c>
      <c r="E1990">
        <v>0</v>
      </c>
    </row>
    <row r="1991" spans="2:5" x14ac:dyDescent="0.35">
      <c r="B1991" s="18" t="s">
        <v>547</v>
      </c>
      <c r="C1991">
        <v>40</v>
      </c>
      <c r="D1991">
        <v>30</v>
      </c>
      <c r="E1991">
        <v>0</v>
      </c>
    </row>
    <row r="1992" spans="2:5" x14ac:dyDescent="0.35">
      <c r="B1992" s="18" t="s">
        <v>563</v>
      </c>
      <c r="C1992">
        <v>40</v>
      </c>
      <c r="D1992">
        <v>30</v>
      </c>
      <c r="E1992">
        <v>0</v>
      </c>
    </row>
    <row r="1993" spans="2:5" x14ac:dyDescent="0.35">
      <c r="B1993" s="8" t="s">
        <v>271</v>
      </c>
      <c r="C1993">
        <v>26</v>
      </c>
      <c r="D1993">
        <v>20</v>
      </c>
      <c r="E1993">
        <v>0</v>
      </c>
    </row>
    <row r="1994" spans="2:5" x14ac:dyDescent="0.35">
      <c r="B1994" s="18" t="s">
        <v>562</v>
      </c>
      <c r="C1994">
        <v>26</v>
      </c>
      <c r="D1994">
        <v>20</v>
      </c>
      <c r="E1994">
        <v>0</v>
      </c>
    </row>
    <row r="1995" spans="2:5" x14ac:dyDescent="0.35">
      <c r="B1995" s="8" t="s">
        <v>160</v>
      </c>
      <c r="C1995">
        <v>868.44551101072875</v>
      </c>
      <c r="D1995">
        <v>600</v>
      </c>
      <c r="E1995">
        <v>0.44999999999999996</v>
      </c>
    </row>
    <row r="1996" spans="2:5" x14ac:dyDescent="0.35">
      <c r="B1996" s="18" t="s">
        <v>555</v>
      </c>
      <c r="C1996">
        <v>30</v>
      </c>
      <c r="D1996">
        <v>25</v>
      </c>
      <c r="E1996">
        <v>0</v>
      </c>
    </row>
    <row r="1997" spans="2:5" x14ac:dyDescent="0.35">
      <c r="B1997" s="18" t="s">
        <v>578</v>
      </c>
      <c r="C1997">
        <v>41.445511010728701</v>
      </c>
      <c r="D1997">
        <v>45</v>
      </c>
      <c r="E1997">
        <v>0.1</v>
      </c>
    </row>
    <row r="1998" spans="2:5" x14ac:dyDescent="0.35">
      <c r="B1998" s="18" t="s">
        <v>574</v>
      </c>
      <c r="C1998">
        <v>25</v>
      </c>
      <c r="D1998">
        <v>20</v>
      </c>
      <c r="E1998">
        <v>0.1</v>
      </c>
    </row>
    <row r="1999" spans="2:5" x14ac:dyDescent="0.35">
      <c r="B1999" s="18" t="s">
        <v>554</v>
      </c>
      <c r="C1999">
        <v>30</v>
      </c>
      <c r="D1999">
        <v>25</v>
      </c>
      <c r="E1999">
        <v>0</v>
      </c>
    </row>
    <row r="2000" spans="2:5" x14ac:dyDescent="0.35">
      <c r="B2000" s="18" t="s">
        <v>565</v>
      </c>
      <c r="C2000">
        <v>30</v>
      </c>
      <c r="D2000">
        <v>25</v>
      </c>
      <c r="E2000">
        <v>0</v>
      </c>
    </row>
    <row r="2001" spans="2:5" x14ac:dyDescent="0.35">
      <c r="B2001" s="18" t="s">
        <v>553</v>
      </c>
      <c r="C2001">
        <v>70</v>
      </c>
      <c r="D2001">
        <v>40</v>
      </c>
      <c r="E2001">
        <v>0.05</v>
      </c>
    </row>
    <row r="2002" spans="2:5" x14ac:dyDescent="0.35">
      <c r="B2002" s="18" t="s">
        <v>552</v>
      </c>
      <c r="C2002">
        <v>30</v>
      </c>
      <c r="D2002">
        <v>25</v>
      </c>
      <c r="E2002">
        <v>0.05</v>
      </c>
    </row>
    <row r="2003" spans="2:5" x14ac:dyDescent="0.35">
      <c r="B2003" s="18" t="s">
        <v>567</v>
      </c>
      <c r="C2003">
        <v>120</v>
      </c>
      <c r="D2003">
        <v>15</v>
      </c>
      <c r="E2003">
        <v>0.05</v>
      </c>
    </row>
    <row r="2004" spans="2:5" x14ac:dyDescent="0.35">
      <c r="B2004" s="18" t="s">
        <v>429</v>
      </c>
      <c r="C2004">
        <v>30</v>
      </c>
      <c r="D2004">
        <v>25</v>
      </c>
      <c r="E2004">
        <v>0</v>
      </c>
    </row>
    <row r="2005" spans="2:5" x14ac:dyDescent="0.35">
      <c r="B2005" s="18" t="s">
        <v>569</v>
      </c>
      <c r="C2005">
        <v>30</v>
      </c>
      <c r="D2005">
        <v>25</v>
      </c>
      <c r="E2005">
        <v>0</v>
      </c>
    </row>
    <row r="2006" spans="2:5" x14ac:dyDescent="0.35">
      <c r="B2006" s="18" t="s">
        <v>548</v>
      </c>
      <c r="C2006">
        <v>30</v>
      </c>
      <c r="D2006">
        <v>25</v>
      </c>
      <c r="E2006">
        <v>0</v>
      </c>
    </row>
    <row r="2007" spans="2:5" x14ac:dyDescent="0.35">
      <c r="B2007" s="18" t="s">
        <v>577</v>
      </c>
      <c r="C2007">
        <v>55</v>
      </c>
      <c r="D2007">
        <v>40</v>
      </c>
      <c r="E2007">
        <v>0</v>
      </c>
    </row>
    <row r="2008" spans="2:5" x14ac:dyDescent="0.35">
      <c r="B2008" s="18" t="s">
        <v>564</v>
      </c>
      <c r="C2008">
        <v>82</v>
      </c>
      <c r="D2008">
        <v>65</v>
      </c>
      <c r="E2008">
        <v>0</v>
      </c>
    </row>
    <row r="2009" spans="2:5" x14ac:dyDescent="0.35">
      <c r="B2009" s="18" t="s">
        <v>547</v>
      </c>
      <c r="C2009">
        <v>30</v>
      </c>
      <c r="D2009">
        <v>25</v>
      </c>
      <c r="E2009">
        <v>0</v>
      </c>
    </row>
    <row r="2010" spans="2:5" x14ac:dyDescent="0.35">
      <c r="B2010" s="18" t="s">
        <v>572</v>
      </c>
      <c r="C2010">
        <v>55</v>
      </c>
      <c r="D2010">
        <v>45</v>
      </c>
      <c r="E2010">
        <v>0.1</v>
      </c>
    </row>
    <row r="2011" spans="2:5" x14ac:dyDescent="0.35">
      <c r="B2011" s="18" t="s">
        <v>563</v>
      </c>
      <c r="C2011">
        <v>30</v>
      </c>
      <c r="D2011">
        <v>25</v>
      </c>
      <c r="E2011">
        <v>0</v>
      </c>
    </row>
    <row r="2012" spans="2:5" x14ac:dyDescent="0.35">
      <c r="B2012" s="18" t="s">
        <v>550</v>
      </c>
      <c r="C2012">
        <v>30</v>
      </c>
      <c r="D2012">
        <v>25</v>
      </c>
      <c r="E2012">
        <v>0</v>
      </c>
    </row>
    <row r="2013" spans="2:5" x14ac:dyDescent="0.35">
      <c r="B2013" s="18" t="s">
        <v>575</v>
      </c>
      <c r="C2013">
        <v>30</v>
      </c>
      <c r="D2013">
        <v>15</v>
      </c>
      <c r="E2013">
        <v>0</v>
      </c>
    </row>
    <row r="2014" spans="2:5" x14ac:dyDescent="0.35">
      <c r="B2014" s="18" t="s">
        <v>566</v>
      </c>
      <c r="C2014">
        <v>60</v>
      </c>
      <c r="D2014">
        <v>40</v>
      </c>
      <c r="E2014">
        <v>0</v>
      </c>
    </row>
    <row r="2015" spans="2:5" x14ac:dyDescent="0.35">
      <c r="B2015" s="18" t="s">
        <v>568</v>
      </c>
      <c r="C2015">
        <v>30</v>
      </c>
      <c r="D2015">
        <v>25</v>
      </c>
      <c r="E2015">
        <v>0</v>
      </c>
    </row>
    <row r="2016" spans="2:5" x14ac:dyDescent="0.35">
      <c r="B2016" s="8" t="s">
        <v>322</v>
      </c>
      <c r="C2016">
        <v>30</v>
      </c>
      <c r="D2016">
        <v>25</v>
      </c>
      <c r="E2016">
        <v>0</v>
      </c>
    </row>
    <row r="2017" spans="2:5" x14ac:dyDescent="0.35">
      <c r="B2017" s="18" t="s">
        <v>565</v>
      </c>
      <c r="C2017">
        <v>30</v>
      </c>
      <c r="D2017">
        <v>25</v>
      </c>
      <c r="E2017">
        <v>0</v>
      </c>
    </row>
    <row r="2018" spans="2:5" x14ac:dyDescent="0.35">
      <c r="B2018" s="8" t="s">
        <v>191</v>
      </c>
      <c r="C2018">
        <v>50</v>
      </c>
      <c r="D2018">
        <v>35</v>
      </c>
      <c r="E2018">
        <v>0</v>
      </c>
    </row>
    <row r="2019" spans="2:5" x14ac:dyDescent="0.35">
      <c r="B2019" s="18" t="s">
        <v>565</v>
      </c>
      <c r="C2019">
        <v>20</v>
      </c>
      <c r="D2019">
        <v>15</v>
      </c>
      <c r="E2019">
        <v>0</v>
      </c>
    </row>
    <row r="2020" spans="2:5" x14ac:dyDescent="0.35">
      <c r="B2020" s="18" t="s">
        <v>551</v>
      </c>
      <c r="C2020">
        <v>15</v>
      </c>
      <c r="D2020">
        <v>10</v>
      </c>
      <c r="E2020">
        <v>0</v>
      </c>
    </row>
    <row r="2021" spans="2:5" x14ac:dyDescent="0.35">
      <c r="B2021" s="18" t="s">
        <v>575</v>
      </c>
      <c r="C2021">
        <v>15</v>
      </c>
      <c r="D2021">
        <v>10</v>
      </c>
      <c r="E2021">
        <v>0</v>
      </c>
    </row>
    <row r="2022" spans="2:5" x14ac:dyDescent="0.35">
      <c r="B2022" s="8" t="s">
        <v>257</v>
      </c>
      <c r="C2022">
        <v>32</v>
      </c>
      <c r="D2022">
        <v>25</v>
      </c>
      <c r="E2022">
        <v>0</v>
      </c>
    </row>
    <row r="2023" spans="2:5" x14ac:dyDescent="0.35">
      <c r="B2023" s="18" t="s">
        <v>559</v>
      </c>
      <c r="C2023">
        <v>32</v>
      </c>
      <c r="D2023">
        <v>25</v>
      </c>
      <c r="E2023">
        <v>0</v>
      </c>
    </row>
    <row r="2024" spans="2:5" x14ac:dyDescent="0.35">
      <c r="B2024" s="8" t="s">
        <v>167</v>
      </c>
      <c r="C2024">
        <v>1485</v>
      </c>
      <c r="D2024">
        <v>775</v>
      </c>
      <c r="E2024">
        <v>0.25</v>
      </c>
    </row>
    <row r="2025" spans="2:5" x14ac:dyDescent="0.35">
      <c r="B2025" s="18" t="s">
        <v>578</v>
      </c>
      <c r="C2025">
        <v>50</v>
      </c>
      <c r="D2025">
        <v>15</v>
      </c>
      <c r="E2025">
        <v>0</v>
      </c>
    </row>
    <row r="2026" spans="2:5" x14ac:dyDescent="0.35">
      <c r="B2026" s="18" t="s">
        <v>561</v>
      </c>
      <c r="C2026">
        <v>50</v>
      </c>
      <c r="D2026">
        <v>40</v>
      </c>
      <c r="E2026">
        <v>0</v>
      </c>
    </row>
    <row r="2027" spans="2:5" x14ac:dyDescent="0.35">
      <c r="B2027" s="18" t="s">
        <v>574</v>
      </c>
      <c r="C2027">
        <v>100</v>
      </c>
      <c r="D2027">
        <v>80</v>
      </c>
      <c r="E2027">
        <v>0</v>
      </c>
    </row>
    <row r="2028" spans="2:5" x14ac:dyDescent="0.35">
      <c r="B2028" s="18" t="s">
        <v>546</v>
      </c>
      <c r="C2028">
        <v>50</v>
      </c>
      <c r="D2028">
        <v>40</v>
      </c>
      <c r="E2028">
        <v>0</v>
      </c>
    </row>
    <row r="2029" spans="2:5" x14ac:dyDescent="0.35">
      <c r="B2029" s="18" t="s">
        <v>553</v>
      </c>
      <c r="C2029">
        <v>100</v>
      </c>
      <c r="D2029">
        <v>80</v>
      </c>
      <c r="E2029">
        <v>0</v>
      </c>
    </row>
    <row r="2030" spans="2:5" x14ac:dyDescent="0.35">
      <c r="B2030" s="18" t="s">
        <v>567</v>
      </c>
      <c r="C2030">
        <v>50</v>
      </c>
      <c r="D2030">
        <v>40</v>
      </c>
      <c r="E2030">
        <v>0</v>
      </c>
    </row>
    <row r="2031" spans="2:5" x14ac:dyDescent="0.35">
      <c r="B2031" s="18" t="s">
        <v>551</v>
      </c>
      <c r="C2031">
        <v>120</v>
      </c>
      <c r="D2031">
        <v>55</v>
      </c>
      <c r="E2031">
        <v>0</v>
      </c>
    </row>
    <row r="2032" spans="2:5" x14ac:dyDescent="0.35">
      <c r="B2032" s="18" t="s">
        <v>558</v>
      </c>
      <c r="C2032">
        <v>95</v>
      </c>
      <c r="D2032">
        <v>65</v>
      </c>
      <c r="E2032">
        <v>0.05</v>
      </c>
    </row>
    <row r="2033" spans="2:5" x14ac:dyDescent="0.35">
      <c r="B2033" s="18" t="s">
        <v>557</v>
      </c>
      <c r="C2033">
        <v>50</v>
      </c>
      <c r="D2033">
        <v>15</v>
      </c>
      <c r="E2033">
        <v>0</v>
      </c>
    </row>
    <row r="2034" spans="2:5" x14ac:dyDescent="0.35">
      <c r="B2034" s="18" t="s">
        <v>570</v>
      </c>
      <c r="C2034">
        <v>50</v>
      </c>
      <c r="D2034">
        <v>40</v>
      </c>
      <c r="E2034">
        <v>0</v>
      </c>
    </row>
    <row r="2035" spans="2:5" x14ac:dyDescent="0.35">
      <c r="B2035" s="18" t="s">
        <v>548</v>
      </c>
      <c r="C2035">
        <v>50</v>
      </c>
      <c r="D2035">
        <v>15</v>
      </c>
      <c r="E2035">
        <v>0</v>
      </c>
    </row>
    <row r="2036" spans="2:5" x14ac:dyDescent="0.35">
      <c r="B2036" s="18" t="s">
        <v>577</v>
      </c>
      <c r="C2036">
        <v>50</v>
      </c>
      <c r="D2036">
        <v>40</v>
      </c>
      <c r="E2036">
        <v>0</v>
      </c>
    </row>
    <row r="2037" spans="2:5" x14ac:dyDescent="0.35">
      <c r="B2037" s="18" t="s">
        <v>571</v>
      </c>
      <c r="C2037">
        <v>100</v>
      </c>
      <c r="D2037">
        <v>55</v>
      </c>
      <c r="E2037">
        <v>0</v>
      </c>
    </row>
    <row r="2038" spans="2:5" x14ac:dyDescent="0.35">
      <c r="B2038" s="18" t="s">
        <v>572</v>
      </c>
      <c r="C2038">
        <v>50</v>
      </c>
      <c r="D2038">
        <v>40</v>
      </c>
      <c r="E2038">
        <v>0</v>
      </c>
    </row>
    <row r="2039" spans="2:5" x14ac:dyDescent="0.35">
      <c r="B2039" s="18" t="s">
        <v>563</v>
      </c>
      <c r="C2039">
        <v>120</v>
      </c>
      <c r="D2039">
        <v>20</v>
      </c>
      <c r="E2039">
        <v>0.1</v>
      </c>
    </row>
    <row r="2040" spans="2:5" x14ac:dyDescent="0.35">
      <c r="B2040" s="18" t="s">
        <v>549</v>
      </c>
      <c r="C2040">
        <v>300</v>
      </c>
      <c r="D2040">
        <v>55</v>
      </c>
      <c r="E2040">
        <v>0.1</v>
      </c>
    </row>
    <row r="2041" spans="2:5" x14ac:dyDescent="0.35">
      <c r="B2041" s="18" t="s">
        <v>576</v>
      </c>
      <c r="C2041">
        <v>50</v>
      </c>
      <c r="D2041">
        <v>40</v>
      </c>
      <c r="E2041">
        <v>0</v>
      </c>
    </row>
    <row r="2042" spans="2:5" x14ac:dyDescent="0.35">
      <c r="B2042" s="18" t="s">
        <v>568</v>
      </c>
      <c r="C2042">
        <v>50</v>
      </c>
      <c r="D2042">
        <v>40</v>
      </c>
      <c r="E2042">
        <v>0</v>
      </c>
    </row>
    <row r="2043" spans="2:5" x14ac:dyDescent="0.35">
      <c r="B2043" s="8" t="s">
        <v>357</v>
      </c>
      <c r="C2043">
        <v>35</v>
      </c>
      <c r="D2043">
        <v>25</v>
      </c>
      <c r="E2043">
        <v>0</v>
      </c>
    </row>
    <row r="2044" spans="2:5" x14ac:dyDescent="0.35">
      <c r="B2044" s="18" t="s">
        <v>567</v>
      </c>
      <c r="C2044">
        <v>35</v>
      </c>
      <c r="D2044">
        <v>25</v>
      </c>
      <c r="E2044">
        <v>0</v>
      </c>
    </row>
    <row r="2045" spans="2:5" x14ac:dyDescent="0.35">
      <c r="B2045" s="8" t="s">
        <v>203</v>
      </c>
      <c r="C2045">
        <v>26</v>
      </c>
      <c r="D2045">
        <v>20</v>
      </c>
      <c r="E2045">
        <v>0</v>
      </c>
    </row>
    <row r="2046" spans="2:5" x14ac:dyDescent="0.35">
      <c r="B2046" s="18" t="s">
        <v>570</v>
      </c>
      <c r="C2046">
        <v>26</v>
      </c>
      <c r="D2046">
        <v>20</v>
      </c>
      <c r="E2046">
        <v>0</v>
      </c>
    </row>
    <row r="2047" spans="2:5" x14ac:dyDescent="0.35">
      <c r="B2047" s="8" t="s">
        <v>123</v>
      </c>
      <c r="C2047">
        <v>65</v>
      </c>
      <c r="D2047">
        <v>50</v>
      </c>
      <c r="E2047">
        <v>0</v>
      </c>
    </row>
    <row r="2048" spans="2:5" x14ac:dyDescent="0.35">
      <c r="B2048" s="18" t="s">
        <v>548</v>
      </c>
      <c r="C2048">
        <v>65</v>
      </c>
      <c r="D2048">
        <v>50</v>
      </c>
      <c r="E2048">
        <v>0</v>
      </c>
    </row>
    <row r="2049" spans="2:5" x14ac:dyDescent="0.35">
      <c r="B2049" s="8" t="s">
        <v>194</v>
      </c>
      <c r="C2049">
        <v>26</v>
      </c>
      <c r="D2049">
        <v>20</v>
      </c>
      <c r="E2049">
        <v>0</v>
      </c>
    </row>
    <row r="2050" spans="2:5" x14ac:dyDescent="0.35">
      <c r="B2050" s="18" t="s">
        <v>566</v>
      </c>
      <c r="C2050">
        <v>26</v>
      </c>
      <c r="D2050">
        <v>20</v>
      </c>
      <c r="E2050">
        <v>0</v>
      </c>
    </row>
    <row r="2051" spans="2:5" x14ac:dyDescent="0.35">
      <c r="B2051" s="8" t="s">
        <v>292</v>
      </c>
      <c r="C2051">
        <v>25</v>
      </c>
      <c r="D2051">
        <v>15</v>
      </c>
      <c r="E2051">
        <v>0.1</v>
      </c>
    </row>
    <row r="2052" spans="2:5" x14ac:dyDescent="0.35">
      <c r="B2052" s="18" t="s">
        <v>560</v>
      </c>
      <c r="C2052">
        <v>25</v>
      </c>
      <c r="D2052">
        <v>15</v>
      </c>
      <c r="E2052">
        <v>0.1</v>
      </c>
    </row>
    <row r="2053" spans="2:5" x14ac:dyDescent="0.35">
      <c r="B2053" s="8" t="s">
        <v>289</v>
      </c>
      <c r="C2053">
        <v>35</v>
      </c>
      <c r="D2053">
        <v>25</v>
      </c>
      <c r="E2053">
        <v>0</v>
      </c>
    </row>
    <row r="2054" spans="2:5" x14ac:dyDescent="0.35">
      <c r="B2054" s="18" t="s">
        <v>560</v>
      </c>
      <c r="C2054">
        <v>35</v>
      </c>
      <c r="D2054">
        <v>25</v>
      </c>
      <c r="E2054">
        <v>0</v>
      </c>
    </row>
    <row r="2055" spans="2:5" x14ac:dyDescent="0.35">
      <c r="B2055" s="8" t="s">
        <v>116</v>
      </c>
      <c r="C2055">
        <v>26</v>
      </c>
      <c r="D2055">
        <v>20</v>
      </c>
      <c r="E2055">
        <v>0</v>
      </c>
    </row>
    <row r="2056" spans="2:5" x14ac:dyDescent="0.35">
      <c r="B2056" s="18" t="s">
        <v>554</v>
      </c>
      <c r="C2056">
        <v>26</v>
      </c>
      <c r="D2056">
        <v>20</v>
      </c>
      <c r="E2056">
        <v>0</v>
      </c>
    </row>
    <row r="2057" spans="2:5" x14ac:dyDescent="0.35">
      <c r="B2057" s="8" t="s">
        <v>232</v>
      </c>
      <c r="C2057">
        <v>63</v>
      </c>
      <c r="D2057">
        <v>45</v>
      </c>
      <c r="E2057">
        <v>0</v>
      </c>
    </row>
    <row r="2058" spans="2:5" x14ac:dyDescent="0.35">
      <c r="B2058" s="18" t="s">
        <v>429</v>
      </c>
      <c r="C2058">
        <v>25</v>
      </c>
      <c r="D2058">
        <v>15</v>
      </c>
      <c r="E2058">
        <v>0</v>
      </c>
    </row>
    <row r="2059" spans="2:5" x14ac:dyDescent="0.35">
      <c r="B2059" s="18" t="s">
        <v>572</v>
      </c>
      <c r="C2059">
        <v>38</v>
      </c>
      <c r="D2059">
        <v>30</v>
      </c>
      <c r="E2059">
        <v>0</v>
      </c>
    </row>
    <row r="2060" spans="2:5" x14ac:dyDescent="0.35">
      <c r="B2060" s="8" t="s">
        <v>363</v>
      </c>
      <c r="C2060">
        <v>320</v>
      </c>
      <c r="D2060">
        <v>240</v>
      </c>
      <c r="E2060">
        <v>0.05</v>
      </c>
    </row>
    <row r="2061" spans="2:5" x14ac:dyDescent="0.35">
      <c r="B2061" s="18" t="s">
        <v>554</v>
      </c>
      <c r="C2061">
        <v>80</v>
      </c>
      <c r="D2061">
        <v>60</v>
      </c>
      <c r="E2061">
        <v>0.05</v>
      </c>
    </row>
    <row r="2062" spans="2:5" x14ac:dyDescent="0.35">
      <c r="B2062" s="18" t="s">
        <v>565</v>
      </c>
      <c r="C2062">
        <v>80</v>
      </c>
      <c r="D2062">
        <v>60</v>
      </c>
      <c r="E2062">
        <v>0</v>
      </c>
    </row>
    <row r="2063" spans="2:5" x14ac:dyDescent="0.35">
      <c r="B2063" s="18" t="s">
        <v>548</v>
      </c>
      <c r="C2063">
        <v>80</v>
      </c>
      <c r="D2063">
        <v>60</v>
      </c>
      <c r="E2063">
        <v>0</v>
      </c>
    </row>
    <row r="2064" spans="2:5" x14ac:dyDescent="0.35">
      <c r="B2064" s="18" t="s">
        <v>563</v>
      </c>
      <c r="C2064">
        <v>80</v>
      </c>
      <c r="D2064">
        <v>60</v>
      </c>
      <c r="E2064">
        <v>0</v>
      </c>
    </row>
    <row r="2065" spans="2:5" x14ac:dyDescent="0.35">
      <c r="B2065" s="8" t="s">
        <v>129</v>
      </c>
      <c r="C2065">
        <v>100</v>
      </c>
      <c r="D2065">
        <v>70</v>
      </c>
      <c r="E2065">
        <v>0</v>
      </c>
    </row>
    <row r="2066" spans="2:5" x14ac:dyDescent="0.35">
      <c r="B2066" s="18" t="s">
        <v>553</v>
      </c>
      <c r="C2066">
        <v>50</v>
      </c>
      <c r="D2066">
        <v>40</v>
      </c>
      <c r="E2066">
        <v>0</v>
      </c>
    </row>
    <row r="2067" spans="2:5" x14ac:dyDescent="0.35">
      <c r="B2067" s="18" t="s">
        <v>548</v>
      </c>
      <c r="C2067">
        <v>50</v>
      </c>
      <c r="D2067">
        <v>30</v>
      </c>
      <c r="E2067">
        <v>0</v>
      </c>
    </row>
    <row r="2068" spans="2:5" x14ac:dyDescent="0.35">
      <c r="B2068" s="8" t="s">
        <v>397</v>
      </c>
      <c r="C2068">
        <v>40</v>
      </c>
      <c r="D2068">
        <v>30</v>
      </c>
      <c r="E2068">
        <v>0</v>
      </c>
    </row>
    <row r="2069" spans="2:5" x14ac:dyDescent="0.35">
      <c r="B2069" s="18" t="s">
        <v>551</v>
      </c>
      <c r="C2069">
        <v>40</v>
      </c>
      <c r="D2069">
        <v>30</v>
      </c>
      <c r="E2069">
        <v>0</v>
      </c>
    </row>
    <row r="2070" spans="2:5" x14ac:dyDescent="0.35">
      <c r="B2070" s="8" t="s">
        <v>230</v>
      </c>
      <c r="C2070">
        <v>32</v>
      </c>
      <c r="D2070">
        <v>25</v>
      </c>
      <c r="E2070">
        <v>0</v>
      </c>
    </row>
    <row r="2071" spans="2:5" x14ac:dyDescent="0.35">
      <c r="B2071" s="18" t="s">
        <v>556</v>
      </c>
      <c r="C2071">
        <v>32</v>
      </c>
      <c r="D2071">
        <v>25</v>
      </c>
      <c r="E2071">
        <v>0</v>
      </c>
    </row>
    <row r="2072" spans="2:5" x14ac:dyDescent="0.35">
      <c r="B2072" s="8" t="s">
        <v>65</v>
      </c>
      <c r="C2072">
        <v>210</v>
      </c>
      <c r="D2072">
        <v>170</v>
      </c>
      <c r="E2072">
        <v>0.22</v>
      </c>
    </row>
    <row r="2073" spans="2:5" x14ac:dyDescent="0.35">
      <c r="B2073" s="18" t="s">
        <v>558</v>
      </c>
      <c r="C2073">
        <v>50</v>
      </c>
      <c r="D2073">
        <v>40</v>
      </c>
      <c r="E2073">
        <v>0.12</v>
      </c>
    </row>
    <row r="2074" spans="2:5" x14ac:dyDescent="0.35">
      <c r="B2074" s="18" t="s">
        <v>548</v>
      </c>
      <c r="C2074">
        <v>50</v>
      </c>
      <c r="D2074">
        <v>40</v>
      </c>
      <c r="E2074">
        <v>0.1</v>
      </c>
    </row>
    <row r="2075" spans="2:5" x14ac:dyDescent="0.35">
      <c r="B2075" s="18" t="s">
        <v>560</v>
      </c>
      <c r="C2075">
        <v>50</v>
      </c>
      <c r="D2075">
        <v>40</v>
      </c>
      <c r="E2075">
        <v>0</v>
      </c>
    </row>
    <row r="2076" spans="2:5" x14ac:dyDescent="0.35">
      <c r="B2076" s="18" t="s">
        <v>559</v>
      </c>
      <c r="C2076">
        <v>60</v>
      </c>
      <c r="D2076">
        <v>50</v>
      </c>
      <c r="E2076">
        <v>0</v>
      </c>
    </row>
    <row r="2077" spans="2:5" x14ac:dyDescent="0.35">
      <c r="B2077" s="8" t="s">
        <v>17</v>
      </c>
      <c r="C2077">
        <v>1695</v>
      </c>
      <c r="D2077">
        <v>939</v>
      </c>
      <c r="E2077">
        <v>0.7</v>
      </c>
    </row>
    <row r="2078" spans="2:5" x14ac:dyDescent="0.35">
      <c r="B2078" s="18" t="s">
        <v>578</v>
      </c>
      <c r="C2078">
        <v>200</v>
      </c>
      <c r="D2078">
        <v>65</v>
      </c>
      <c r="E2078">
        <v>0</v>
      </c>
    </row>
    <row r="2079" spans="2:5" x14ac:dyDescent="0.35">
      <c r="B2079" s="18" t="s">
        <v>574</v>
      </c>
      <c r="C2079">
        <v>70</v>
      </c>
      <c r="D2079">
        <v>50</v>
      </c>
      <c r="E2079">
        <v>0</v>
      </c>
    </row>
    <row r="2080" spans="2:5" x14ac:dyDescent="0.35">
      <c r="B2080" s="18" t="s">
        <v>554</v>
      </c>
      <c r="C2080">
        <v>70</v>
      </c>
      <c r="D2080">
        <v>20</v>
      </c>
      <c r="E2080">
        <v>0.1</v>
      </c>
    </row>
    <row r="2081" spans="2:5" x14ac:dyDescent="0.35">
      <c r="B2081" s="18" t="s">
        <v>565</v>
      </c>
      <c r="C2081">
        <v>70</v>
      </c>
      <c r="D2081">
        <v>50</v>
      </c>
      <c r="E2081">
        <v>0</v>
      </c>
    </row>
    <row r="2082" spans="2:5" x14ac:dyDescent="0.35">
      <c r="B2082" s="18" t="s">
        <v>562</v>
      </c>
      <c r="C2082">
        <v>190</v>
      </c>
      <c r="D2082">
        <v>65</v>
      </c>
      <c r="E2082">
        <v>0.05</v>
      </c>
    </row>
    <row r="2083" spans="2:5" x14ac:dyDescent="0.35">
      <c r="B2083" s="18" t="s">
        <v>567</v>
      </c>
      <c r="C2083">
        <v>70</v>
      </c>
      <c r="D2083">
        <v>50</v>
      </c>
      <c r="E2083">
        <v>0</v>
      </c>
    </row>
    <row r="2084" spans="2:5" x14ac:dyDescent="0.35">
      <c r="B2084" s="18" t="s">
        <v>551</v>
      </c>
      <c r="C2084">
        <v>30</v>
      </c>
      <c r="D2084">
        <v>22</v>
      </c>
      <c r="E2084">
        <v>0</v>
      </c>
    </row>
    <row r="2085" spans="2:5" x14ac:dyDescent="0.35">
      <c r="B2085" s="18" t="s">
        <v>558</v>
      </c>
      <c r="C2085">
        <v>20</v>
      </c>
      <c r="D2085">
        <v>15</v>
      </c>
      <c r="E2085">
        <v>0</v>
      </c>
    </row>
    <row r="2086" spans="2:5" x14ac:dyDescent="0.35">
      <c r="B2086" s="18" t="s">
        <v>570</v>
      </c>
      <c r="C2086">
        <v>70</v>
      </c>
      <c r="D2086">
        <v>50</v>
      </c>
      <c r="E2086">
        <v>0</v>
      </c>
    </row>
    <row r="2087" spans="2:5" x14ac:dyDescent="0.35">
      <c r="B2087" s="18" t="s">
        <v>569</v>
      </c>
      <c r="C2087">
        <v>95</v>
      </c>
      <c r="D2087">
        <v>70</v>
      </c>
      <c r="E2087">
        <v>0.15</v>
      </c>
    </row>
    <row r="2088" spans="2:5" x14ac:dyDescent="0.35">
      <c r="B2088" s="18" t="s">
        <v>548</v>
      </c>
      <c r="C2088">
        <v>25</v>
      </c>
      <c r="D2088">
        <v>20</v>
      </c>
      <c r="E2088">
        <v>0</v>
      </c>
    </row>
    <row r="2089" spans="2:5" x14ac:dyDescent="0.35">
      <c r="B2089" s="18" t="s">
        <v>577</v>
      </c>
      <c r="C2089">
        <v>70</v>
      </c>
      <c r="D2089">
        <v>20</v>
      </c>
      <c r="E2089">
        <v>0.1</v>
      </c>
    </row>
    <row r="2090" spans="2:5" x14ac:dyDescent="0.35">
      <c r="B2090" s="18" t="s">
        <v>564</v>
      </c>
      <c r="C2090">
        <v>140</v>
      </c>
      <c r="D2090">
        <v>100</v>
      </c>
      <c r="E2090">
        <v>0</v>
      </c>
    </row>
    <row r="2091" spans="2:5" x14ac:dyDescent="0.35">
      <c r="B2091" s="18" t="s">
        <v>571</v>
      </c>
      <c r="C2091">
        <v>70</v>
      </c>
      <c r="D2091">
        <v>50</v>
      </c>
      <c r="E2091">
        <v>0</v>
      </c>
    </row>
    <row r="2092" spans="2:5" x14ac:dyDescent="0.35">
      <c r="B2092" s="18" t="s">
        <v>547</v>
      </c>
      <c r="C2092">
        <v>25</v>
      </c>
      <c r="D2092">
        <v>20</v>
      </c>
      <c r="E2092">
        <v>0.1</v>
      </c>
    </row>
    <row r="2093" spans="2:5" x14ac:dyDescent="0.35">
      <c r="B2093" s="18" t="s">
        <v>560</v>
      </c>
      <c r="C2093">
        <v>70</v>
      </c>
      <c r="D2093">
        <v>20</v>
      </c>
      <c r="E2093">
        <v>0.1</v>
      </c>
    </row>
    <row r="2094" spans="2:5" x14ac:dyDescent="0.35">
      <c r="B2094" s="18" t="s">
        <v>550</v>
      </c>
      <c r="C2094">
        <v>70</v>
      </c>
      <c r="D2094">
        <v>50</v>
      </c>
      <c r="E2094">
        <v>0</v>
      </c>
    </row>
    <row r="2095" spans="2:5" x14ac:dyDescent="0.35">
      <c r="B2095" s="18" t="s">
        <v>559</v>
      </c>
      <c r="C2095">
        <v>240</v>
      </c>
      <c r="D2095">
        <v>137</v>
      </c>
      <c r="E2095">
        <v>0.1</v>
      </c>
    </row>
    <row r="2096" spans="2:5" x14ac:dyDescent="0.35">
      <c r="B2096" s="18" t="s">
        <v>566</v>
      </c>
      <c r="C2096">
        <v>70</v>
      </c>
      <c r="D2096">
        <v>50</v>
      </c>
      <c r="E2096">
        <v>0</v>
      </c>
    </row>
    <row r="2097" spans="2:5" x14ac:dyDescent="0.35">
      <c r="B2097" s="18" t="s">
        <v>576</v>
      </c>
      <c r="C2097">
        <v>30</v>
      </c>
      <c r="D2097">
        <v>15</v>
      </c>
      <c r="E2097">
        <v>0</v>
      </c>
    </row>
    <row r="2098" spans="2:5" x14ac:dyDescent="0.35">
      <c r="B2098" s="8" t="s">
        <v>90</v>
      </c>
      <c r="C2098">
        <v>161</v>
      </c>
      <c r="D2098">
        <v>120</v>
      </c>
      <c r="E2098">
        <v>0.13</v>
      </c>
    </row>
    <row r="2099" spans="2:5" x14ac:dyDescent="0.35">
      <c r="B2099" s="18" t="s">
        <v>565</v>
      </c>
      <c r="C2099">
        <v>20</v>
      </c>
      <c r="D2099">
        <v>15</v>
      </c>
      <c r="E2099">
        <v>0</v>
      </c>
    </row>
    <row r="2100" spans="2:5" x14ac:dyDescent="0.35">
      <c r="B2100" s="18" t="s">
        <v>552</v>
      </c>
      <c r="C2100">
        <v>32</v>
      </c>
      <c r="D2100">
        <v>25</v>
      </c>
      <c r="E2100">
        <v>0.05</v>
      </c>
    </row>
    <row r="2101" spans="2:5" x14ac:dyDescent="0.35">
      <c r="B2101" s="18" t="s">
        <v>572</v>
      </c>
      <c r="C2101">
        <v>52</v>
      </c>
      <c r="D2101">
        <v>40</v>
      </c>
      <c r="E2101">
        <v>0</v>
      </c>
    </row>
    <row r="2102" spans="2:5" x14ac:dyDescent="0.35">
      <c r="B2102" s="18" t="s">
        <v>563</v>
      </c>
      <c r="C2102">
        <v>32</v>
      </c>
      <c r="D2102">
        <v>25</v>
      </c>
      <c r="E2102">
        <v>0.08</v>
      </c>
    </row>
    <row r="2103" spans="2:5" x14ac:dyDescent="0.35">
      <c r="B2103" s="18" t="s">
        <v>568</v>
      </c>
      <c r="C2103">
        <v>25</v>
      </c>
      <c r="D2103">
        <v>15</v>
      </c>
      <c r="E2103">
        <v>0</v>
      </c>
    </row>
    <row r="2104" spans="2:5" x14ac:dyDescent="0.35">
      <c r="B2104" s="8" t="s">
        <v>347</v>
      </c>
      <c r="C2104">
        <v>20</v>
      </c>
      <c r="D2104">
        <v>15</v>
      </c>
      <c r="E2104">
        <v>0</v>
      </c>
    </row>
    <row r="2105" spans="2:5" x14ac:dyDescent="0.35">
      <c r="B2105" s="18" t="s">
        <v>550</v>
      </c>
      <c r="C2105">
        <v>20</v>
      </c>
      <c r="D2105">
        <v>15</v>
      </c>
      <c r="E2105">
        <v>0</v>
      </c>
    </row>
    <row r="2106" spans="2:5" x14ac:dyDescent="0.35">
      <c r="B2106" s="8" t="s">
        <v>373</v>
      </c>
      <c r="C2106">
        <v>15</v>
      </c>
      <c r="D2106">
        <v>10</v>
      </c>
      <c r="E2106">
        <v>0</v>
      </c>
    </row>
    <row r="2107" spans="2:5" x14ac:dyDescent="0.35">
      <c r="B2107" s="18" t="s">
        <v>563</v>
      </c>
      <c r="C2107">
        <v>15</v>
      </c>
      <c r="D2107">
        <v>10</v>
      </c>
      <c r="E2107">
        <v>0</v>
      </c>
    </row>
    <row r="2108" spans="2:5" x14ac:dyDescent="0.35">
      <c r="B2108" s="8" t="s">
        <v>201</v>
      </c>
      <c r="C2108">
        <v>32</v>
      </c>
      <c r="D2108">
        <v>25</v>
      </c>
      <c r="E2108">
        <v>0</v>
      </c>
    </row>
    <row r="2109" spans="2:5" x14ac:dyDescent="0.35">
      <c r="B2109" s="18" t="s">
        <v>575</v>
      </c>
      <c r="C2109">
        <v>32</v>
      </c>
      <c r="D2109">
        <v>25</v>
      </c>
      <c r="E2109">
        <v>0</v>
      </c>
    </row>
    <row r="2110" spans="2:5" x14ac:dyDescent="0.35">
      <c r="B2110" s="8" t="s">
        <v>244</v>
      </c>
      <c r="C2110">
        <v>65</v>
      </c>
      <c r="D2110">
        <v>50</v>
      </c>
      <c r="E2110">
        <v>0</v>
      </c>
    </row>
    <row r="2111" spans="2:5" x14ac:dyDescent="0.35">
      <c r="B2111" s="18" t="s">
        <v>574</v>
      </c>
      <c r="C2111">
        <v>65</v>
      </c>
      <c r="D2111">
        <v>50</v>
      </c>
      <c r="E2111">
        <v>0</v>
      </c>
    </row>
    <row r="2112" spans="2:5" x14ac:dyDescent="0.35">
      <c r="B2112" s="8" t="s">
        <v>253</v>
      </c>
      <c r="C2112">
        <v>195</v>
      </c>
      <c r="D2112">
        <v>150</v>
      </c>
      <c r="E2112">
        <v>0</v>
      </c>
    </row>
    <row r="2113" spans="2:5" x14ac:dyDescent="0.35">
      <c r="B2113" s="18" t="s">
        <v>553</v>
      </c>
      <c r="C2113">
        <v>195</v>
      </c>
      <c r="D2113">
        <v>150</v>
      </c>
      <c r="E2113">
        <v>0</v>
      </c>
    </row>
    <row r="2114" spans="2:5" x14ac:dyDescent="0.35">
      <c r="B2114" s="8" t="s">
        <v>307</v>
      </c>
      <c r="C2114">
        <v>20</v>
      </c>
      <c r="D2114">
        <v>12</v>
      </c>
      <c r="E2114">
        <v>0.05</v>
      </c>
    </row>
    <row r="2115" spans="2:5" x14ac:dyDescent="0.35">
      <c r="B2115" s="18" t="s">
        <v>546</v>
      </c>
      <c r="C2115">
        <v>20</v>
      </c>
      <c r="D2115">
        <v>12</v>
      </c>
      <c r="E2115">
        <v>0.05</v>
      </c>
    </row>
    <row r="2116" spans="2:5" x14ac:dyDescent="0.35">
      <c r="B2116" s="8" t="s">
        <v>155</v>
      </c>
      <c r="C2116">
        <v>260</v>
      </c>
      <c r="D2116">
        <v>200</v>
      </c>
      <c r="E2116">
        <v>0</v>
      </c>
    </row>
    <row r="2117" spans="2:5" x14ac:dyDescent="0.35">
      <c r="B2117" s="18" t="s">
        <v>569</v>
      </c>
      <c r="C2117">
        <v>260</v>
      </c>
      <c r="D2117">
        <v>200</v>
      </c>
      <c r="E2117">
        <v>0</v>
      </c>
    </row>
    <row r="2118" spans="2:5" x14ac:dyDescent="0.35">
      <c r="B2118" s="8" t="s">
        <v>314</v>
      </c>
      <c r="C2118">
        <v>200</v>
      </c>
      <c r="D2118">
        <v>150</v>
      </c>
      <c r="E2118">
        <v>0</v>
      </c>
    </row>
    <row r="2119" spans="2:5" x14ac:dyDescent="0.35">
      <c r="B2119" s="18" t="s">
        <v>573</v>
      </c>
      <c r="C2119">
        <v>200</v>
      </c>
      <c r="D2119">
        <v>150</v>
      </c>
      <c r="E2119">
        <v>0</v>
      </c>
    </row>
    <row r="2120" spans="2:5" x14ac:dyDescent="0.35">
      <c r="B2120" s="8" t="s">
        <v>288</v>
      </c>
      <c r="C2120">
        <v>87</v>
      </c>
      <c r="D2120">
        <v>65</v>
      </c>
      <c r="E2120">
        <v>0</v>
      </c>
    </row>
    <row r="2121" spans="2:5" x14ac:dyDescent="0.35">
      <c r="B2121" s="18" t="s">
        <v>570</v>
      </c>
      <c r="C2121">
        <v>35</v>
      </c>
      <c r="D2121">
        <v>25</v>
      </c>
      <c r="E2121">
        <v>0</v>
      </c>
    </row>
    <row r="2122" spans="2:5" x14ac:dyDescent="0.35">
      <c r="B2122" s="18" t="s">
        <v>569</v>
      </c>
      <c r="C2122">
        <v>52</v>
      </c>
      <c r="D2122">
        <v>40</v>
      </c>
      <c r="E2122">
        <v>0</v>
      </c>
    </row>
    <row r="2123" spans="2:5" x14ac:dyDescent="0.35">
      <c r="B2123" s="8" t="s">
        <v>396</v>
      </c>
      <c r="C2123">
        <v>35</v>
      </c>
      <c r="D2123">
        <v>25</v>
      </c>
      <c r="E2123">
        <v>0</v>
      </c>
    </row>
    <row r="2124" spans="2:5" x14ac:dyDescent="0.35">
      <c r="B2124" s="18" t="s">
        <v>550</v>
      </c>
      <c r="C2124">
        <v>35</v>
      </c>
      <c r="D2124">
        <v>25</v>
      </c>
      <c r="E2124">
        <v>0</v>
      </c>
    </row>
    <row r="2125" spans="2:5" x14ac:dyDescent="0.35">
      <c r="B2125" s="8" t="s">
        <v>173</v>
      </c>
      <c r="C2125">
        <v>130</v>
      </c>
      <c r="D2125">
        <v>100</v>
      </c>
      <c r="E2125">
        <v>0</v>
      </c>
    </row>
    <row r="2126" spans="2:5" x14ac:dyDescent="0.35">
      <c r="B2126" s="18" t="s">
        <v>561</v>
      </c>
      <c r="C2126">
        <v>40</v>
      </c>
      <c r="D2126">
        <v>30</v>
      </c>
      <c r="E2126">
        <v>0</v>
      </c>
    </row>
    <row r="2127" spans="2:5" x14ac:dyDescent="0.35">
      <c r="B2127" s="18" t="s">
        <v>574</v>
      </c>
      <c r="C2127">
        <v>90</v>
      </c>
      <c r="D2127">
        <v>70</v>
      </c>
      <c r="E2127">
        <v>0</v>
      </c>
    </row>
    <row r="2128" spans="2:5" x14ac:dyDescent="0.35">
      <c r="B2128" s="8" t="s">
        <v>73</v>
      </c>
      <c r="C2128">
        <v>670</v>
      </c>
      <c r="D2128">
        <v>500</v>
      </c>
      <c r="E2128">
        <v>0.23000000000000004</v>
      </c>
    </row>
    <row r="2129" spans="2:5" x14ac:dyDescent="0.35">
      <c r="B2129" s="18" t="s">
        <v>561</v>
      </c>
      <c r="C2129">
        <v>130</v>
      </c>
      <c r="D2129">
        <v>100</v>
      </c>
      <c r="E2129">
        <v>0</v>
      </c>
    </row>
    <row r="2130" spans="2:5" x14ac:dyDescent="0.35">
      <c r="B2130" s="18" t="s">
        <v>546</v>
      </c>
      <c r="C2130">
        <v>130</v>
      </c>
      <c r="D2130">
        <v>100</v>
      </c>
      <c r="E2130">
        <v>0.05</v>
      </c>
    </row>
    <row r="2131" spans="2:5" x14ac:dyDescent="0.35">
      <c r="B2131" s="18" t="s">
        <v>565</v>
      </c>
      <c r="C2131">
        <v>150</v>
      </c>
      <c r="D2131">
        <v>100</v>
      </c>
      <c r="E2131">
        <v>0</v>
      </c>
    </row>
    <row r="2132" spans="2:5" x14ac:dyDescent="0.35">
      <c r="B2132" s="18" t="s">
        <v>552</v>
      </c>
      <c r="C2132">
        <v>130</v>
      </c>
      <c r="D2132">
        <v>100</v>
      </c>
      <c r="E2132">
        <v>0.1</v>
      </c>
    </row>
    <row r="2133" spans="2:5" x14ac:dyDescent="0.35">
      <c r="B2133" s="18" t="s">
        <v>429</v>
      </c>
      <c r="C2133">
        <v>130</v>
      </c>
      <c r="D2133">
        <v>100</v>
      </c>
      <c r="E2133">
        <v>0.08</v>
      </c>
    </row>
    <row r="2134" spans="2:5" x14ac:dyDescent="0.35">
      <c r="B2134" s="8" t="s">
        <v>162</v>
      </c>
      <c r="C2134">
        <v>57</v>
      </c>
      <c r="D2134">
        <v>40</v>
      </c>
      <c r="E2134">
        <v>0.15</v>
      </c>
    </row>
    <row r="2135" spans="2:5" x14ac:dyDescent="0.35">
      <c r="B2135" s="18" t="s">
        <v>565</v>
      </c>
      <c r="C2135">
        <v>32</v>
      </c>
      <c r="D2135">
        <v>25</v>
      </c>
      <c r="E2135">
        <v>0</v>
      </c>
    </row>
    <row r="2136" spans="2:5" x14ac:dyDescent="0.35">
      <c r="B2136" s="18" t="s">
        <v>548</v>
      </c>
      <c r="C2136">
        <v>25</v>
      </c>
      <c r="D2136">
        <v>15</v>
      </c>
      <c r="E2136">
        <v>0.15</v>
      </c>
    </row>
    <row r="2137" spans="2:5" x14ac:dyDescent="0.35">
      <c r="B2137" s="8" t="s">
        <v>188</v>
      </c>
      <c r="C2137">
        <v>26</v>
      </c>
      <c r="D2137">
        <v>20</v>
      </c>
      <c r="E2137">
        <v>0</v>
      </c>
    </row>
    <row r="2138" spans="2:5" x14ac:dyDescent="0.35">
      <c r="B2138" s="18" t="s">
        <v>553</v>
      </c>
      <c r="C2138">
        <v>26</v>
      </c>
      <c r="D2138">
        <v>20</v>
      </c>
      <c r="E2138">
        <v>0</v>
      </c>
    </row>
    <row r="2139" spans="2:5" x14ac:dyDescent="0.35">
      <c r="B2139" s="8" t="s">
        <v>227</v>
      </c>
      <c r="C2139">
        <v>50</v>
      </c>
      <c r="D2139">
        <v>40</v>
      </c>
      <c r="E2139">
        <v>0</v>
      </c>
    </row>
    <row r="2140" spans="2:5" x14ac:dyDescent="0.35">
      <c r="B2140" s="18" t="s">
        <v>566</v>
      </c>
      <c r="C2140">
        <v>50</v>
      </c>
      <c r="D2140">
        <v>40</v>
      </c>
      <c r="E2140">
        <v>0</v>
      </c>
    </row>
    <row r="2141" spans="2:5" x14ac:dyDescent="0.35">
      <c r="B2141" s="8" t="s">
        <v>212</v>
      </c>
      <c r="C2141">
        <v>20</v>
      </c>
      <c r="D2141">
        <v>15</v>
      </c>
      <c r="E2141">
        <v>0</v>
      </c>
    </row>
    <row r="2142" spans="2:5" x14ac:dyDescent="0.35">
      <c r="B2142" s="18" t="s">
        <v>564</v>
      </c>
      <c r="C2142">
        <v>20</v>
      </c>
      <c r="D2142">
        <v>15</v>
      </c>
      <c r="E2142">
        <v>0</v>
      </c>
    </row>
    <row r="2143" spans="2:5" x14ac:dyDescent="0.35">
      <c r="B2143" s="8" t="s">
        <v>234</v>
      </c>
      <c r="C2143">
        <v>195</v>
      </c>
      <c r="D2143">
        <v>150</v>
      </c>
      <c r="E2143">
        <v>0.1</v>
      </c>
    </row>
    <row r="2144" spans="2:5" x14ac:dyDescent="0.35">
      <c r="B2144" s="18" t="s">
        <v>555</v>
      </c>
      <c r="C2144">
        <v>40</v>
      </c>
      <c r="D2144">
        <v>30</v>
      </c>
      <c r="E2144">
        <v>0</v>
      </c>
    </row>
    <row r="2145" spans="2:5" x14ac:dyDescent="0.35">
      <c r="B2145" s="18" t="s">
        <v>556</v>
      </c>
      <c r="C2145">
        <v>50</v>
      </c>
      <c r="D2145">
        <v>40</v>
      </c>
      <c r="E2145">
        <v>0.1</v>
      </c>
    </row>
    <row r="2146" spans="2:5" x14ac:dyDescent="0.35">
      <c r="B2146" s="18" t="s">
        <v>577</v>
      </c>
      <c r="C2146">
        <v>40</v>
      </c>
      <c r="D2146">
        <v>30</v>
      </c>
      <c r="E2146">
        <v>0</v>
      </c>
    </row>
    <row r="2147" spans="2:5" x14ac:dyDescent="0.35">
      <c r="B2147" s="18" t="s">
        <v>576</v>
      </c>
      <c r="C2147">
        <v>65</v>
      </c>
      <c r="D2147">
        <v>50</v>
      </c>
      <c r="E2147">
        <v>0</v>
      </c>
    </row>
    <row r="2148" spans="2:5" x14ac:dyDescent="0.35">
      <c r="B2148" s="8" t="s">
        <v>105</v>
      </c>
      <c r="C2148">
        <v>250</v>
      </c>
      <c r="D2148">
        <v>200</v>
      </c>
      <c r="E2148">
        <v>0.05</v>
      </c>
    </row>
    <row r="2149" spans="2:5" x14ac:dyDescent="0.35">
      <c r="B2149" s="18" t="s">
        <v>574</v>
      </c>
      <c r="C2149">
        <v>100</v>
      </c>
      <c r="D2149">
        <v>80</v>
      </c>
      <c r="E2149">
        <v>0.05</v>
      </c>
    </row>
    <row r="2150" spans="2:5" x14ac:dyDescent="0.35">
      <c r="B2150" s="18" t="s">
        <v>557</v>
      </c>
      <c r="C2150">
        <v>150</v>
      </c>
      <c r="D2150">
        <v>120</v>
      </c>
      <c r="E2150">
        <v>0</v>
      </c>
    </row>
    <row r="2151" spans="2:5" x14ac:dyDescent="0.35">
      <c r="B2151" s="8" t="s">
        <v>353</v>
      </c>
      <c r="C2151">
        <v>100</v>
      </c>
      <c r="D2151">
        <v>80</v>
      </c>
      <c r="E2151">
        <v>0.05</v>
      </c>
    </row>
    <row r="2152" spans="2:5" x14ac:dyDescent="0.35">
      <c r="B2152" s="18" t="s">
        <v>557</v>
      </c>
      <c r="C2152">
        <v>50</v>
      </c>
      <c r="D2152">
        <v>40</v>
      </c>
      <c r="E2152">
        <v>0</v>
      </c>
    </row>
    <row r="2153" spans="2:5" x14ac:dyDescent="0.35">
      <c r="B2153" s="18" t="s">
        <v>559</v>
      </c>
      <c r="C2153">
        <v>50</v>
      </c>
      <c r="D2153">
        <v>40</v>
      </c>
      <c r="E2153">
        <v>0.05</v>
      </c>
    </row>
    <row r="2154" spans="2:5" x14ac:dyDescent="0.35">
      <c r="B2154" s="8" t="s">
        <v>310</v>
      </c>
      <c r="C2154">
        <v>40</v>
      </c>
      <c r="D2154">
        <v>30</v>
      </c>
      <c r="E2154">
        <v>0</v>
      </c>
    </row>
    <row r="2155" spans="2:5" x14ac:dyDescent="0.35">
      <c r="B2155" s="18" t="s">
        <v>570</v>
      </c>
      <c r="C2155">
        <v>40</v>
      </c>
      <c r="D2155">
        <v>30</v>
      </c>
      <c r="E2155">
        <v>0</v>
      </c>
    </row>
    <row r="2156" spans="2:5" x14ac:dyDescent="0.35">
      <c r="B2156" s="8" t="s">
        <v>103</v>
      </c>
      <c r="C2156">
        <v>65</v>
      </c>
      <c r="D2156">
        <v>50</v>
      </c>
      <c r="E2156">
        <v>0</v>
      </c>
    </row>
    <row r="2157" spans="2:5" x14ac:dyDescent="0.35">
      <c r="B2157" s="18" t="s">
        <v>554</v>
      </c>
      <c r="C2157">
        <v>65</v>
      </c>
      <c r="D2157">
        <v>50</v>
      </c>
      <c r="E2157">
        <v>0</v>
      </c>
    </row>
    <row r="2158" spans="2:5" x14ac:dyDescent="0.35">
      <c r="B2158" s="8" t="s">
        <v>313</v>
      </c>
      <c r="C2158">
        <v>15</v>
      </c>
      <c r="D2158">
        <v>10</v>
      </c>
      <c r="E2158">
        <v>0.05</v>
      </c>
    </row>
    <row r="2159" spans="2:5" x14ac:dyDescent="0.35">
      <c r="B2159" s="18" t="s">
        <v>561</v>
      </c>
      <c r="C2159">
        <v>15</v>
      </c>
      <c r="D2159">
        <v>10</v>
      </c>
      <c r="E2159">
        <v>0.05</v>
      </c>
    </row>
    <row r="2160" spans="2:5" x14ac:dyDescent="0.35">
      <c r="B2160" s="8" t="s">
        <v>95</v>
      </c>
      <c r="C2160">
        <v>70</v>
      </c>
      <c r="D2160">
        <v>55</v>
      </c>
      <c r="E2160">
        <v>0.16999999999999998</v>
      </c>
    </row>
    <row r="2161" spans="2:5" x14ac:dyDescent="0.35">
      <c r="B2161" s="18" t="s">
        <v>555</v>
      </c>
      <c r="C2161">
        <v>19</v>
      </c>
      <c r="D2161">
        <v>15</v>
      </c>
      <c r="E2161">
        <v>0.05</v>
      </c>
    </row>
    <row r="2162" spans="2:5" x14ac:dyDescent="0.35">
      <c r="B2162" s="18" t="s">
        <v>429</v>
      </c>
      <c r="C2162">
        <v>19</v>
      </c>
      <c r="D2162">
        <v>15</v>
      </c>
      <c r="E2162">
        <v>0</v>
      </c>
    </row>
    <row r="2163" spans="2:5" x14ac:dyDescent="0.35">
      <c r="B2163" s="18" t="s">
        <v>577</v>
      </c>
      <c r="C2163">
        <v>13</v>
      </c>
      <c r="D2163">
        <v>10</v>
      </c>
      <c r="E2163">
        <v>0</v>
      </c>
    </row>
    <row r="2164" spans="2:5" x14ac:dyDescent="0.35">
      <c r="B2164" s="18" t="s">
        <v>576</v>
      </c>
      <c r="C2164">
        <v>19</v>
      </c>
      <c r="D2164">
        <v>15</v>
      </c>
      <c r="E2164">
        <v>0.12</v>
      </c>
    </row>
    <row r="2165" spans="2:5" x14ac:dyDescent="0.35">
      <c r="B2165" s="8" t="s">
        <v>278</v>
      </c>
      <c r="C2165">
        <v>52</v>
      </c>
      <c r="D2165">
        <v>40</v>
      </c>
      <c r="E2165">
        <v>0</v>
      </c>
    </row>
    <row r="2166" spans="2:5" x14ac:dyDescent="0.35">
      <c r="B2166" s="18" t="s">
        <v>555</v>
      </c>
      <c r="C2166">
        <v>52</v>
      </c>
      <c r="D2166">
        <v>40</v>
      </c>
      <c r="E2166">
        <v>0</v>
      </c>
    </row>
    <row r="2167" spans="2:5" x14ac:dyDescent="0.35">
      <c r="B2167" s="8" t="s">
        <v>237</v>
      </c>
      <c r="C2167">
        <v>52</v>
      </c>
      <c r="D2167">
        <v>40</v>
      </c>
      <c r="E2167">
        <v>0</v>
      </c>
    </row>
    <row r="2168" spans="2:5" x14ac:dyDescent="0.35">
      <c r="B2168" s="18" t="s">
        <v>547</v>
      </c>
      <c r="C2168">
        <v>52</v>
      </c>
      <c r="D2168">
        <v>40</v>
      </c>
      <c r="E2168">
        <v>0</v>
      </c>
    </row>
    <row r="2169" spans="2:5" x14ac:dyDescent="0.35">
      <c r="B2169" s="8" t="s">
        <v>154</v>
      </c>
      <c r="C2169">
        <v>52</v>
      </c>
      <c r="D2169">
        <v>40</v>
      </c>
      <c r="E2169">
        <v>0</v>
      </c>
    </row>
    <row r="2170" spans="2:5" x14ac:dyDescent="0.35">
      <c r="B2170" s="18" t="s">
        <v>548</v>
      </c>
      <c r="C2170">
        <v>32</v>
      </c>
      <c r="D2170">
        <v>25</v>
      </c>
      <c r="E2170">
        <v>0</v>
      </c>
    </row>
    <row r="2171" spans="2:5" x14ac:dyDescent="0.35">
      <c r="B2171" s="18" t="s">
        <v>560</v>
      </c>
      <c r="C2171">
        <v>20</v>
      </c>
      <c r="D2171">
        <v>15</v>
      </c>
      <c r="E2171">
        <v>0</v>
      </c>
    </row>
    <row r="2172" spans="2:5" x14ac:dyDescent="0.35">
      <c r="B2172" s="8" t="s">
        <v>290</v>
      </c>
      <c r="C2172">
        <v>20</v>
      </c>
      <c r="D2172">
        <v>15</v>
      </c>
      <c r="E2172">
        <v>0</v>
      </c>
    </row>
    <row r="2173" spans="2:5" x14ac:dyDescent="0.35">
      <c r="B2173" s="18" t="s">
        <v>547</v>
      </c>
      <c r="C2173">
        <v>20</v>
      </c>
      <c r="D2173">
        <v>15</v>
      </c>
      <c r="E2173">
        <v>0</v>
      </c>
    </row>
    <row r="2174" spans="2:5" x14ac:dyDescent="0.35">
      <c r="B2174" s="8" t="s">
        <v>300</v>
      </c>
      <c r="C2174">
        <v>70</v>
      </c>
      <c r="D2174">
        <v>50</v>
      </c>
      <c r="E2174">
        <v>0</v>
      </c>
    </row>
    <row r="2175" spans="2:5" x14ac:dyDescent="0.35">
      <c r="B2175" s="18" t="s">
        <v>573</v>
      </c>
      <c r="C2175">
        <v>70</v>
      </c>
      <c r="D2175">
        <v>50</v>
      </c>
      <c r="E2175">
        <v>0</v>
      </c>
    </row>
    <row r="2176" spans="2:5" x14ac:dyDescent="0.35">
      <c r="B2176" s="8" t="s">
        <v>386</v>
      </c>
      <c r="C2176">
        <v>80</v>
      </c>
      <c r="D2176">
        <v>60</v>
      </c>
      <c r="E2176">
        <v>0.05</v>
      </c>
    </row>
    <row r="2177" spans="2:5" x14ac:dyDescent="0.35">
      <c r="B2177" s="18" t="s">
        <v>570</v>
      </c>
      <c r="C2177">
        <v>80</v>
      </c>
      <c r="D2177">
        <v>60</v>
      </c>
      <c r="E2177">
        <v>0.05</v>
      </c>
    </row>
    <row r="2178" spans="2:5" x14ac:dyDescent="0.35">
      <c r="B2178" s="8" t="s">
        <v>220</v>
      </c>
      <c r="C2178">
        <v>160</v>
      </c>
      <c r="D2178">
        <v>120</v>
      </c>
      <c r="E2178">
        <v>0</v>
      </c>
    </row>
    <row r="2179" spans="2:5" x14ac:dyDescent="0.35">
      <c r="B2179" s="18" t="s">
        <v>555</v>
      </c>
      <c r="C2179">
        <v>90</v>
      </c>
      <c r="D2179">
        <v>70</v>
      </c>
      <c r="E2179">
        <v>0</v>
      </c>
    </row>
    <row r="2180" spans="2:5" x14ac:dyDescent="0.35">
      <c r="B2180" s="18" t="s">
        <v>554</v>
      </c>
      <c r="C2180">
        <v>70</v>
      </c>
      <c r="D2180">
        <v>50</v>
      </c>
      <c r="E2180">
        <v>0</v>
      </c>
    </row>
    <row r="2181" spans="2:5" x14ac:dyDescent="0.35">
      <c r="B2181" s="8" t="s">
        <v>377</v>
      </c>
      <c r="C2181">
        <v>40</v>
      </c>
      <c r="D2181">
        <v>30</v>
      </c>
      <c r="E2181">
        <v>0.1</v>
      </c>
    </row>
    <row r="2182" spans="2:5" x14ac:dyDescent="0.35">
      <c r="B2182" s="18" t="s">
        <v>569</v>
      </c>
      <c r="C2182">
        <v>40</v>
      </c>
      <c r="D2182">
        <v>30</v>
      </c>
      <c r="E2182">
        <v>0.1</v>
      </c>
    </row>
    <row r="2183" spans="2:5" x14ac:dyDescent="0.35">
      <c r="B2183" s="8" t="s">
        <v>235</v>
      </c>
      <c r="C2183">
        <v>73</v>
      </c>
      <c r="D2183">
        <v>60</v>
      </c>
      <c r="E2183">
        <v>0.05</v>
      </c>
    </row>
    <row r="2184" spans="2:5" x14ac:dyDescent="0.35">
      <c r="B2184" s="18" t="s">
        <v>563</v>
      </c>
      <c r="C2184">
        <v>35</v>
      </c>
      <c r="D2184">
        <v>30</v>
      </c>
      <c r="E2184">
        <v>0.05</v>
      </c>
    </row>
    <row r="2185" spans="2:5" x14ac:dyDescent="0.35">
      <c r="B2185" s="18" t="s">
        <v>575</v>
      </c>
      <c r="C2185">
        <v>38</v>
      </c>
      <c r="D2185">
        <v>30</v>
      </c>
      <c r="E2185">
        <v>0</v>
      </c>
    </row>
    <row r="2186" spans="2:5" x14ac:dyDescent="0.35">
      <c r="B2186" s="8" t="s">
        <v>76</v>
      </c>
      <c r="C2186">
        <v>320</v>
      </c>
      <c r="D2186">
        <v>260</v>
      </c>
      <c r="E2186">
        <v>0.22</v>
      </c>
    </row>
    <row r="2187" spans="2:5" x14ac:dyDescent="0.35">
      <c r="B2187" s="18" t="s">
        <v>552</v>
      </c>
      <c r="C2187">
        <v>130</v>
      </c>
      <c r="D2187">
        <v>110</v>
      </c>
      <c r="E2187">
        <v>0.1</v>
      </c>
    </row>
    <row r="2188" spans="2:5" x14ac:dyDescent="0.35">
      <c r="B2188" s="18" t="s">
        <v>572</v>
      </c>
      <c r="C2188">
        <v>50</v>
      </c>
      <c r="D2188">
        <v>40</v>
      </c>
      <c r="E2188">
        <v>0</v>
      </c>
    </row>
    <row r="2189" spans="2:5" x14ac:dyDescent="0.35">
      <c r="B2189" s="18" t="s">
        <v>563</v>
      </c>
      <c r="C2189">
        <v>50</v>
      </c>
      <c r="D2189">
        <v>40</v>
      </c>
      <c r="E2189">
        <v>0.12</v>
      </c>
    </row>
    <row r="2190" spans="2:5" x14ac:dyDescent="0.35">
      <c r="B2190" s="18" t="s">
        <v>560</v>
      </c>
      <c r="C2190">
        <v>90</v>
      </c>
      <c r="D2190">
        <v>70</v>
      </c>
      <c r="E2190">
        <v>0</v>
      </c>
    </row>
    <row r="2191" spans="2:5" x14ac:dyDescent="0.35">
      <c r="B2191" s="8" t="s">
        <v>326</v>
      </c>
      <c r="C2191">
        <v>15</v>
      </c>
      <c r="D2191">
        <v>10</v>
      </c>
      <c r="E2191">
        <v>0</v>
      </c>
    </row>
    <row r="2192" spans="2:5" x14ac:dyDescent="0.35">
      <c r="B2192" s="18" t="s">
        <v>569</v>
      </c>
      <c r="C2192">
        <v>15</v>
      </c>
      <c r="D2192">
        <v>10</v>
      </c>
      <c r="E2192">
        <v>0</v>
      </c>
    </row>
    <row r="2193" spans="2:5" x14ac:dyDescent="0.35">
      <c r="B2193" s="8" t="s">
        <v>301</v>
      </c>
      <c r="C2193">
        <v>15</v>
      </c>
      <c r="D2193">
        <v>10</v>
      </c>
      <c r="E2193">
        <v>0</v>
      </c>
    </row>
    <row r="2194" spans="2:5" x14ac:dyDescent="0.35">
      <c r="B2194" s="18" t="s">
        <v>560</v>
      </c>
      <c r="C2194">
        <v>15</v>
      </c>
      <c r="D2194">
        <v>10</v>
      </c>
      <c r="E2194">
        <v>0</v>
      </c>
    </row>
    <row r="2195" spans="2:5" x14ac:dyDescent="0.35">
      <c r="B2195" s="8" t="s">
        <v>122</v>
      </c>
      <c r="C2195">
        <v>94</v>
      </c>
      <c r="D2195">
        <v>70</v>
      </c>
      <c r="E2195">
        <v>0.1</v>
      </c>
    </row>
    <row r="2196" spans="2:5" x14ac:dyDescent="0.35">
      <c r="B2196" s="18" t="s">
        <v>554</v>
      </c>
      <c r="C2196">
        <v>30</v>
      </c>
      <c r="D2196">
        <v>20</v>
      </c>
      <c r="E2196">
        <v>0.1</v>
      </c>
    </row>
    <row r="2197" spans="2:5" x14ac:dyDescent="0.35">
      <c r="B2197" s="18" t="s">
        <v>557</v>
      </c>
      <c r="C2197">
        <v>32</v>
      </c>
      <c r="D2197">
        <v>25</v>
      </c>
      <c r="E2197">
        <v>0</v>
      </c>
    </row>
    <row r="2198" spans="2:5" x14ac:dyDescent="0.35">
      <c r="B2198" s="18" t="s">
        <v>569</v>
      </c>
      <c r="C2198">
        <v>32</v>
      </c>
      <c r="D2198">
        <v>25</v>
      </c>
      <c r="E2198">
        <v>0</v>
      </c>
    </row>
    <row r="2199" spans="2:5" x14ac:dyDescent="0.35">
      <c r="B2199" s="8" t="s">
        <v>164</v>
      </c>
      <c r="C2199">
        <v>26</v>
      </c>
      <c r="D2199">
        <v>20</v>
      </c>
      <c r="E2199">
        <v>0</v>
      </c>
    </row>
    <row r="2200" spans="2:5" x14ac:dyDescent="0.35">
      <c r="B2200" s="18" t="s">
        <v>546</v>
      </c>
      <c r="C2200">
        <v>26</v>
      </c>
      <c r="D2200">
        <v>20</v>
      </c>
      <c r="E2200">
        <v>0</v>
      </c>
    </row>
    <row r="2201" spans="2:5" x14ac:dyDescent="0.35">
      <c r="B2201" s="8" t="s">
        <v>43</v>
      </c>
      <c r="C2201">
        <v>390</v>
      </c>
      <c r="D2201">
        <v>300</v>
      </c>
      <c r="E2201">
        <v>0.25</v>
      </c>
    </row>
    <row r="2202" spans="2:5" x14ac:dyDescent="0.35">
      <c r="B2202" s="18" t="s">
        <v>556</v>
      </c>
      <c r="C2202">
        <v>130</v>
      </c>
      <c r="D2202">
        <v>100</v>
      </c>
      <c r="E2202">
        <v>0.1</v>
      </c>
    </row>
    <row r="2203" spans="2:5" x14ac:dyDescent="0.35">
      <c r="B2203" s="18" t="s">
        <v>558</v>
      </c>
      <c r="C2203">
        <v>130</v>
      </c>
      <c r="D2203">
        <v>100</v>
      </c>
      <c r="E2203">
        <v>0</v>
      </c>
    </row>
    <row r="2204" spans="2:5" x14ac:dyDescent="0.35">
      <c r="B2204" s="18" t="s">
        <v>577</v>
      </c>
      <c r="C2204">
        <v>130</v>
      </c>
      <c r="D2204">
        <v>100</v>
      </c>
      <c r="E2204">
        <v>0.15</v>
      </c>
    </row>
    <row r="2205" spans="2:5" x14ac:dyDescent="0.35">
      <c r="B2205" s="8" t="s">
        <v>57</v>
      </c>
      <c r="C2205">
        <v>60</v>
      </c>
      <c r="D2205">
        <v>45</v>
      </c>
      <c r="E2205">
        <v>0.16999999999999998</v>
      </c>
    </row>
    <row r="2206" spans="2:5" x14ac:dyDescent="0.35">
      <c r="B2206" s="18" t="s">
        <v>574</v>
      </c>
      <c r="C2206">
        <v>20</v>
      </c>
      <c r="D2206">
        <v>15</v>
      </c>
      <c r="E2206">
        <v>0.12</v>
      </c>
    </row>
    <row r="2207" spans="2:5" x14ac:dyDescent="0.35">
      <c r="B2207" s="18" t="s">
        <v>565</v>
      </c>
      <c r="C2207">
        <v>20</v>
      </c>
      <c r="D2207">
        <v>15</v>
      </c>
      <c r="E2207">
        <v>0</v>
      </c>
    </row>
    <row r="2208" spans="2:5" x14ac:dyDescent="0.35">
      <c r="B2208" s="18" t="s">
        <v>562</v>
      </c>
      <c r="C2208">
        <v>20</v>
      </c>
      <c r="D2208">
        <v>15</v>
      </c>
      <c r="E2208">
        <v>0.05</v>
      </c>
    </row>
    <row r="2209" spans="2:5" x14ac:dyDescent="0.35">
      <c r="B2209" s="8" t="s">
        <v>381</v>
      </c>
      <c r="C2209">
        <v>200</v>
      </c>
      <c r="D2209">
        <v>150</v>
      </c>
      <c r="E2209">
        <v>0.05</v>
      </c>
    </row>
    <row r="2210" spans="2:5" x14ac:dyDescent="0.35">
      <c r="B2210" s="18" t="s">
        <v>553</v>
      </c>
      <c r="C2210">
        <v>200</v>
      </c>
      <c r="D2210">
        <v>150</v>
      </c>
      <c r="E2210">
        <v>0.05</v>
      </c>
    </row>
    <row r="2211" spans="2:5" x14ac:dyDescent="0.35">
      <c r="B2211" s="8" t="s">
        <v>368</v>
      </c>
      <c r="C2211">
        <v>260</v>
      </c>
      <c r="D2211">
        <v>200</v>
      </c>
      <c r="E2211">
        <v>0.05</v>
      </c>
    </row>
    <row r="2212" spans="2:5" x14ac:dyDescent="0.35">
      <c r="B2212" s="18" t="s">
        <v>560</v>
      </c>
      <c r="C2212">
        <v>130</v>
      </c>
      <c r="D2212">
        <v>100</v>
      </c>
      <c r="E2212">
        <v>0</v>
      </c>
    </row>
    <row r="2213" spans="2:5" x14ac:dyDescent="0.35">
      <c r="B2213" s="18" t="s">
        <v>549</v>
      </c>
      <c r="C2213">
        <v>130</v>
      </c>
      <c r="D2213">
        <v>100</v>
      </c>
      <c r="E2213">
        <v>0.05</v>
      </c>
    </row>
    <row r="2214" spans="2:5" x14ac:dyDescent="0.35">
      <c r="B2214" s="8" t="s">
        <v>209</v>
      </c>
      <c r="C2214">
        <v>38</v>
      </c>
      <c r="D2214">
        <v>30</v>
      </c>
      <c r="E2214">
        <v>0</v>
      </c>
    </row>
    <row r="2215" spans="2:5" x14ac:dyDescent="0.35">
      <c r="B2215" s="18" t="s">
        <v>547</v>
      </c>
      <c r="C2215">
        <v>38</v>
      </c>
      <c r="D2215">
        <v>30</v>
      </c>
      <c r="E2215">
        <v>0</v>
      </c>
    </row>
    <row r="2216" spans="2:5" x14ac:dyDescent="0.35">
      <c r="B2216" s="8" t="s">
        <v>145</v>
      </c>
      <c r="C2216">
        <v>50</v>
      </c>
      <c r="D2216">
        <v>40</v>
      </c>
      <c r="E2216">
        <v>0</v>
      </c>
    </row>
    <row r="2217" spans="2:5" x14ac:dyDescent="0.35">
      <c r="B2217" s="18" t="s">
        <v>555</v>
      </c>
      <c r="C2217">
        <v>50</v>
      </c>
      <c r="D2217">
        <v>40</v>
      </c>
      <c r="E2217">
        <v>0</v>
      </c>
    </row>
    <row r="2218" spans="2:5" x14ac:dyDescent="0.35">
      <c r="B2218" s="8" t="s">
        <v>328</v>
      </c>
      <c r="C2218">
        <v>30</v>
      </c>
      <c r="D2218">
        <v>20</v>
      </c>
      <c r="E2218">
        <v>0.05</v>
      </c>
    </row>
    <row r="2219" spans="2:5" x14ac:dyDescent="0.35">
      <c r="B2219" s="18" t="s">
        <v>563</v>
      </c>
      <c r="C2219">
        <v>30</v>
      </c>
      <c r="D2219">
        <v>20</v>
      </c>
      <c r="E2219">
        <v>0.05</v>
      </c>
    </row>
    <row r="2220" spans="2:5" x14ac:dyDescent="0.35">
      <c r="B2220" s="8" t="s">
        <v>165</v>
      </c>
      <c r="C2220">
        <v>75</v>
      </c>
      <c r="D2220">
        <v>60</v>
      </c>
      <c r="E2220">
        <v>0</v>
      </c>
    </row>
    <row r="2221" spans="2:5" x14ac:dyDescent="0.35">
      <c r="B2221" s="18" t="s">
        <v>573</v>
      </c>
      <c r="C2221">
        <v>75</v>
      </c>
      <c r="D2221">
        <v>60</v>
      </c>
      <c r="E2221">
        <v>0</v>
      </c>
    </row>
    <row r="2222" spans="2:5" x14ac:dyDescent="0.35">
      <c r="B2222" s="8" t="s">
        <v>282</v>
      </c>
      <c r="C2222">
        <v>160</v>
      </c>
      <c r="D2222">
        <v>120</v>
      </c>
      <c r="E2222">
        <v>0</v>
      </c>
    </row>
    <row r="2223" spans="2:5" x14ac:dyDescent="0.35">
      <c r="B2223" s="18" t="s">
        <v>560</v>
      </c>
      <c r="C2223">
        <v>70</v>
      </c>
      <c r="D2223">
        <v>50</v>
      </c>
      <c r="E2223">
        <v>0</v>
      </c>
    </row>
    <row r="2224" spans="2:5" x14ac:dyDescent="0.35">
      <c r="B2224" s="18" t="s">
        <v>549</v>
      </c>
      <c r="C2224">
        <v>90</v>
      </c>
      <c r="D2224">
        <v>70</v>
      </c>
      <c r="E2224">
        <v>0</v>
      </c>
    </row>
    <row r="2225" spans="2:5" x14ac:dyDescent="0.35">
      <c r="B2225" s="8" t="s">
        <v>107</v>
      </c>
      <c r="C2225">
        <v>45</v>
      </c>
      <c r="D2225">
        <v>35</v>
      </c>
      <c r="E2225">
        <v>0</v>
      </c>
    </row>
    <row r="2226" spans="2:5" x14ac:dyDescent="0.35">
      <c r="B2226" s="18" t="s">
        <v>558</v>
      </c>
      <c r="C2226">
        <v>45</v>
      </c>
      <c r="D2226">
        <v>35</v>
      </c>
      <c r="E2226">
        <v>0</v>
      </c>
    </row>
    <row r="2227" spans="2:5" x14ac:dyDescent="0.35">
      <c r="B2227" s="8" t="s">
        <v>251</v>
      </c>
      <c r="C2227">
        <v>520</v>
      </c>
      <c r="D2227">
        <v>400</v>
      </c>
      <c r="E2227">
        <v>0</v>
      </c>
    </row>
    <row r="2228" spans="2:5" x14ac:dyDescent="0.35">
      <c r="B2228" s="18" t="s">
        <v>550</v>
      </c>
      <c r="C2228">
        <v>520</v>
      </c>
      <c r="D2228">
        <v>400</v>
      </c>
      <c r="E2228">
        <v>0</v>
      </c>
    </row>
    <row r="2229" spans="2:5" x14ac:dyDescent="0.35">
      <c r="B2229" s="8" t="s">
        <v>169</v>
      </c>
      <c r="C2229">
        <v>130</v>
      </c>
      <c r="D2229">
        <v>100</v>
      </c>
      <c r="E2229">
        <v>0</v>
      </c>
    </row>
    <row r="2230" spans="2:5" x14ac:dyDescent="0.35">
      <c r="B2230" s="18" t="s">
        <v>577</v>
      </c>
      <c r="C2230">
        <v>130</v>
      </c>
      <c r="D2230">
        <v>100</v>
      </c>
      <c r="E2230">
        <v>0</v>
      </c>
    </row>
    <row r="2231" spans="2:5" x14ac:dyDescent="0.35">
      <c r="B2231" s="8" t="s">
        <v>97</v>
      </c>
      <c r="C2231">
        <v>2365</v>
      </c>
      <c r="D2231">
        <v>1485</v>
      </c>
      <c r="E2231">
        <v>1.3300000000000003</v>
      </c>
    </row>
    <row r="2232" spans="2:5" x14ac:dyDescent="0.35">
      <c r="B2232" s="18" t="s">
        <v>578</v>
      </c>
      <c r="C2232">
        <v>195</v>
      </c>
      <c r="D2232">
        <v>150</v>
      </c>
      <c r="E2232">
        <v>0.13</v>
      </c>
    </row>
    <row r="2233" spans="2:5" x14ac:dyDescent="0.35">
      <c r="B2233" s="18" t="s">
        <v>561</v>
      </c>
      <c r="C2233">
        <v>80</v>
      </c>
      <c r="D2233">
        <v>20</v>
      </c>
      <c r="E2233">
        <v>0.1</v>
      </c>
    </row>
    <row r="2234" spans="2:5" x14ac:dyDescent="0.35">
      <c r="B2234" s="18" t="s">
        <v>574</v>
      </c>
      <c r="C2234">
        <v>80</v>
      </c>
      <c r="D2234">
        <v>60</v>
      </c>
      <c r="E2234">
        <v>0.05</v>
      </c>
    </row>
    <row r="2235" spans="2:5" x14ac:dyDescent="0.35">
      <c r="B2235" s="18" t="s">
        <v>573</v>
      </c>
      <c r="C2235">
        <v>70</v>
      </c>
      <c r="D2235">
        <v>50</v>
      </c>
      <c r="E2235">
        <v>0.05</v>
      </c>
    </row>
    <row r="2236" spans="2:5" x14ac:dyDescent="0.35">
      <c r="B2236" s="18" t="s">
        <v>546</v>
      </c>
      <c r="C2236">
        <v>100</v>
      </c>
      <c r="D2236">
        <v>75</v>
      </c>
      <c r="E2236">
        <v>0.05</v>
      </c>
    </row>
    <row r="2237" spans="2:5" x14ac:dyDescent="0.35">
      <c r="B2237" s="18" t="s">
        <v>565</v>
      </c>
      <c r="C2237">
        <v>170</v>
      </c>
      <c r="D2237">
        <v>75</v>
      </c>
      <c r="E2237">
        <v>0.05</v>
      </c>
    </row>
    <row r="2238" spans="2:5" x14ac:dyDescent="0.35">
      <c r="B2238" s="18" t="s">
        <v>562</v>
      </c>
      <c r="C2238">
        <v>105</v>
      </c>
      <c r="D2238">
        <v>80</v>
      </c>
      <c r="E2238">
        <v>0</v>
      </c>
    </row>
    <row r="2239" spans="2:5" x14ac:dyDescent="0.35">
      <c r="B2239" s="18" t="s">
        <v>567</v>
      </c>
      <c r="C2239">
        <v>80</v>
      </c>
      <c r="D2239">
        <v>60</v>
      </c>
      <c r="E2239">
        <v>0.05</v>
      </c>
    </row>
    <row r="2240" spans="2:5" x14ac:dyDescent="0.35">
      <c r="B2240" s="18" t="s">
        <v>551</v>
      </c>
      <c r="C2240">
        <v>80</v>
      </c>
      <c r="D2240">
        <v>60</v>
      </c>
      <c r="E2240">
        <v>0.05</v>
      </c>
    </row>
    <row r="2241" spans="2:5" x14ac:dyDescent="0.35">
      <c r="B2241" s="18" t="s">
        <v>557</v>
      </c>
      <c r="C2241">
        <v>20</v>
      </c>
      <c r="D2241">
        <v>15</v>
      </c>
      <c r="E2241">
        <v>0.1</v>
      </c>
    </row>
    <row r="2242" spans="2:5" x14ac:dyDescent="0.35">
      <c r="B2242" s="18" t="s">
        <v>570</v>
      </c>
      <c r="C2242">
        <v>160</v>
      </c>
      <c r="D2242">
        <v>120</v>
      </c>
      <c r="E2242">
        <v>0.05</v>
      </c>
    </row>
    <row r="2243" spans="2:5" x14ac:dyDescent="0.35">
      <c r="B2243" s="18" t="s">
        <v>569</v>
      </c>
      <c r="C2243">
        <v>80</v>
      </c>
      <c r="D2243">
        <v>60</v>
      </c>
      <c r="E2243">
        <v>0.05</v>
      </c>
    </row>
    <row r="2244" spans="2:5" x14ac:dyDescent="0.35">
      <c r="B2244" s="18" t="s">
        <v>564</v>
      </c>
      <c r="C2244">
        <v>160</v>
      </c>
      <c r="D2244">
        <v>75</v>
      </c>
      <c r="E2244">
        <v>0.1</v>
      </c>
    </row>
    <row r="2245" spans="2:5" x14ac:dyDescent="0.35">
      <c r="B2245" s="18" t="s">
        <v>571</v>
      </c>
      <c r="C2245">
        <v>195</v>
      </c>
      <c r="D2245">
        <v>150</v>
      </c>
      <c r="E2245">
        <v>0.15000000000000002</v>
      </c>
    </row>
    <row r="2246" spans="2:5" x14ac:dyDescent="0.35">
      <c r="B2246" s="18" t="s">
        <v>572</v>
      </c>
      <c r="C2246">
        <v>80</v>
      </c>
      <c r="D2246">
        <v>15</v>
      </c>
      <c r="E2246">
        <v>0.05</v>
      </c>
    </row>
    <row r="2247" spans="2:5" x14ac:dyDescent="0.35">
      <c r="B2247" s="18" t="s">
        <v>563</v>
      </c>
      <c r="C2247">
        <v>80</v>
      </c>
      <c r="D2247">
        <v>60</v>
      </c>
      <c r="E2247">
        <v>0.05</v>
      </c>
    </row>
    <row r="2248" spans="2:5" x14ac:dyDescent="0.35">
      <c r="B2248" s="18" t="s">
        <v>549</v>
      </c>
      <c r="C2248">
        <v>195</v>
      </c>
      <c r="D2248">
        <v>150</v>
      </c>
      <c r="E2248">
        <v>0.05</v>
      </c>
    </row>
    <row r="2249" spans="2:5" x14ac:dyDescent="0.35">
      <c r="B2249" s="18" t="s">
        <v>559</v>
      </c>
      <c r="C2249">
        <v>160</v>
      </c>
      <c r="D2249">
        <v>75</v>
      </c>
      <c r="E2249">
        <v>0.1</v>
      </c>
    </row>
    <row r="2250" spans="2:5" x14ac:dyDescent="0.35">
      <c r="B2250" s="18" t="s">
        <v>566</v>
      </c>
      <c r="C2250">
        <v>80</v>
      </c>
      <c r="D2250">
        <v>60</v>
      </c>
      <c r="E2250">
        <v>0.05</v>
      </c>
    </row>
    <row r="2251" spans="2:5" x14ac:dyDescent="0.35">
      <c r="B2251" s="18" t="s">
        <v>576</v>
      </c>
      <c r="C2251">
        <v>80</v>
      </c>
      <c r="D2251">
        <v>60</v>
      </c>
      <c r="E2251">
        <v>0.05</v>
      </c>
    </row>
    <row r="2252" spans="2:5" x14ac:dyDescent="0.35">
      <c r="B2252" s="18" t="s">
        <v>568</v>
      </c>
      <c r="C2252">
        <v>115</v>
      </c>
      <c r="D2252">
        <v>15</v>
      </c>
      <c r="E2252">
        <v>0</v>
      </c>
    </row>
    <row r="2253" spans="2:5" x14ac:dyDescent="0.35">
      <c r="B2253" s="8" t="s">
        <v>136</v>
      </c>
      <c r="C2253">
        <v>65</v>
      </c>
      <c r="D2253">
        <v>50</v>
      </c>
      <c r="E2253">
        <v>0</v>
      </c>
    </row>
    <row r="2254" spans="2:5" x14ac:dyDescent="0.35">
      <c r="B2254" s="18" t="s">
        <v>562</v>
      </c>
      <c r="C2254">
        <v>65</v>
      </c>
      <c r="D2254">
        <v>50</v>
      </c>
      <c r="E2254">
        <v>0</v>
      </c>
    </row>
    <row r="2255" spans="2:5" x14ac:dyDescent="0.35">
      <c r="B2255" s="8" t="s">
        <v>218</v>
      </c>
      <c r="C2255">
        <v>28</v>
      </c>
      <c r="D2255">
        <v>20</v>
      </c>
      <c r="E2255">
        <v>0</v>
      </c>
    </row>
    <row r="2256" spans="2:5" x14ac:dyDescent="0.35">
      <c r="B2256" s="18" t="s">
        <v>554</v>
      </c>
      <c r="C2256">
        <v>7</v>
      </c>
      <c r="D2256">
        <v>5</v>
      </c>
      <c r="E2256">
        <v>0</v>
      </c>
    </row>
    <row r="2257" spans="2:5" x14ac:dyDescent="0.35">
      <c r="B2257" s="18" t="s">
        <v>570</v>
      </c>
      <c r="C2257">
        <v>8</v>
      </c>
      <c r="D2257">
        <v>5</v>
      </c>
      <c r="E2257">
        <v>0</v>
      </c>
    </row>
    <row r="2258" spans="2:5" x14ac:dyDescent="0.35">
      <c r="B2258" s="18" t="s">
        <v>550</v>
      </c>
      <c r="C2258">
        <v>13</v>
      </c>
      <c r="D2258">
        <v>10</v>
      </c>
      <c r="E2258">
        <v>0</v>
      </c>
    </row>
    <row r="2259" spans="2:5" x14ac:dyDescent="0.35">
      <c r="B2259" s="8" t="s">
        <v>38</v>
      </c>
      <c r="C2259">
        <v>585</v>
      </c>
      <c r="D2259">
        <v>450</v>
      </c>
      <c r="E2259">
        <v>0.27</v>
      </c>
    </row>
    <row r="2260" spans="2:5" x14ac:dyDescent="0.35">
      <c r="B2260" s="18" t="s">
        <v>546</v>
      </c>
      <c r="C2260">
        <v>195</v>
      </c>
      <c r="D2260">
        <v>150</v>
      </c>
      <c r="E2260">
        <v>0.2</v>
      </c>
    </row>
    <row r="2261" spans="2:5" x14ac:dyDescent="0.35">
      <c r="B2261" s="18" t="s">
        <v>551</v>
      </c>
      <c r="C2261">
        <v>195</v>
      </c>
      <c r="D2261">
        <v>150</v>
      </c>
      <c r="E2261">
        <v>0</v>
      </c>
    </row>
    <row r="2262" spans="2:5" x14ac:dyDescent="0.35">
      <c r="B2262" s="18" t="s">
        <v>564</v>
      </c>
      <c r="C2262">
        <v>195</v>
      </c>
      <c r="D2262">
        <v>150</v>
      </c>
      <c r="E2262">
        <v>7.0000000000000007E-2</v>
      </c>
    </row>
    <row r="2263" spans="2:5" x14ac:dyDescent="0.35">
      <c r="B2263" s="8" t="s">
        <v>68</v>
      </c>
      <c r="C2263">
        <v>300</v>
      </c>
      <c r="D2263">
        <v>240</v>
      </c>
      <c r="E2263">
        <v>0.22</v>
      </c>
    </row>
    <row r="2264" spans="2:5" x14ac:dyDescent="0.35">
      <c r="B2264" s="18" t="s">
        <v>553</v>
      </c>
      <c r="C2264">
        <v>100</v>
      </c>
      <c r="D2264">
        <v>80</v>
      </c>
      <c r="E2264">
        <v>7.0000000000000007E-2</v>
      </c>
    </row>
    <row r="2265" spans="2:5" x14ac:dyDescent="0.35">
      <c r="B2265" s="18" t="s">
        <v>563</v>
      </c>
      <c r="C2265">
        <v>100</v>
      </c>
      <c r="D2265">
        <v>80</v>
      </c>
      <c r="E2265">
        <v>0.15</v>
      </c>
    </row>
    <row r="2266" spans="2:5" x14ac:dyDescent="0.35">
      <c r="B2266" s="18" t="s">
        <v>575</v>
      </c>
      <c r="C2266">
        <v>100</v>
      </c>
      <c r="D2266">
        <v>80</v>
      </c>
      <c r="E2266">
        <v>0</v>
      </c>
    </row>
    <row r="2267" spans="2:5" x14ac:dyDescent="0.35">
      <c r="B2267" s="8" t="s">
        <v>108</v>
      </c>
      <c r="C2267">
        <v>50</v>
      </c>
      <c r="D2267">
        <v>40</v>
      </c>
      <c r="E2267">
        <v>0</v>
      </c>
    </row>
    <row r="2268" spans="2:5" x14ac:dyDescent="0.35">
      <c r="B2268" s="18" t="s">
        <v>548</v>
      </c>
      <c r="C2268">
        <v>50</v>
      </c>
      <c r="D2268">
        <v>40</v>
      </c>
      <c r="E2268">
        <v>0</v>
      </c>
    </row>
    <row r="2269" spans="2:5" x14ac:dyDescent="0.35">
      <c r="B2269" s="8" t="s">
        <v>52</v>
      </c>
      <c r="C2269">
        <v>1950</v>
      </c>
      <c r="D2269">
        <v>1500</v>
      </c>
      <c r="E2269">
        <v>0.32</v>
      </c>
    </row>
    <row r="2270" spans="2:5" x14ac:dyDescent="0.35">
      <c r="B2270" s="18" t="s">
        <v>571</v>
      </c>
      <c r="C2270">
        <v>650</v>
      </c>
      <c r="D2270">
        <v>500</v>
      </c>
      <c r="E2270">
        <v>0.12</v>
      </c>
    </row>
    <row r="2271" spans="2:5" x14ac:dyDescent="0.35">
      <c r="B2271" s="18" t="s">
        <v>572</v>
      </c>
      <c r="C2271">
        <v>650</v>
      </c>
      <c r="D2271">
        <v>500</v>
      </c>
      <c r="E2271">
        <v>0</v>
      </c>
    </row>
    <row r="2272" spans="2:5" x14ac:dyDescent="0.35">
      <c r="B2272" s="18" t="s">
        <v>560</v>
      </c>
      <c r="C2272">
        <v>650</v>
      </c>
      <c r="D2272">
        <v>500</v>
      </c>
      <c r="E2272">
        <v>0.2</v>
      </c>
    </row>
    <row r="2273" spans="2:5" x14ac:dyDescent="0.35">
      <c r="B2273" s="8" t="s">
        <v>72</v>
      </c>
      <c r="C2273">
        <v>7869.0835686053078</v>
      </c>
      <c r="D2273">
        <v>4975</v>
      </c>
      <c r="E2273">
        <v>0.65</v>
      </c>
    </row>
    <row r="2274" spans="2:5" x14ac:dyDescent="0.35">
      <c r="B2274" s="18" t="s">
        <v>555</v>
      </c>
      <c r="C2274">
        <v>500</v>
      </c>
      <c r="D2274">
        <v>215</v>
      </c>
      <c r="E2274">
        <v>0.05</v>
      </c>
    </row>
    <row r="2275" spans="2:5" x14ac:dyDescent="0.35">
      <c r="B2275" s="18" t="s">
        <v>578</v>
      </c>
      <c r="C2275">
        <v>275</v>
      </c>
      <c r="D2275">
        <v>215</v>
      </c>
      <c r="E2275">
        <v>0.05</v>
      </c>
    </row>
    <row r="2276" spans="2:5" x14ac:dyDescent="0.35">
      <c r="B2276" s="18" t="s">
        <v>561</v>
      </c>
      <c r="C2276">
        <v>250</v>
      </c>
      <c r="D2276">
        <v>200</v>
      </c>
      <c r="E2276">
        <v>0</v>
      </c>
    </row>
    <row r="2277" spans="2:5" x14ac:dyDescent="0.35">
      <c r="B2277" s="18" t="s">
        <v>574</v>
      </c>
      <c r="C2277">
        <v>250</v>
      </c>
      <c r="D2277">
        <v>15</v>
      </c>
      <c r="E2277">
        <v>0.05</v>
      </c>
    </row>
    <row r="2278" spans="2:5" x14ac:dyDescent="0.35">
      <c r="B2278" s="18" t="s">
        <v>556</v>
      </c>
      <c r="C2278">
        <v>750</v>
      </c>
      <c r="D2278">
        <v>415</v>
      </c>
      <c r="E2278">
        <v>0.05</v>
      </c>
    </row>
    <row r="2279" spans="2:5" x14ac:dyDescent="0.35">
      <c r="B2279" s="18" t="s">
        <v>554</v>
      </c>
      <c r="C2279">
        <v>250</v>
      </c>
      <c r="D2279">
        <v>200</v>
      </c>
      <c r="E2279">
        <v>0</v>
      </c>
    </row>
    <row r="2280" spans="2:5" x14ac:dyDescent="0.35">
      <c r="B2280" s="18" t="s">
        <v>573</v>
      </c>
      <c r="C2280">
        <v>250</v>
      </c>
      <c r="D2280">
        <v>200</v>
      </c>
      <c r="E2280">
        <v>0</v>
      </c>
    </row>
    <row r="2281" spans="2:5" x14ac:dyDescent="0.35">
      <c r="B2281" s="18" t="s">
        <v>546</v>
      </c>
      <c r="C2281">
        <v>250</v>
      </c>
      <c r="D2281">
        <v>200</v>
      </c>
      <c r="E2281">
        <v>0</v>
      </c>
    </row>
    <row r="2282" spans="2:5" x14ac:dyDescent="0.35">
      <c r="B2282" s="18" t="s">
        <v>565</v>
      </c>
      <c r="C2282">
        <v>520</v>
      </c>
      <c r="D2282">
        <v>400</v>
      </c>
      <c r="E2282">
        <v>0.08</v>
      </c>
    </row>
    <row r="2283" spans="2:5" x14ac:dyDescent="0.35">
      <c r="B2283" s="18" t="s">
        <v>562</v>
      </c>
      <c r="C2283">
        <v>770</v>
      </c>
      <c r="D2283">
        <v>415</v>
      </c>
      <c r="E2283">
        <v>0.16999999999999998</v>
      </c>
    </row>
    <row r="2284" spans="2:5" x14ac:dyDescent="0.35">
      <c r="B2284" s="18" t="s">
        <v>553</v>
      </c>
      <c r="C2284">
        <v>650</v>
      </c>
      <c r="D2284">
        <v>215</v>
      </c>
      <c r="E2284">
        <v>0</v>
      </c>
    </row>
    <row r="2285" spans="2:5" x14ac:dyDescent="0.35">
      <c r="B2285" s="18" t="s">
        <v>552</v>
      </c>
      <c r="C2285">
        <v>250</v>
      </c>
      <c r="D2285">
        <v>200</v>
      </c>
      <c r="E2285">
        <v>0</v>
      </c>
    </row>
    <row r="2286" spans="2:5" x14ac:dyDescent="0.35">
      <c r="B2286" s="18" t="s">
        <v>558</v>
      </c>
      <c r="C2286">
        <v>7.0835686053076996</v>
      </c>
      <c r="D2286">
        <v>15</v>
      </c>
      <c r="E2286">
        <v>0</v>
      </c>
    </row>
    <row r="2287" spans="2:5" x14ac:dyDescent="0.35">
      <c r="B2287" s="18" t="s">
        <v>557</v>
      </c>
      <c r="C2287">
        <v>250</v>
      </c>
      <c r="D2287">
        <v>200</v>
      </c>
      <c r="E2287">
        <v>0</v>
      </c>
    </row>
    <row r="2288" spans="2:5" x14ac:dyDescent="0.35">
      <c r="B2288" s="18" t="s">
        <v>577</v>
      </c>
      <c r="C2288">
        <v>250</v>
      </c>
      <c r="D2288">
        <v>200</v>
      </c>
      <c r="E2288">
        <v>0</v>
      </c>
    </row>
    <row r="2289" spans="2:5" x14ac:dyDescent="0.35">
      <c r="B2289" s="18" t="s">
        <v>564</v>
      </c>
      <c r="C2289">
        <v>545</v>
      </c>
      <c r="D2289">
        <v>415</v>
      </c>
      <c r="E2289">
        <v>0</v>
      </c>
    </row>
    <row r="2290" spans="2:5" x14ac:dyDescent="0.35">
      <c r="B2290" s="18" t="s">
        <v>547</v>
      </c>
      <c r="C2290">
        <v>250</v>
      </c>
      <c r="D2290">
        <v>200</v>
      </c>
      <c r="E2290">
        <v>0</v>
      </c>
    </row>
    <row r="2291" spans="2:5" x14ac:dyDescent="0.35">
      <c r="B2291" s="18" t="s">
        <v>572</v>
      </c>
      <c r="C2291">
        <v>250</v>
      </c>
      <c r="D2291">
        <v>200</v>
      </c>
      <c r="E2291">
        <v>0</v>
      </c>
    </row>
    <row r="2292" spans="2:5" x14ac:dyDescent="0.35">
      <c r="B2292" s="18" t="s">
        <v>563</v>
      </c>
      <c r="C2292">
        <v>250</v>
      </c>
      <c r="D2292">
        <v>200</v>
      </c>
      <c r="E2292">
        <v>0</v>
      </c>
    </row>
    <row r="2293" spans="2:5" x14ac:dyDescent="0.35">
      <c r="B2293" s="18" t="s">
        <v>560</v>
      </c>
      <c r="C2293">
        <v>250</v>
      </c>
      <c r="D2293">
        <v>200</v>
      </c>
      <c r="E2293">
        <v>0</v>
      </c>
    </row>
    <row r="2294" spans="2:5" x14ac:dyDescent="0.35">
      <c r="B2294" s="18" t="s">
        <v>566</v>
      </c>
      <c r="C2294">
        <v>12</v>
      </c>
      <c r="D2294">
        <v>20</v>
      </c>
      <c r="E2294">
        <v>0.1</v>
      </c>
    </row>
    <row r="2295" spans="2:5" x14ac:dyDescent="0.35">
      <c r="B2295" s="18" t="s">
        <v>576</v>
      </c>
      <c r="C2295">
        <v>500</v>
      </c>
      <c r="D2295">
        <v>215</v>
      </c>
      <c r="E2295">
        <v>0</v>
      </c>
    </row>
    <row r="2296" spans="2:5" x14ac:dyDescent="0.35">
      <c r="B2296" s="18" t="s">
        <v>568</v>
      </c>
      <c r="C2296">
        <v>340</v>
      </c>
      <c r="D2296">
        <v>220</v>
      </c>
      <c r="E2296">
        <v>0.1</v>
      </c>
    </row>
    <row r="2297" spans="2:5" x14ac:dyDescent="0.35">
      <c r="B2297" s="8" t="s">
        <v>387</v>
      </c>
      <c r="C2297">
        <v>70</v>
      </c>
      <c r="D2297">
        <v>50</v>
      </c>
      <c r="E2297">
        <v>0</v>
      </c>
    </row>
    <row r="2298" spans="2:5" x14ac:dyDescent="0.35">
      <c r="B2298" s="18" t="s">
        <v>571</v>
      </c>
      <c r="C2298">
        <v>70</v>
      </c>
      <c r="D2298">
        <v>50</v>
      </c>
      <c r="E2298">
        <v>0</v>
      </c>
    </row>
    <row r="2299" spans="2:5" x14ac:dyDescent="0.35">
      <c r="B2299" s="8" t="s">
        <v>345</v>
      </c>
      <c r="C2299">
        <v>20</v>
      </c>
      <c r="D2299">
        <v>15</v>
      </c>
      <c r="E2299">
        <v>0</v>
      </c>
    </row>
    <row r="2300" spans="2:5" x14ac:dyDescent="0.35">
      <c r="B2300" s="18" t="s">
        <v>575</v>
      </c>
      <c r="C2300">
        <v>20</v>
      </c>
      <c r="D2300">
        <v>15</v>
      </c>
      <c r="E2300">
        <v>0</v>
      </c>
    </row>
    <row r="2301" spans="2:5" x14ac:dyDescent="0.35">
      <c r="B2301" s="8" t="s">
        <v>118</v>
      </c>
      <c r="C2301">
        <v>90</v>
      </c>
      <c r="D2301">
        <v>70</v>
      </c>
      <c r="E2301">
        <v>0</v>
      </c>
    </row>
    <row r="2302" spans="2:5" x14ac:dyDescent="0.35">
      <c r="B2302" s="18" t="s">
        <v>574</v>
      </c>
      <c r="C2302">
        <v>90</v>
      </c>
      <c r="D2302">
        <v>70</v>
      </c>
      <c r="E2302">
        <v>0</v>
      </c>
    </row>
    <row r="2303" spans="2:5" x14ac:dyDescent="0.35">
      <c r="B2303" s="8" t="s">
        <v>135</v>
      </c>
      <c r="C2303">
        <v>26</v>
      </c>
      <c r="D2303">
        <v>20</v>
      </c>
      <c r="E2303">
        <v>0</v>
      </c>
    </row>
    <row r="2304" spans="2:5" x14ac:dyDescent="0.35">
      <c r="B2304" s="18" t="s">
        <v>566</v>
      </c>
      <c r="C2304">
        <v>26</v>
      </c>
      <c r="D2304">
        <v>20</v>
      </c>
      <c r="E2304">
        <v>0</v>
      </c>
    </row>
    <row r="2305" spans="2:5" x14ac:dyDescent="0.35">
      <c r="B2305" s="8" t="s">
        <v>248</v>
      </c>
      <c r="C2305">
        <v>1030</v>
      </c>
      <c r="D2305">
        <v>800</v>
      </c>
      <c r="E2305">
        <v>0</v>
      </c>
    </row>
    <row r="2306" spans="2:5" x14ac:dyDescent="0.35">
      <c r="B2306" s="18" t="s">
        <v>561</v>
      </c>
      <c r="C2306">
        <v>250</v>
      </c>
      <c r="D2306">
        <v>200</v>
      </c>
      <c r="E2306">
        <v>0</v>
      </c>
    </row>
    <row r="2307" spans="2:5" x14ac:dyDescent="0.35">
      <c r="B2307" s="18" t="s">
        <v>547</v>
      </c>
      <c r="C2307">
        <v>780</v>
      </c>
      <c r="D2307">
        <v>600</v>
      </c>
      <c r="E2307">
        <v>0</v>
      </c>
    </row>
    <row r="2308" spans="2:5" x14ac:dyDescent="0.35">
      <c r="B2308" s="8" t="s">
        <v>294</v>
      </c>
      <c r="C2308">
        <v>70</v>
      </c>
      <c r="D2308">
        <v>40</v>
      </c>
      <c r="E2308">
        <v>0.1</v>
      </c>
    </row>
    <row r="2309" spans="2:5" x14ac:dyDescent="0.35">
      <c r="B2309" s="18" t="s">
        <v>571</v>
      </c>
      <c r="C2309">
        <v>70</v>
      </c>
      <c r="D2309">
        <v>40</v>
      </c>
      <c r="E2309">
        <v>0.1</v>
      </c>
    </row>
    <row r="2310" spans="2:5" x14ac:dyDescent="0.35">
      <c r="B2310" s="8" t="s">
        <v>339</v>
      </c>
      <c r="C2310">
        <v>50</v>
      </c>
      <c r="D2310">
        <v>40</v>
      </c>
      <c r="E2310">
        <v>0</v>
      </c>
    </row>
    <row r="2311" spans="2:5" x14ac:dyDescent="0.35">
      <c r="B2311" s="18" t="s">
        <v>550</v>
      </c>
      <c r="C2311">
        <v>50</v>
      </c>
      <c r="D2311">
        <v>40</v>
      </c>
      <c r="E2311">
        <v>0</v>
      </c>
    </row>
    <row r="2312" spans="2:5" x14ac:dyDescent="0.35">
      <c r="B2312" s="8" t="s">
        <v>359</v>
      </c>
      <c r="C2312">
        <v>70</v>
      </c>
      <c r="D2312">
        <v>50</v>
      </c>
      <c r="E2312">
        <v>0</v>
      </c>
    </row>
    <row r="2313" spans="2:5" x14ac:dyDescent="0.35">
      <c r="B2313" s="18" t="s">
        <v>562</v>
      </c>
      <c r="C2313">
        <v>70</v>
      </c>
      <c r="D2313">
        <v>50</v>
      </c>
      <c r="E2313">
        <v>0</v>
      </c>
    </row>
    <row r="2314" spans="2:5" x14ac:dyDescent="0.35">
      <c r="B2314" s="8" t="s">
        <v>156</v>
      </c>
      <c r="C2314">
        <v>1080</v>
      </c>
      <c r="D2314">
        <v>850</v>
      </c>
      <c r="E2314">
        <v>0</v>
      </c>
    </row>
    <row r="2315" spans="2:5" x14ac:dyDescent="0.35">
      <c r="B2315" s="18" t="s">
        <v>554</v>
      </c>
      <c r="C2315">
        <v>300</v>
      </c>
      <c r="D2315">
        <v>250</v>
      </c>
      <c r="E2315">
        <v>0</v>
      </c>
    </row>
    <row r="2316" spans="2:5" x14ac:dyDescent="0.35">
      <c r="B2316" s="18" t="s">
        <v>558</v>
      </c>
      <c r="C2316">
        <v>390</v>
      </c>
      <c r="D2316">
        <v>300</v>
      </c>
      <c r="E2316">
        <v>0</v>
      </c>
    </row>
    <row r="2317" spans="2:5" x14ac:dyDescent="0.35">
      <c r="B2317" s="18" t="s">
        <v>559</v>
      </c>
      <c r="C2317">
        <v>390</v>
      </c>
      <c r="D2317">
        <v>300</v>
      </c>
      <c r="E2317">
        <v>0</v>
      </c>
    </row>
    <row r="2318" spans="2:5" x14ac:dyDescent="0.35">
      <c r="B2318" s="8" t="s">
        <v>60</v>
      </c>
      <c r="C2318">
        <v>2340</v>
      </c>
      <c r="D2318">
        <v>1800</v>
      </c>
      <c r="E2318">
        <v>0.18</v>
      </c>
    </row>
    <row r="2319" spans="2:5" x14ac:dyDescent="0.35">
      <c r="B2319" s="18" t="s">
        <v>578</v>
      </c>
      <c r="C2319">
        <v>780</v>
      </c>
      <c r="D2319">
        <v>600</v>
      </c>
      <c r="E2319">
        <v>0.1</v>
      </c>
    </row>
    <row r="2320" spans="2:5" x14ac:dyDescent="0.35">
      <c r="B2320" s="18" t="s">
        <v>569</v>
      </c>
      <c r="C2320">
        <v>780</v>
      </c>
      <c r="D2320">
        <v>600</v>
      </c>
      <c r="E2320">
        <v>0</v>
      </c>
    </row>
    <row r="2321" spans="2:5" x14ac:dyDescent="0.35">
      <c r="B2321" s="18" t="s">
        <v>559</v>
      </c>
      <c r="C2321">
        <v>780</v>
      </c>
      <c r="D2321">
        <v>600</v>
      </c>
      <c r="E2321">
        <v>0.08</v>
      </c>
    </row>
    <row r="2322" spans="2:5" x14ac:dyDescent="0.35">
      <c r="B2322" s="8" t="s">
        <v>79</v>
      </c>
      <c r="C2322">
        <v>225</v>
      </c>
      <c r="D2322">
        <v>180</v>
      </c>
      <c r="E2322">
        <v>0.22</v>
      </c>
    </row>
    <row r="2323" spans="2:5" x14ac:dyDescent="0.35">
      <c r="B2323" s="18" t="s">
        <v>551</v>
      </c>
      <c r="C2323">
        <v>75</v>
      </c>
      <c r="D2323">
        <v>60</v>
      </c>
      <c r="E2323">
        <v>0.15</v>
      </c>
    </row>
    <row r="2324" spans="2:5" x14ac:dyDescent="0.35">
      <c r="B2324" s="18" t="s">
        <v>550</v>
      </c>
      <c r="C2324">
        <v>75</v>
      </c>
      <c r="D2324">
        <v>60</v>
      </c>
      <c r="E2324">
        <v>0</v>
      </c>
    </row>
    <row r="2325" spans="2:5" x14ac:dyDescent="0.35">
      <c r="B2325" s="18" t="s">
        <v>575</v>
      </c>
      <c r="C2325">
        <v>75</v>
      </c>
      <c r="D2325">
        <v>60</v>
      </c>
      <c r="E2325">
        <v>7.0000000000000007E-2</v>
      </c>
    </row>
    <row r="2326" spans="2:5" x14ac:dyDescent="0.35">
      <c r="B2326" s="8" t="s">
        <v>299</v>
      </c>
      <c r="C2326">
        <v>25</v>
      </c>
      <c r="D2326">
        <v>15</v>
      </c>
      <c r="E2326">
        <v>0</v>
      </c>
    </row>
    <row r="2327" spans="2:5" x14ac:dyDescent="0.35">
      <c r="B2327" s="18" t="s">
        <v>549</v>
      </c>
      <c r="C2327">
        <v>25</v>
      </c>
      <c r="D2327">
        <v>15</v>
      </c>
      <c r="E2327">
        <v>0</v>
      </c>
    </row>
    <row r="2328" spans="2:5" x14ac:dyDescent="0.35">
      <c r="B2328" s="8" t="s">
        <v>270</v>
      </c>
      <c r="C2328">
        <v>26</v>
      </c>
      <c r="D2328">
        <v>20</v>
      </c>
      <c r="E2328">
        <v>0</v>
      </c>
    </row>
    <row r="2329" spans="2:5" x14ac:dyDescent="0.35">
      <c r="B2329" s="18" t="s">
        <v>558</v>
      </c>
      <c r="C2329">
        <v>26</v>
      </c>
      <c r="D2329">
        <v>20</v>
      </c>
      <c r="E2329">
        <v>0</v>
      </c>
    </row>
    <row r="2330" spans="2:5" x14ac:dyDescent="0.35">
      <c r="B2330" s="8" t="s">
        <v>157</v>
      </c>
      <c r="C2330">
        <v>50</v>
      </c>
      <c r="D2330">
        <v>40</v>
      </c>
      <c r="E2330">
        <v>0</v>
      </c>
    </row>
    <row r="2331" spans="2:5" x14ac:dyDescent="0.35">
      <c r="B2331" s="18" t="s">
        <v>570</v>
      </c>
      <c r="C2331">
        <v>50</v>
      </c>
      <c r="D2331">
        <v>40</v>
      </c>
      <c r="E2331">
        <v>0</v>
      </c>
    </row>
    <row r="2332" spans="2:5" x14ac:dyDescent="0.35">
      <c r="B2332" s="8" t="s">
        <v>263</v>
      </c>
      <c r="C2332">
        <v>130</v>
      </c>
      <c r="D2332">
        <v>100</v>
      </c>
      <c r="E2332">
        <v>0</v>
      </c>
    </row>
    <row r="2333" spans="2:5" x14ac:dyDescent="0.35">
      <c r="B2333" s="18" t="s">
        <v>549</v>
      </c>
      <c r="C2333">
        <v>130</v>
      </c>
      <c r="D2333">
        <v>100</v>
      </c>
      <c r="E2333">
        <v>0</v>
      </c>
    </row>
    <row r="2334" spans="2:5" x14ac:dyDescent="0.35">
      <c r="B2334" s="8" t="s">
        <v>59</v>
      </c>
      <c r="C2334">
        <v>585</v>
      </c>
      <c r="D2334">
        <v>450</v>
      </c>
      <c r="E2334">
        <v>0.2</v>
      </c>
    </row>
    <row r="2335" spans="2:5" x14ac:dyDescent="0.35">
      <c r="B2335" s="18" t="s">
        <v>567</v>
      </c>
      <c r="C2335">
        <v>195</v>
      </c>
      <c r="D2335">
        <v>150</v>
      </c>
      <c r="E2335">
        <v>0.08</v>
      </c>
    </row>
    <row r="2336" spans="2:5" x14ac:dyDescent="0.35">
      <c r="B2336" s="18" t="s">
        <v>563</v>
      </c>
      <c r="C2336">
        <v>195</v>
      </c>
      <c r="D2336">
        <v>150</v>
      </c>
      <c r="E2336">
        <v>0.12</v>
      </c>
    </row>
    <row r="2337" spans="2:5" x14ac:dyDescent="0.35">
      <c r="B2337" s="18" t="s">
        <v>568</v>
      </c>
      <c r="C2337">
        <v>195</v>
      </c>
      <c r="D2337">
        <v>150</v>
      </c>
      <c r="E2337">
        <v>0</v>
      </c>
    </row>
    <row r="2338" spans="2:5" x14ac:dyDescent="0.35">
      <c r="B2338" s="8" t="s">
        <v>151</v>
      </c>
      <c r="C2338">
        <v>118</v>
      </c>
      <c r="D2338">
        <v>90</v>
      </c>
      <c r="E2338">
        <v>0.05</v>
      </c>
    </row>
    <row r="2339" spans="2:5" x14ac:dyDescent="0.35">
      <c r="B2339" s="18" t="s">
        <v>556</v>
      </c>
      <c r="C2339">
        <v>38</v>
      </c>
      <c r="D2339">
        <v>30</v>
      </c>
      <c r="E2339">
        <v>0</v>
      </c>
    </row>
    <row r="2340" spans="2:5" x14ac:dyDescent="0.35">
      <c r="B2340" s="18" t="s">
        <v>567</v>
      </c>
      <c r="C2340">
        <v>40</v>
      </c>
      <c r="D2340">
        <v>30</v>
      </c>
      <c r="E2340">
        <v>0</v>
      </c>
    </row>
    <row r="2341" spans="2:5" x14ac:dyDescent="0.35">
      <c r="B2341" s="18" t="s">
        <v>571</v>
      </c>
      <c r="C2341">
        <v>40</v>
      </c>
      <c r="D2341">
        <v>30</v>
      </c>
      <c r="E2341">
        <v>0.05</v>
      </c>
    </row>
    <row r="2342" spans="2:5" x14ac:dyDescent="0.35">
      <c r="B2342" s="8" t="s">
        <v>174</v>
      </c>
      <c r="C2342">
        <v>390</v>
      </c>
      <c r="D2342">
        <v>300</v>
      </c>
      <c r="E2342">
        <v>0</v>
      </c>
    </row>
    <row r="2343" spans="2:5" x14ac:dyDescent="0.35">
      <c r="B2343" s="18" t="s">
        <v>562</v>
      </c>
      <c r="C2343">
        <v>390</v>
      </c>
      <c r="D2343">
        <v>300</v>
      </c>
      <c r="E2343">
        <v>0</v>
      </c>
    </row>
    <row r="2344" spans="2:5" x14ac:dyDescent="0.35">
      <c r="B2344" s="8" t="s">
        <v>47</v>
      </c>
      <c r="C2344">
        <v>195</v>
      </c>
      <c r="D2344">
        <v>150</v>
      </c>
      <c r="E2344">
        <v>0.22</v>
      </c>
    </row>
    <row r="2345" spans="2:5" x14ac:dyDescent="0.35">
      <c r="B2345" s="18" t="s">
        <v>429</v>
      </c>
      <c r="C2345">
        <v>65</v>
      </c>
      <c r="D2345">
        <v>50</v>
      </c>
      <c r="E2345">
        <v>0.1</v>
      </c>
    </row>
    <row r="2346" spans="2:5" x14ac:dyDescent="0.35">
      <c r="B2346" s="18" t="s">
        <v>548</v>
      </c>
      <c r="C2346">
        <v>65</v>
      </c>
      <c r="D2346">
        <v>50</v>
      </c>
      <c r="E2346">
        <v>0.12</v>
      </c>
    </row>
    <row r="2347" spans="2:5" x14ac:dyDescent="0.35">
      <c r="B2347" s="18" t="s">
        <v>568</v>
      </c>
      <c r="C2347">
        <v>65</v>
      </c>
      <c r="D2347">
        <v>50</v>
      </c>
      <c r="E2347">
        <v>0</v>
      </c>
    </row>
    <row r="2348" spans="2:5" x14ac:dyDescent="0.35">
      <c r="B2348" s="8" t="s">
        <v>80</v>
      </c>
      <c r="C2348">
        <v>150</v>
      </c>
      <c r="D2348">
        <v>120</v>
      </c>
      <c r="E2348">
        <v>0.17</v>
      </c>
    </row>
    <row r="2349" spans="2:5" x14ac:dyDescent="0.35">
      <c r="B2349" s="18" t="s">
        <v>562</v>
      </c>
      <c r="C2349">
        <v>50</v>
      </c>
      <c r="D2349">
        <v>40</v>
      </c>
      <c r="E2349">
        <v>0.1</v>
      </c>
    </row>
    <row r="2350" spans="2:5" x14ac:dyDescent="0.35">
      <c r="B2350" s="18" t="s">
        <v>557</v>
      </c>
      <c r="C2350">
        <v>50</v>
      </c>
      <c r="D2350">
        <v>40</v>
      </c>
      <c r="E2350">
        <v>7.0000000000000007E-2</v>
      </c>
    </row>
    <row r="2351" spans="2:5" x14ac:dyDescent="0.35">
      <c r="B2351" s="18" t="s">
        <v>571</v>
      </c>
      <c r="C2351">
        <v>50</v>
      </c>
      <c r="D2351">
        <v>40</v>
      </c>
      <c r="E2351">
        <v>0</v>
      </c>
    </row>
    <row r="2352" spans="2:5" x14ac:dyDescent="0.35">
      <c r="B2352" s="8" t="s">
        <v>266</v>
      </c>
      <c r="C2352">
        <v>165</v>
      </c>
      <c r="D2352">
        <v>125</v>
      </c>
      <c r="E2352">
        <v>0</v>
      </c>
    </row>
    <row r="2353" spans="2:5" x14ac:dyDescent="0.35">
      <c r="B2353" s="18" t="s">
        <v>546</v>
      </c>
      <c r="C2353">
        <v>60</v>
      </c>
      <c r="D2353">
        <v>45</v>
      </c>
      <c r="E2353">
        <v>0</v>
      </c>
    </row>
    <row r="2354" spans="2:5" x14ac:dyDescent="0.35">
      <c r="B2354" s="18" t="s">
        <v>576</v>
      </c>
      <c r="C2354">
        <v>105</v>
      </c>
      <c r="D2354">
        <v>80</v>
      </c>
      <c r="E2354">
        <v>0</v>
      </c>
    </row>
    <row r="2355" spans="2:5" x14ac:dyDescent="0.35">
      <c r="B2355" s="8" t="s">
        <v>49</v>
      </c>
      <c r="C2355">
        <v>585</v>
      </c>
      <c r="D2355">
        <v>450</v>
      </c>
      <c r="E2355">
        <v>0.19</v>
      </c>
    </row>
    <row r="2356" spans="2:5" x14ac:dyDescent="0.35">
      <c r="B2356" s="18" t="s">
        <v>554</v>
      </c>
      <c r="C2356">
        <v>195</v>
      </c>
      <c r="D2356">
        <v>150</v>
      </c>
      <c r="E2356">
        <v>7.0000000000000007E-2</v>
      </c>
    </row>
    <row r="2357" spans="2:5" x14ac:dyDescent="0.35">
      <c r="B2357" s="18" t="s">
        <v>552</v>
      </c>
      <c r="C2357">
        <v>195</v>
      </c>
      <c r="D2357">
        <v>150</v>
      </c>
      <c r="E2357">
        <v>0</v>
      </c>
    </row>
    <row r="2358" spans="2:5" x14ac:dyDescent="0.35">
      <c r="B2358" s="18" t="s">
        <v>429</v>
      </c>
      <c r="C2358">
        <v>195</v>
      </c>
      <c r="D2358">
        <v>150</v>
      </c>
      <c r="E2358">
        <v>0.12</v>
      </c>
    </row>
    <row r="2359" spans="2:5" x14ac:dyDescent="0.35">
      <c r="B2359" s="8" t="s">
        <v>238</v>
      </c>
      <c r="C2359">
        <v>32</v>
      </c>
      <c r="D2359">
        <v>25</v>
      </c>
      <c r="E2359">
        <v>0</v>
      </c>
    </row>
    <row r="2360" spans="2:5" x14ac:dyDescent="0.35">
      <c r="B2360" s="18" t="s">
        <v>554</v>
      </c>
      <c r="C2360">
        <v>32</v>
      </c>
      <c r="D2360">
        <v>25</v>
      </c>
      <c r="E2360">
        <v>0</v>
      </c>
    </row>
    <row r="2361" spans="2:5" x14ac:dyDescent="0.35">
      <c r="B2361" s="8" t="s">
        <v>349</v>
      </c>
      <c r="C2361">
        <v>100</v>
      </c>
      <c r="D2361">
        <v>80</v>
      </c>
      <c r="E2361">
        <v>0</v>
      </c>
    </row>
    <row r="2362" spans="2:5" x14ac:dyDescent="0.35">
      <c r="B2362" s="18" t="s">
        <v>552</v>
      </c>
      <c r="C2362">
        <v>100</v>
      </c>
      <c r="D2362">
        <v>80</v>
      </c>
      <c r="E2362">
        <v>0</v>
      </c>
    </row>
    <row r="2363" spans="2:5" x14ac:dyDescent="0.35">
      <c r="B2363" s="8" t="s">
        <v>152</v>
      </c>
      <c r="C2363">
        <v>295</v>
      </c>
      <c r="D2363">
        <v>230</v>
      </c>
      <c r="E2363">
        <v>0.1</v>
      </c>
    </row>
    <row r="2364" spans="2:5" x14ac:dyDescent="0.35">
      <c r="B2364" s="18" t="s">
        <v>577</v>
      </c>
      <c r="C2364">
        <v>100</v>
      </c>
      <c r="D2364">
        <v>80</v>
      </c>
      <c r="E2364">
        <v>0.1</v>
      </c>
    </row>
    <row r="2365" spans="2:5" x14ac:dyDescent="0.35">
      <c r="B2365" s="18" t="s">
        <v>568</v>
      </c>
      <c r="C2365">
        <v>195</v>
      </c>
      <c r="D2365">
        <v>150</v>
      </c>
      <c r="E2365">
        <v>0</v>
      </c>
    </row>
    <row r="2366" spans="2:5" x14ac:dyDescent="0.35">
      <c r="B2366" s="8" t="s">
        <v>126</v>
      </c>
      <c r="C2366">
        <v>26</v>
      </c>
      <c r="D2366">
        <v>20</v>
      </c>
      <c r="E2366">
        <v>0</v>
      </c>
    </row>
    <row r="2367" spans="2:5" x14ac:dyDescent="0.35">
      <c r="B2367" s="18" t="s">
        <v>575</v>
      </c>
      <c r="C2367">
        <v>26</v>
      </c>
      <c r="D2367">
        <v>20</v>
      </c>
      <c r="E2367">
        <v>0</v>
      </c>
    </row>
    <row r="2368" spans="2:5" x14ac:dyDescent="0.35">
      <c r="B2368" s="8" t="s">
        <v>40</v>
      </c>
      <c r="C2368">
        <v>870</v>
      </c>
      <c r="D2368">
        <v>670</v>
      </c>
      <c r="E2368">
        <v>0.55000000000000004</v>
      </c>
    </row>
    <row r="2369" spans="2:5" x14ac:dyDescent="0.35">
      <c r="B2369" s="18" t="s">
        <v>556</v>
      </c>
      <c r="C2369">
        <v>115</v>
      </c>
      <c r="D2369">
        <v>90</v>
      </c>
      <c r="E2369">
        <v>0.12</v>
      </c>
    </row>
    <row r="2370" spans="2:5" x14ac:dyDescent="0.35">
      <c r="B2370" s="18" t="s">
        <v>554</v>
      </c>
      <c r="C2370">
        <v>115</v>
      </c>
      <c r="D2370">
        <v>90</v>
      </c>
      <c r="E2370">
        <v>0.08</v>
      </c>
    </row>
    <row r="2371" spans="2:5" x14ac:dyDescent="0.35">
      <c r="B2371" s="18" t="s">
        <v>546</v>
      </c>
      <c r="C2371">
        <v>195</v>
      </c>
      <c r="D2371">
        <v>150</v>
      </c>
      <c r="E2371">
        <v>0.2</v>
      </c>
    </row>
    <row r="2372" spans="2:5" x14ac:dyDescent="0.35">
      <c r="B2372" s="18" t="s">
        <v>553</v>
      </c>
      <c r="C2372">
        <v>80</v>
      </c>
      <c r="D2372">
        <v>60</v>
      </c>
      <c r="E2372">
        <v>0</v>
      </c>
    </row>
    <row r="2373" spans="2:5" x14ac:dyDescent="0.35">
      <c r="B2373" s="18" t="s">
        <v>577</v>
      </c>
      <c r="C2373">
        <v>80</v>
      </c>
      <c r="D2373">
        <v>60</v>
      </c>
      <c r="E2373">
        <v>0.1</v>
      </c>
    </row>
    <row r="2374" spans="2:5" x14ac:dyDescent="0.35">
      <c r="B2374" s="18" t="s">
        <v>572</v>
      </c>
      <c r="C2374">
        <v>90</v>
      </c>
      <c r="D2374">
        <v>70</v>
      </c>
      <c r="E2374">
        <v>0.05</v>
      </c>
    </row>
    <row r="2375" spans="2:5" x14ac:dyDescent="0.35">
      <c r="B2375" s="18" t="s">
        <v>563</v>
      </c>
      <c r="C2375">
        <v>115</v>
      </c>
      <c r="D2375">
        <v>90</v>
      </c>
      <c r="E2375">
        <v>0</v>
      </c>
    </row>
    <row r="2376" spans="2:5" x14ac:dyDescent="0.35">
      <c r="B2376" s="18" t="s">
        <v>549</v>
      </c>
      <c r="C2376">
        <v>80</v>
      </c>
      <c r="D2376">
        <v>60</v>
      </c>
      <c r="E2376">
        <v>0</v>
      </c>
    </row>
    <row r="2377" spans="2:5" x14ac:dyDescent="0.35">
      <c r="B2377" s="8" t="s">
        <v>394</v>
      </c>
      <c r="C2377">
        <v>20</v>
      </c>
      <c r="D2377">
        <v>15</v>
      </c>
      <c r="E2377">
        <v>0.05</v>
      </c>
    </row>
    <row r="2378" spans="2:5" x14ac:dyDescent="0.35">
      <c r="B2378" s="18" t="s">
        <v>558</v>
      </c>
      <c r="C2378">
        <v>20</v>
      </c>
      <c r="D2378">
        <v>15</v>
      </c>
      <c r="E2378">
        <v>0.05</v>
      </c>
    </row>
    <row r="2379" spans="2:5" x14ac:dyDescent="0.35">
      <c r="B2379" s="8" t="s">
        <v>355</v>
      </c>
      <c r="C2379">
        <v>15</v>
      </c>
      <c r="D2379">
        <v>10</v>
      </c>
      <c r="E2379">
        <v>0.05</v>
      </c>
    </row>
    <row r="2380" spans="2:5" x14ac:dyDescent="0.35">
      <c r="B2380" s="18" t="s">
        <v>557</v>
      </c>
      <c r="C2380">
        <v>15</v>
      </c>
      <c r="D2380">
        <v>10</v>
      </c>
      <c r="E2380">
        <v>0.05</v>
      </c>
    </row>
    <row r="2381" spans="2:5" x14ac:dyDescent="0.35">
      <c r="B2381" s="8" t="s">
        <v>330</v>
      </c>
      <c r="C2381">
        <v>60</v>
      </c>
      <c r="D2381">
        <v>40</v>
      </c>
      <c r="E2381">
        <v>0.05</v>
      </c>
    </row>
    <row r="2382" spans="2:5" x14ac:dyDescent="0.35">
      <c r="B2382" s="18" t="s">
        <v>578</v>
      </c>
      <c r="C2382">
        <v>30</v>
      </c>
      <c r="D2382">
        <v>20</v>
      </c>
      <c r="E2382">
        <v>0.05</v>
      </c>
    </row>
    <row r="2383" spans="2:5" x14ac:dyDescent="0.35">
      <c r="B2383" s="18" t="s">
        <v>550</v>
      </c>
      <c r="C2383">
        <v>30</v>
      </c>
      <c r="D2383">
        <v>20</v>
      </c>
      <c r="E2383">
        <v>0</v>
      </c>
    </row>
    <row r="2384" spans="2:5" x14ac:dyDescent="0.35">
      <c r="B2384" s="8" t="s">
        <v>163</v>
      </c>
      <c r="C2384">
        <v>27</v>
      </c>
      <c r="D2384">
        <v>20</v>
      </c>
      <c r="E2384">
        <v>0.1</v>
      </c>
    </row>
    <row r="2385" spans="2:5" x14ac:dyDescent="0.35">
      <c r="B2385" s="18" t="s">
        <v>578</v>
      </c>
      <c r="C2385">
        <v>13</v>
      </c>
      <c r="D2385">
        <v>10</v>
      </c>
      <c r="E2385">
        <v>0</v>
      </c>
    </row>
    <row r="2386" spans="2:5" x14ac:dyDescent="0.35">
      <c r="B2386" s="18" t="s">
        <v>547</v>
      </c>
      <c r="C2386">
        <v>7</v>
      </c>
      <c r="D2386">
        <v>5</v>
      </c>
      <c r="E2386">
        <v>0.1</v>
      </c>
    </row>
    <row r="2387" spans="2:5" x14ac:dyDescent="0.35">
      <c r="B2387" s="18" t="s">
        <v>566</v>
      </c>
      <c r="C2387">
        <v>7</v>
      </c>
      <c r="D2387">
        <v>5</v>
      </c>
      <c r="E2387">
        <v>0</v>
      </c>
    </row>
    <row r="2388" spans="2:5" x14ac:dyDescent="0.35">
      <c r="B2388" s="8" t="s">
        <v>393</v>
      </c>
      <c r="C2388">
        <v>30</v>
      </c>
      <c r="D2388">
        <v>25</v>
      </c>
      <c r="E2388">
        <v>0.1</v>
      </c>
    </row>
    <row r="2389" spans="2:5" x14ac:dyDescent="0.35">
      <c r="B2389" s="18" t="s">
        <v>566</v>
      </c>
      <c r="C2389">
        <v>30</v>
      </c>
      <c r="D2389">
        <v>25</v>
      </c>
      <c r="E2389">
        <v>0.1</v>
      </c>
    </row>
    <row r="2390" spans="2:5" x14ac:dyDescent="0.35">
      <c r="B2390" s="8" t="s">
        <v>183</v>
      </c>
      <c r="C2390">
        <v>90</v>
      </c>
      <c r="D2390">
        <v>70</v>
      </c>
      <c r="E2390">
        <v>0</v>
      </c>
    </row>
    <row r="2391" spans="2:5" x14ac:dyDescent="0.35">
      <c r="B2391" s="18" t="s">
        <v>555</v>
      </c>
      <c r="C2391">
        <v>65</v>
      </c>
      <c r="D2391">
        <v>50</v>
      </c>
      <c r="E2391">
        <v>0</v>
      </c>
    </row>
    <row r="2392" spans="2:5" x14ac:dyDescent="0.35">
      <c r="B2392" s="18" t="s">
        <v>571</v>
      </c>
      <c r="C2392">
        <v>25</v>
      </c>
      <c r="D2392">
        <v>20</v>
      </c>
      <c r="E2392">
        <v>0</v>
      </c>
    </row>
    <row r="2393" spans="2:5" x14ac:dyDescent="0.35">
      <c r="B2393" s="8" t="s">
        <v>159</v>
      </c>
      <c r="C2393">
        <v>161</v>
      </c>
      <c r="D2393">
        <v>110</v>
      </c>
      <c r="E2393">
        <v>0.2</v>
      </c>
    </row>
    <row r="2394" spans="2:5" x14ac:dyDescent="0.35">
      <c r="B2394" s="18" t="s">
        <v>561</v>
      </c>
      <c r="C2394">
        <v>30</v>
      </c>
      <c r="D2394">
        <v>20</v>
      </c>
      <c r="E2394">
        <v>0</v>
      </c>
    </row>
    <row r="2395" spans="2:5" x14ac:dyDescent="0.35">
      <c r="B2395" s="18" t="s">
        <v>567</v>
      </c>
      <c r="C2395">
        <v>15</v>
      </c>
      <c r="D2395">
        <v>10</v>
      </c>
      <c r="E2395">
        <v>0</v>
      </c>
    </row>
    <row r="2396" spans="2:5" x14ac:dyDescent="0.35">
      <c r="B2396" s="18" t="s">
        <v>577</v>
      </c>
      <c r="C2396">
        <v>56</v>
      </c>
      <c r="D2396">
        <v>40</v>
      </c>
      <c r="E2396">
        <v>0.05</v>
      </c>
    </row>
    <row r="2397" spans="2:5" x14ac:dyDescent="0.35">
      <c r="B2397" s="18" t="s">
        <v>571</v>
      </c>
      <c r="C2397">
        <v>30</v>
      </c>
      <c r="D2397">
        <v>20</v>
      </c>
      <c r="E2397">
        <v>0.05</v>
      </c>
    </row>
    <row r="2398" spans="2:5" x14ac:dyDescent="0.35">
      <c r="B2398" s="18" t="s">
        <v>549</v>
      </c>
      <c r="C2398">
        <v>30</v>
      </c>
      <c r="D2398">
        <v>20</v>
      </c>
      <c r="E2398">
        <v>0.1</v>
      </c>
    </row>
    <row r="2399" spans="2:5" x14ac:dyDescent="0.35">
      <c r="B2399" s="8" t="s">
        <v>260</v>
      </c>
      <c r="C2399">
        <v>38</v>
      </c>
      <c r="D2399">
        <v>30</v>
      </c>
      <c r="E2399">
        <v>0</v>
      </c>
    </row>
    <row r="2400" spans="2:5" x14ac:dyDescent="0.35">
      <c r="B2400" s="18" t="s">
        <v>548</v>
      </c>
      <c r="C2400">
        <v>38</v>
      </c>
      <c r="D2400">
        <v>30</v>
      </c>
      <c r="E2400">
        <v>0</v>
      </c>
    </row>
    <row r="2401" spans="2:5" x14ac:dyDescent="0.35">
      <c r="B2401" s="8" t="s">
        <v>210</v>
      </c>
      <c r="C2401">
        <v>1338.0649350649351</v>
      </c>
      <c r="D2401">
        <v>605</v>
      </c>
      <c r="E2401">
        <v>1.0000000000000002</v>
      </c>
    </row>
    <row r="2402" spans="2:5" x14ac:dyDescent="0.35">
      <c r="B2402" s="18" t="s">
        <v>555</v>
      </c>
      <c r="C2402">
        <v>30</v>
      </c>
      <c r="D2402">
        <v>25</v>
      </c>
      <c r="E2402">
        <v>0.05</v>
      </c>
    </row>
    <row r="2403" spans="2:5" x14ac:dyDescent="0.35">
      <c r="B2403" s="18" t="s">
        <v>578</v>
      </c>
      <c r="C2403">
        <v>430</v>
      </c>
      <c r="D2403">
        <v>40</v>
      </c>
      <c r="E2403">
        <v>0.05</v>
      </c>
    </row>
    <row r="2404" spans="2:5" x14ac:dyDescent="0.35">
      <c r="B2404" s="18" t="s">
        <v>561</v>
      </c>
      <c r="C2404">
        <v>60</v>
      </c>
      <c r="D2404">
        <v>40</v>
      </c>
      <c r="E2404">
        <v>0.05</v>
      </c>
    </row>
    <row r="2405" spans="2:5" x14ac:dyDescent="0.35">
      <c r="B2405" s="18" t="s">
        <v>574</v>
      </c>
      <c r="C2405">
        <v>30</v>
      </c>
      <c r="D2405">
        <v>15</v>
      </c>
      <c r="E2405">
        <v>0</v>
      </c>
    </row>
    <row r="2406" spans="2:5" x14ac:dyDescent="0.35">
      <c r="B2406" s="18" t="s">
        <v>554</v>
      </c>
      <c r="C2406">
        <v>30</v>
      </c>
      <c r="D2406">
        <v>25</v>
      </c>
      <c r="E2406">
        <v>0.05</v>
      </c>
    </row>
    <row r="2407" spans="2:5" x14ac:dyDescent="0.35">
      <c r="B2407" s="18" t="s">
        <v>562</v>
      </c>
      <c r="C2407">
        <v>30</v>
      </c>
      <c r="D2407">
        <v>25</v>
      </c>
      <c r="E2407">
        <v>0.05</v>
      </c>
    </row>
    <row r="2408" spans="2:5" x14ac:dyDescent="0.35">
      <c r="B2408" s="18" t="s">
        <v>553</v>
      </c>
      <c r="C2408">
        <v>85</v>
      </c>
      <c r="D2408">
        <v>60</v>
      </c>
      <c r="E2408">
        <v>0.15000000000000002</v>
      </c>
    </row>
    <row r="2409" spans="2:5" x14ac:dyDescent="0.35">
      <c r="B2409" s="18" t="s">
        <v>552</v>
      </c>
      <c r="C2409">
        <v>30</v>
      </c>
      <c r="D2409">
        <v>25</v>
      </c>
      <c r="E2409">
        <v>0.05</v>
      </c>
    </row>
    <row r="2410" spans="2:5" x14ac:dyDescent="0.35">
      <c r="B2410" s="18" t="s">
        <v>567</v>
      </c>
      <c r="C2410">
        <v>30</v>
      </c>
      <c r="D2410">
        <v>15</v>
      </c>
      <c r="E2410">
        <v>0.05</v>
      </c>
    </row>
    <row r="2411" spans="2:5" x14ac:dyDescent="0.35">
      <c r="B2411" s="18" t="s">
        <v>429</v>
      </c>
      <c r="C2411">
        <v>30</v>
      </c>
      <c r="D2411">
        <v>25</v>
      </c>
      <c r="E2411">
        <v>0</v>
      </c>
    </row>
    <row r="2412" spans="2:5" x14ac:dyDescent="0.35">
      <c r="B2412" s="18" t="s">
        <v>569</v>
      </c>
      <c r="C2412">
        <v>30</v>
      </c>
      <c r="D2412">
        <v>25</v>
      </c>
      <c r="E2412">
        <v>0.05</v>
      </c>
    </row>
    <row r="2413" spans="2:5" x14ac:dyDescent="0.35">
      <c r="B2413" s="18" t="s">
        <v>548</v>
      </c>
      <c r="C2413">
        <v>120</v>
      </c>
      <c r="D2413">
        <v>40</v>
      </c>
      <c r="E2413">
        <v>0</v>
      </c>
    </row>
    <row r="2414" spans="2:5" x14ac:dyDescent="0.35">
      <c r="B2414" s="18" t="s">
        <v>577</v>
      </c>
      <c r="C2414">
        <v>30</v>
      </c>
      <c r="D2414">
        <v>25</v>
      </c>
      <c r="E2414">
        <v>0.05</v>
      </c>
    </row>
    <row r="2415" spans="2:5" x14ac:dyDescent="0.35">
      <c r="B2415" s="18" t="s">
        <v>564</v>
      </c>
      <c r="C2415">
        <v>30</v>
      </c>
      <c r="D2415">
        <v>25</v>
      </c>
      <c r="E2415">
        <v>0.05</v>
      </c>
    </row>
    <row r="2416" spans="2:5" x14ac:dyDescent="0.35">
      <c r="B2416" s="18" t="s">
        <v>571</v>
      </c>
      <c r="C2416">
        <v>75.064935064935099</v>
      </c>
      <c r="D2416">
        <v>30</v>
      </c>
      <c r="E2416">
        <v>0.05</v>
      </c>
    </row>
    <row r="2417" spans="2:5" x14ac:dyDescent="0.35">
      <c r="B2417" s="18" t="s">
        <v>547</v>
      </c>
      <c r="C2417">
        <v>30</v>
      </c>
      <c r="D2417">
        <v>25</v>
      </c>
      <c r="E2417">
        <v>0.05</v>
      </c>
    </row>
    <row r="2418" spans="2:5" x14ac:dyDescent="0.35">
      <c r="B2418" s="18" t="s">
        <v>572</v>
      </c>
      <c r="C2418">
        <v>30</v>
      </c>
      <c r="D2418">
        <v>25</v>
      </c>
      <c r="E2418">
        <v>0.05</v>
      </c>
    </row>
    <row r="2419" spans="2:5" x14ac:dyDescent="0.35">
      <c r="B2419" s="18" t="s">
        <v>563</v>
      </c>
      <c r="C2419">
        <v>90</v>
      </c>
      <c r="D2419">
        <v>20</v>
      </c>
      <c r="E2419">
        <v>0.1</v>
      </c>
    </row>
    <row r="2420" spans="2:5" x14ac:dyDescent="0.35">
      <c r="B2420" s="18" t="s">
        <v>549</v>
      </c>
      <c r="C2420">
        <v>20</v>
      </c>
      <c r="D2420">
        <v>15</v>
      </c>
      <c r="E2420">
        <v>0</v>
      </c>
    </row>
    <row r="2421" spans="2:5" x14ac:dyDescent="0.35">
      <c r="B2421" s="18" t="s">
        <v>566</v>
      </c>
      <c r="C2421">
        <v>30</v>
      </c>
      <c r="D2421">
        <v>25</v>
      </c>
      <c r="E2421">
        <v>0.05</v>
      </c>
    </row>
    <row r="2422" spans="2:5" x14ac:dyDescent="0.35">
      <c r="B2422" s="18" t="s">
        <v>576</v>
      </c>
      <c r="C2422">
        <v>38</v>
      </c>
      <c r="D2422">
        <v>30</v>
      </c>
      <c r="E2422">
        <v>0</v>
      </c>
    </row>
    <row r="2423" spans="2:5" x14ac:dyDescent="0.35">
      <c r="B2423" s="18" t="s">
        <v>568</v>
      </c>
      <c r="C2423">
        <v>30</v>
      </c>
      <c r="D2423">
        <v>25</v>
      </c>
      <c r="E2423">
        <v>0.05</v>
      </c>
    </row>
    <row r="2424" spans="2:5" x14ac:dyDescent="0.35">
      <c r="B2424" s="8" t="s">
        <v>249</v>
      </c>
      <c r="C2424">
        <v>58</v>
      </c>
      <c r="D2424">
        <v>45</v>
      </c>
      <c r="E2424">
        <v>0</v>
      </c>
    </row>
    <row r="2425" spans="2:5" x14ac:dyDescent="0.35">
      <c r="B2425" s="18" t="s">
        <v>546</v>
      </c>
      <c r="C2425">
        <v>20</v>
      </c>
      <c r="D2425">
        <v>15</v>
      </c>
      <c r="E2425">
        <v>0</v>
      </c>
    </row>
    <row r="2426" spans="2:5" x14ac:dyDescent="0.35">
      <c r="B2426" s="18" t="s">
        <v>552</v>
      </c>
      <c r="C2426">
        <v>38</v>
      </c>
      <c r="D2426">
        <v>30</v>
      </c>
      <c r="E2426">
        <v>0</v>
      </c>
    </row>
    <row r="2427" spans="2:5" x14ac:dyDescent="0.35">
      <c r="B2427" s="8" t="s">
        <v>388</v>
      </c>
      <c r="C2427">
        <v>847.72162619988671</v>
      </c>
      <c r="D2427">
        <v>520</v>
      </c>
      <c r="E2427">
        <v>1.2500000000000004</v>
      </c>
    </row>
    <row r="2428" spans="2:5" x14ac:dyDescent="0.35">
      <c r="B2428" s="18" t="s">
        <v>555</v>
      </c>
      <c r="C2428">
        <v>30</v>
      </c>
      <c r="D2428">
        <v>20</v>
      </c>
      <c r="E2428">
        <v>0.05</v>
      </c>
    </row>
    <row r="2429" spans="2:5" x14ac:dyDescent="0.35">
      <c r="B2429" s="18" t="s">
        <v>574</v>
      </c>
      <c r="C2429">
        <v>30</v>
      </c>
      <c r="D2429">
        <v>20</v>
      </c>
      <c r="E2429">
        <v>0.05</v>
      </c>
    </row>
    <row r="2430" spans="2:5" x14ac:dyDescent="0.35">
      <c r="B2430" s="18" t="s">
        <v>556</v>
      </c>
      <c r="C2430">
        <v>50</v>
      </c>
      <c r="D2430">
        <v>35</v>
      </c>
      <c r="E2430">
        <v>0.05</v>
      </c>
    </row>
    <row r="2431" spans="2:5" x14ac:dyDescent="0.35">
      <c r="B2431" s="18" t="s">
        <v>573</v>
      </c>
      <c r="C2431">
        <v>60</v>
      </c>
      <c r="D2431">
        <v>35</v>
      </c>
      <c r="E2431">
        <v>0.05</v>
      </c>
    </row>
    <row r="2432" spans="2:5" x14ac:dyDescent="0.35">
      <c r="B2432" s="18" t="s">
        <v>565</v>
      </c>
      <c r="C2432">
        <v>30</v>
      </c>
      <c r="D2432">
        <v>20</v>
      </c>
      <c r="E2432">
        <v>0.1</v>
      </c>
    </row>
    <row r="2433" spans="2:5" x14ac:dyDescent="0.35">
      <c r="B2433" s="18" t="s">
        <v>553</v>
      </c>
      <c r="C2433">
        <v>30</v>
      </c>
      <c r="D2433">
        <v>20</v>
      </c>
      <c r="E2433">
        <v>0.1</v>
      </c>
    </row>
    <row r="2434" spans="2:5" x14ac:dyDescent="0.35">
      <c r="B2434" s="18" t="s">
        <v>552</v>
      </c>
      <c r="C2434">
        <v>30</v>
      </c>
      <c r="D2434">
        <v>20</v>
      </c>
      <c r="E2434">
        <v>0.1</v>
      </c>
    </row>
    <row r="2435" spans="2:5" x14ac:dyDescent="0.35">
      <c r="B2435" s="18" t="s">
        <v>567</v>
      </c>
      <c r="C2435">
        <v>30</v>
      </c>
      <c r="D2435">
        <v>20</v>
      </c>
      <c r="E2435">
        <v>0.05</v>
      </c>
    </row>
    <row r="2436" spans="2:5" x14ac:dyDescent="0.35">
      <c r="B2436" s="18" t="s">
        <v>551</v>
      </c>
      <c r="C2436">
        <v>2.72162619988669</v>
      </c>
      <c r="D2436">
        <v>15</v>
      </c>
      <c r="E2436">
        <v>0</v>
      </c>
    </row>
    <row r="2437" spans="2:5" x14ac:dyDescent="0.35">
      <c r="B2437" s="18" t="s">
        <v>429</v>
      </c>
      <c r="C2437">
        <v>30</v>
      </c>
      <c r="D2437">
        <v>20</v>
      </c>
      <c r="E2437">
        <v>0.05</v>
      </c>
    </row>
    <row r="2438" spans="2:5" x14ac:dyDescent="0.35">
      <c r="B2438" s="18" t="s">
        <v>558</v>
      </c>
      <c r="C2438">
        <v>55</v>
      </c>
      <c r="D2438">
        <v>35</v>
      </c>
      <c r="E2438">
        <v>0.1</v>
      </c>
    </row>
    <row r="2439" spans="2:5" x14ac:dyDescent="0.35">
      <c r="B2439" s="18" t="s">
        <v>570</v>
      </c>
      <c r="C2439">
        <v>60</v>
      </c>
      <c r="D2439">
        <v>35</v>
      </c>
      <c r="E2439">
        <v>0.1</v>
      </c>
    </row>
    <row r="2440" spans="2:5" x14ac:dyDescent="0.35">
      <c r="B2440" s="18" t="s">
        <v>569</v>
      </c>
      <c r="C2440">
        <v>40</v>
      </c>
      <c r="D2440">
        <v>15</v>
      </c>
      <c r="E2440">
        <v>0</v>
      </c>
    </row>
    <row r="2441" spans="2:5" x14ac:dyDescent="0.35">
      <c r="B2441" s="18" t="s">
        <v>548</v>
      </c>
      <c r="C2441">
        <v>30</v>
      </c>
      <c r="D2441">
        <v>20</v>
      </c>
      <c r="E2441">
        <v>0.05</v>
      </c>
    </row>
    <row r="2442" spans="2:5" x14ac:dyDescent="0.35">
      <c r="B2442" s="18" t="s">
        <v>564</v>
      </c>
      <c r="C2442">
        <v>30</v>
      </c>
      <c r="D2442">
        <v>20</v>
      </c>
      <c r="E2442">
        <v>0</v>
      </c>
    </row>
    <row r="2443" spans="2:5" x14ac:dyDescent="0.35">
      <c r="B2443" s="18" t="s">
        <v>571</v>
      </c>
      <c r="C2443">
        <v>30</v>
      </c>
      <c r="D2443">
        <v>20</v>
      </c>
      <c r="E2443">
        <v>0.05</v>
      </c>
    </row>
    <row r="2444" spans="2:5" x14ac:dyDescent="0.35">
      <c r="B2444" s="18" t="s">
        <v>547</v>
      </c>
      <c r="C2444">
        <v>30</v>
      </c>
      <c r="D2444">
        <v>20</v>
      </c>
      <c r="E2444">
        <v>0</v>
      </c>
    </row>
    <row r="2445" spans="2:5" x14ac:dyDescent="0.35">
      <c r="B2445" s="18" t="s">
        <v>563</v>
      </c>
      <c r="C2445">
        <v>60</v>
      </c>
      <c r="D2445">
        <v>40</v>
      </c>
      <c r="E2445">
        <v>0.15000000000000002</v>
      </c>
    </row>
    <row r="2446" spans="2:5" x14ac:dyDescent="0.35">
      <c r="B2446" s="18" t="s">
        <v>560</v>
      </c>
      <c r="C2446">
        <v>30</v>
      </c>
      <c r="D2446">
        <v>20</v>
      </c>
      <c r="E2446">
        <v>0.05</v>
      </c>
    </row>
    <row r="2447" spans="2:5" x14ac:dyDescent="0.35">
      <c r="B2447" s="18" t="s">
        <v>549</v>
      </c>
      <c r="C2447">
        <v>30</v>
      </c>
      <c r="D2447">
        <v>15</v>
      </c>
      <c r="E2447">
        <v>0.05</v>
      </c>
    </row>
    <row r="2448" spans="2:5" x14ac:dyDescent="0.35">
      <c r="B2448" s="18" t="s">
        <v>559</v>
      </c>
      <c r="C2448">
        <v>30</v>
      </c>
      <c r="D2448">
        <v>20</v>
      </c>
      <c r="E2448">
        <v>0.05</v>
      </c>
    </row>
    <row r="2449" spans="2:5" x14ac:dyDescent="0.35">
      <c r="B2449" s="18" t="s">
        <v>575</v>
      </c>
      <c r="C2449">
        <v>30</v>
      </c>
      <c r="D2449">
        <v>20</v>
      </c>
      <c r="E2449">
        <v>0.05</v>
      </c>
    </row>
    <row r="2450" spans="2:5" x14ac:dyDescent="0.35">
      <c r="B2450" s="18" t="s">
        <v>566</v>
      </c>
      <c r="C2450">
        <v>70</v>
      </c>
      <c r="D2450">
        <v>15</v>
      </c>
      <c r="E2450">
        <v>0</v>
      </c>
    </row>
    <row r="2451" spans="2:5" x14ac:dyDescent="0.35">
      <c r="B2451" s="8" t="s">
        <v>139</v>
      </c>
      <c r="C2451">
        <v>26</v>
      </c>
      <c r="D2451">
        <v>20</v>
      </c>
      <c r="E2451">
        <v>0</v>
      </c>
    </row>
    <row r="2452" spans="2:5" x14ac:dyDescent="0.35">
      <c r="B2452" s="18" t="s">
        <v>559</v>
      </c>
      <c r="C2452">
        <v>26</v>
      </c>
      <c r="D2452">
        <v>20</v>
      </c>
      <c r="E2452">
        <v>0</v>
      </c>
    </row>
    <row r="2453" spans="2:5" x14ac:dyDescent="0.35">
      <c r="B2453" s="8" t="s">
        <v>265</v>
      </c>
      <c r="C2453">
        <v>647.70299265951473</v>
      </c>
      <c r="D2453">
        <v>290</v>
      </c>
      <c r="E2453">
        <v>0.54999999999999993</v>
      </c>
    </row>
    <row r="2454" spans="2:5" x14ac:dyDescent="0.35">
      <c r="B2454" s="18" t="s">
        <v>578</v>
      </c>
      <c r="C2454">
        <v>52</v>
      </c>
      <c r="D2454">
        <v>40</v>
      </c>
      <c r="E2454">
        <v>0</v>
      </c>
    </row>
    <row r="2455" spans="2:5" x14ac:dyDescent="0.35">
      <c r="B2455" s="18" t="s">
        <v>561</v>
      </c>
      <c r="C2455">
        <v>20</v>
      </c>
      <c r="D2455">
        <v>15</v>
      </c>
      <c r="E2455">
        <v>0</v>
      </c>
    </row>
    <row r="2456" spans="2:5" x14ac:dyDescent="0.35">
      <c r="B2456" s="18" t="s">
        <v>554</v>
      </c>
      <c r="C2456">
        <v>70</v>
      </c>
      <c r="D2456">
        <v>15</v>
      </c>
      <c r="E2456">
        <v>0</v>
      </c>
    </row>
    <row r="2457" spans="2:5" x14ac:dyDescent="0.35">
      <c r="B2457" s="18" t="s">
        <v>573</v>
      </c>
      <c r="C2457">
        <v>40</v>
      </c>
      <c r="D2457">
        <v>30</v>
      </c>
      <c r="E2457">
        <v>0.1</v>
      </c>
    </row>
    <row r="2458" spans="2:5" x14ac:dyDescent="0.35">
      <c r="B2458" s="18" t="s">
        <v>546</v>
      </c>
      <c r="C2458">
        <v>30</v>
      </c>
      <c r="D2458">
        <v>15</v>
      </c>
      <c r="E2458">
        <v>0.05</v>
      </c>
    </row>
    <row r="2459" spans="2:5" x14ac:dyDescent="0.35">
      <c r="B2459" s="18" t="s">
        <v>562</v>
      </c>
      <c r="C2459">
        <v>20</v>
      </c>
      <c r="D2459">
        <v>15</v>
      </c>
      <c r="E2459">
        <v>0.1</v>
      </c>
    </row>
    <row r="2460" spans="2:5" x14ac:dyDescent="0.35">
      <c r="B2460" s="18" t="s">
        <v>553</v>
      </c>
      <c r="C2460">
        <v>20</v>
      </c>
      <c r="D2460">
        <v>15</v>
      </c>
      <c r="E2460">
        <v>0.1</v>
      </c>
    </row>
    <row r="2461" spans="2:5" x14ac:dyDescent="0.35">
      <c r="B2461" s="18" t="s">
        <v>567</v>
      </c>
      <c r="C2461">
        <v>40</v>
      </c>
      <c r="D2461">
        <v>15</v>
      </c>
      <c r="E2461">
        <v>0</v>
      </c>
    </row>
    <row r="2462" spans="2:5" x14ac:dyDescent="0.35">
      <c r="B2462" s="18" t="s">
        <v>571</v>
      </c>
      <c r="C2462">
        <v>130</v>
      </c>
      <c r="D2462">
        <v>15</v>
      </c>
      <c r="E2462">
        <v>0</v>
      </c>
    </row>
    <row r="2463" spans="2:5" x14ac:dyDescent="0.35">
      <c r="B2463" s="18" t="s">
        <v>572</v>
      </c>
      <c r="C2463">
        <v>140.70299265951471</v>
      </c>
      <c r="D2463">
        <v>50</v>
      </c>
      <c r="E2463">
        <v>0.1</v>
      </c>
    </row>
    <row r="2464" spans="2:5" x14ac:dyDescent="0.35">
      <c r="B2464" s="18" t="s">
        <v>566</v>
      </c>
      <c r="C2464">
        <v>65</v>
      </c>
      <c r="D2464">
        <v>50</v>
      </c>
      <c r="E2464">
        <v>0.1</v>
      </c>
    </row>
    <row r="2465" spans="2:5" x14ac:dyDescent="0.35">
      <c r="B2465" s="18" t="s">
        <v>568</v>
      </c>
      <c r="C2465">
        <v>20</v>
      </c>
      <c r="D2465">
        <v>15</v>
      </c>
      <c r="E2465">
        <v>0</v>
      </c>
    </row>
    <row r="2466" spans="2:5" x14ac:dyDescent="0.35">
      <c r="B2466" s="8" t="s">
        <v>143</v>
      </c>
      <c r="C2466">
        <v>130</v>
      </c>
      <c r="D2466">
        <v>100</v>
      </c>
      <c r="E2466">
        <v>0</v>
      </c>
    </row>
    <row r="2467" spans="2:5" x14ac:dyDescent="0.35">
      <c r="B2467" s="18" t="s">
        <v>561</v>
      </c>
      <c r="C2467">
        <v>130</v>
      </c>
      <c r="D2467">
        <v>100</v>
      </c>
      <c r="E2467">
        <v>0</v>
      </c>
    </row>
    <row r="2468" spans="2:5" x14ac:dyDescent="0.35">
      <c r="B2468" s="8" t="s">
        <v>138</v>
      </c>
      <c r="C2468">
        <v>180</v>
      </c>
      <c r="D2468">
        <v>135</v>
      </c>
      <c r="E2468">
        <v>0</v>
      </c>
    </row>
    <row r="2469" spans="2:5" x14ac:dyDescent="0.35">
      <c r="B2469" s="18" t="s">
        <v>572</v>
      </c>
      <c r="C2469">
        <v>50</v>
      </c>
      <c r="D2469">
        <v>35</v>
      </c>
      <c r="E2469">
        <v>0</v>
      </c>
    </row>
    <row r="2470" spans="2:5" x14ac:dyDescent="0.35">
      <c r="B2470" s="18" t="s">
        <v>560</v>
      </c>
      <c r="C2470">
        <v>90</v>
      </c>
      <c r="D2470">
        <v>70</v>
      </c>
      <c r="E2470">
        <v>0</v>
      </c>
    </row>
    <row r="2471" spans="2:5" x14ac:dyDescent="0.35">
      <c r="B2471" s="18" t="s">
        <v>575</v>
      </c>
      <c r="C2471">
        <v>40</v>
      </c>
      <c r="D2471">
        <v>30</v>
      </c>
      <c r="E2471">
        <v>0</v>
      </c>
    </row>
    <row r="2472" spans="2:5" x14ac:dyDescent="0.35">
      <c r="B2472" s="8" t="s">
        <v>342</v>
      </c>
      <c r="C2472">
        <v>80</v>
      </c>
      <c r="D2472">
        <v>60</v>
      </c>
      <c r="E2472">
        <v>0.05</v>
      </c>
    </row>
    <row r="2473" spans="2:5" x14ac:dyDescent="0.35">
      <c r="B2473" s="18" t="s">
        <v>557</v>
      </c>
      <c r="C2473">
        <v>40</v>
      </c>
      <c r="D2473">
        <v>30</v>
      </c>
      <c r="E2473">
        <v>0.05</v>
      </c>
    </row>
    <row r="2474" spans="2:5" x14ac:dyDescent="0.35">
      <c r="B2474" s="18" t="s">
        <v>548</v>
      </c>
      <c r="C2474">
        <v>40</v>
      </c>
      <c r="D2474">
        <v>30</v>
      </c>
      <c r="E2474">
        <v>0</v>
      </c>
    </row>
    <row r="2475" spans="2:5" x14ac:dyDescent="0.35">
      <c r="B2475" s="8" t="s">
        <v>195</v>
      </c>
      <c r="C2475">
        <v>100</v>
      </c>
      <c r="D2475">
        <v>75</v>
      </c>
      <c r="E2475">
        <v>0</v>
      </c>
    </row>
    <row r="2476" spans="2:5" x14ac:dyDescent="0.35">
      <c r="B2476" s="18" t="s">
        <v>556</v>
      </c>
      <c r="C2476">
        <v>35</v>
      </c>
      <c r="D2476">
        <v>25</v>
      </c>
      <c r="E2476">
        <v>0</v>
      </c>
    </row>
    <row r="2477" spans="2:5" x14ac:dyDescent="0.35">
      <c r="B2477" s="18" t="s">
        <v>569</v>
      </c>
      <c r="C2477">
        <v>65</v>
      </c>
      <c r="D2477">
        <v>50</v>
      </c>
      <c r="E2477">
        <v>0</v>
      </c>
    </row>
    <row r="2478" spans="2:5" x14ac:dyDescent="0.35">
      <c r="B2478" s="8" t="s">
        <v>39</v>
      </c>
      <c r="C2478">
        <v>975</v>
      </c>
      <c r="D2478">
        <v>760</v>
      </c>
      <c r="E2478">
        <v>0.70000000000000007</v>
      </c>
    </row>
    <row r="2479" spans="2:5" x14ac:dyDescent="0.35">
      <c r="B2479" s="18" t="s">
        <v>546</v>
      </c>
      <c r="C2479">
        <v>90</v>
      </c>
      <c r="D2479">
        <v>70</v>
      </c>
      <c r="E2479">
        <v>0.12</v>
      </c>
    </row>
    <row r="2480" spans="2:5" x14ac:dyDescent="0.35">
      <c r="B2480" s="18" t="s">
        <v>562</v>
      </c>
      <c r="C2480">
        <v>100</v>
      </c>
      <c r="D2480">
        <v>80</v>
      </c>
      <c r="E2480">
        <v>0</v>
      </c>
    </row>
    <row r="2481" spans="2:5" x14ac:dyDescent="0.35">
      <c r="B2481" s="18" t="s">
        <v>567</v>
      </c>
      <c r="C2481">
        <v>90</v>
      </c>
      <c r="D2481">
        <v>70</v>
      </c>
      <c r="E2481">
        <v>0.2</v>
      </c>
    </row>
    <row r="2482" spans="2:5" x14ac:dyDescent="0.35">
      <c r="B2482" s="18" t="s">
        <v>548</v>
      </c>
      <c r="C2482">
        <v>90</v>
      </c>
      <c r="D2482">
        <v>70</v>
      </c>
      <c r="E2482">
        <v>0.08</v>
      </c>
    </row>
    <row r="2483" spans="2:5" x14ac:dyDescent="0.35">
      <c r="B2483" s="18" t="s">
        <v>564</v>
      </c>
      <c r="C2483">
        <v>90</v>
      </c>
      <c r="D2483">
        <v>70</v>
      </c>
      <c r="E2483">
        <v>0</v>
      </c>
    </row>
    <row r="2484" spans="2:5" x14ac:dyDescent="0.35">
      <c r="B2484" s="18" t="s">
        <v>547</v>
      </c>
      <c r="C2484">
        <v>65</v>
      </c>
      <c r="D2484">
        <v>50</v>
      </c>
      <c r="E2484">
        <v>0</v>
      </c>
    </row>
    <row r="2485" spans="2:5" x14ac:dyDescent="0.35">
      <c r="B2485" s="18" t="s">
        <v>572</v>
      </c>
      <c r="C2485">
        <v>90</v>
      </c>
      <c r="D2485">
        <v>70</v>
      </c>
      <c r="E2485">
        <v>0</v>
      </c>
    </row>
    <row r="2486" spans="2:5" x14ac:dyDescent="0.35">
      <c r="B2486" s="18" t="s">
        <v>550</v>
      </c>
      <c r="C2486">
        <v>70</v>
      </c>
      <c r="D2486">
        <v>50</v>
      </c>
      <c r="E2486">
        <v>0.05</v>
      </c>
    </row>
    <row r="2487" spans="2:5" x14ac:dyDescent="0.35">
      <c r="B2487" s="18" t="s">
        <v>549</v>
      </c>
      <c r="C2487">
        <v>100</v>
      </c>
      <c r="D2487">
        <v>80</v>
      </c>
      <c r="E2487">
        <v>0.1</v>
      </c>
    </row>
    <row r="2488" spans="2:5" x14ac:dyDescent="0.35">
      <c r="B2488" s="18" t="s">
        <v>566</v>
      </c>
      <c r="C2488">
        <v>100</v>
      </c>
      <c r="D2488">
        <v>80</v>
      </c>
      <c r="E2488">
        <v>0.05</v>
      </c>
    </row>
    <row r="2489" spans="2:5" x14ac:dyDescent="0.35">
      <c r="B2489" s="18" t="s">
        <v>568</v>
      </c>
      <c r="C2489">
        <v>90</v>
      </c>
      <c r="D2489">
        <v>70</v>
      </c>
      <c r="E2489">
        <v>0.1</v>
      </c>
    </row>
    <row r="2490" spans="2:5" x14ac:dyDescent="0.35">
      <c r="B2490" s="8" t="s">
        <v>141</v>
      </c>
      <c r="C2490">
        <v>90</v>
      </c>
      <c r="D2490">
        <v>70</v>
      </c>
      <c r="E2490">
        <v>0</v>
      </c>
    </row>
    <row r="2491" spans="2:5" x14ac:dyDescent="0.35">
      <c r="B2491" s="18" t="s">
        <v>563</v>
      </c>
      <c r="C2491">
        <v>90</v>
      </c>
      <c r="D2491">
        <v>70</v>
      </c>
      <c r="E2491">
        <v>0</v>
      </c>
    </row>
    <row r="2492" spans="2:5" x14ac:dyDescent="0.35">
      <c r="B2492" s="8" t="s">
        <v>379</v>
      </c>
      <c r="C2492">
        <v>2796.9791078486728</v>
      </c>
      <c r="D2492">
        <v>1775</v>
      </c>
      <c r="E2492">
        <v>0.65</v>
      </c>
    </row>
    <row r="2493" spans="2:5" x14ac:dyDescent="0.35">
      <c r="B2493" s="18" t="s">
        <v>555</v>
      </c>
      <c r="C2493">
        <v>120</v>
      </c>
      <c r="D2493">
        <v>100</v>
      </c>
      <c r="E2493">
        <v>0</v>
      </c>
    </row>
    <row r="2494" spans="2:5" x14ac:dyDescent="0.35">
      <c r="B2494" s="18" t="s">
        <v>578</v>
      </c>
      <c r="C2494">
        <v>120</v>
      </c>
      <c r="D2494">
        <v>100</v>
      </c>
      <c r="E2494">
        <v>0</v>
      </c>
    </row>
    <row r="2495" spans="2:5" x14ac:dyDescent="0.35">
      <c r="B2495" s="18" t="s">
        <v>574</v>
      </c>
      <c r="C2495">
        <v>120</v>
      </c>
      <c r="D2495">
        <v>100</v>
      </c>
      <c r="E2495">
        <v>0</v>
      </c>
    </row>
    <row r="2496" spans="2:5" x14ac:dyDescent="0.35">
      <c r="B2496" s="18" t="s">
        <v>556</v>
      </c>
      <c r="C2496">
        <v>240</v>
      </c>
      <c r="D2496">
        <v>115</v>
      </c>
      <c r="E2496">
        <v>0.1</v>
      </c>
    </row>
    <row r="2497" spans="2:5" x14ac:dyDescent="0.35">
      <c r="B2497" s="18" t="s">
        <v>573</v>
      </c>
      <c r="C2497">
        <v>161.9791078486727</v>
      </c>
      <c r="D2497">
        <v>115</v>
      </c>
      <c r="E2497">
        <v>0</v>
      </c>
    </row>
    <row r="2498" spans="2:5" x14ac:dyDescent="0.35">
      <c r="B2498" s="18" t="s">
        <v>565</v>
      </c>
      <c r="C2498">
        <v>120</v>
      </c>
      <c r="D2498">
        <v>100</v>
      </c>
      <c r="E2498">
        <v>0</v>
      </c>
    </row>
    <row r="2499" spans="2:5" x14ac:dyDescent="0.35">
      <c r="B2499" s="18" t="s">
        <v>562</v>
      </c>
      <c r="C2499">
        <v>130</v>
      </c>
      <c r="D2499">
        <v>15</v>
      </c>
      <c r="E2499">
        <v>0</v>
      </c>
    </row>
    <row r="2500" spans="2:5" x14ac:dyDescent="0.35">
      <c r="B2500" s="18" t="s">
        <v>553</v>
      </c>
      <c r="C2500">
        <v>240</v>
      </c>
      <c r="D2500">
        <v>115</v>
      </c>
      <c r="E2500">
        <v>0.1</v>
      </c>
    </row>
    <row r="2501" spans="2:5" x14ac:dyDescent="0.35">
      <c r="B2501" s="18" t="s">
        <v>552</v>
      </c>
      <c r="C2501">
        <v>30</v>
      </c>
      <c r="D2501">
        <v>20</v>
      </c>
      <c r="E2501">
        <v>0.1</v>
      </c>
    </row>
    <row r="2502" spans="2:5" x14ac:dyDescent="0.35">
      <c r="B2502" s="18" t="s">
        <v>567</v>
      </c>
      <c r="C2502">
        <v>120</v>
      </c>
      <c r="D2502">
        <v>15</v>
      </c>
      <c r="E2502">
        <v>0.1</v>
      </c>
    </row>
    <row r="2503" spans="2:5" x14ac:dyDescent="0.35">
      <c r="B2503" s="18" t="s">
        <v>551</v>
      </c>
      <c r="C2503">
        <v>120</v>
      </c>
      <c r="D2503">
        <v>100</v>
      </c>
      <c r="E2503">
        <v>0.05</v>
      </c>
    </row>
    <row r="2504" spans="2:5" x14ac:dyDescent="0.35">
      <c r="B2504" s="18" t="s">
        <v>558</v>
      </c>
      <c r="C2504">
        <v>120</v>
      </c>
      <c r="D2504">
        <v>100</v>
      </c>
      <c r="E2504">
        <v>0</v>
      </c>
    </row>
    <row r="2505" spans="2:5" x14ac:dyDescent="0.35">
      <c r="B2505" s="18" t="s">
        <v>570</v>
      </c>
      <c r="C2505">
        <v>265</v>
      </c>
      <c r="D2505">
        <v>130</v>
      </c>
      <c r="E2505">
        <v>0.1</v>
      </c>
    </row>
    <row r="2506" spans="2:5" x14ac:dyDescent="0.35">
      <c r="B2506" s="18" t="s">
        <v>569</v>
      </c>
      <c r="C2506">
        <v>20</v>
      </c>
      <c r="D2506">
        <v>20</v>
      </c>
      <c r="E2506">
        <v>0.1</v>
      </c>
    </row>
    <row r="2507" spans="2:5" x14ac:dyDescent="0.35">
      <c r="B2507" s="18" t="s">
        <v>577</v>
      </c>
      <c r="C2507">
        <v>120</v>
      </c>
      <c r="D2507">
        <v>100</v>
      </c>
      <c r="E2507">
        <v>0</v>
      </c>
    </row>
    <row r="2508" spans="2:5" x14ac:dyDescent="0.35">
      <c r="B2508" s="18" t="s">
        <v>564</v>
      </c>
      <c r="C2508">
        <v>150</v>
      </c>
      <c r="D2508">
        <v>115</v>
      </c>
      <c r="E2508">
        <v>0</v>
      </c>
    </row>
    <row r="2509" spans="2:5" x14ac:dyDescent="0.35">
      <c r="B2509" s="18" t="s">
        <v>547</v>
      </c>
      <c r="C2509">
        <v>120</v>
      </c>
      <c r="D2509">
        <v>100</v>
      </c>
      <c r="E2509">
        <v>0</v>
      </c>
    </row>
    <row r="2510" spans="2:5" x14ac:dyDescent="0.35">
      <c r="B2510" s="18" t="s">
        <v>560</v>
      </c>
      <c r="C2510">
        <v>120</v>
      </c>
      <c r="D2510">
        <v>15</v>
      </c>
      <c r="E2510">
        <v>0</v>
      </c>
    </row>
    <row r="2511" spans="2:5" x14ac:dyDescent="0.35">
      <c r="B2511" s="18" t="s">
        <v>575</v>
      </c>
      <c r="C2511">
        <v>120</v>
      </c>
      <c r="D2511">
        <v>100</v>
      </c>
      <c r="E2511">
        <v>0</v>
      </c>
    </row>
    <row r="2512" spans="2:5" x14ac:dyDescent="0.35">
      <c r="B2512" s="18" t="s">
        <v>566</v>
      </c>
      <c r="C2512">
        <v>120</v>
      </c>
      <c r="D2512">
        <v>100</v>
      </c>
      <c r="E2512">
        <v>0</v>
      </c>
    </row>
    <row r="2513" spans="2:5" x14ac:dyDescent="0.35">
      <c r="B2513" s="18" t="s">
        <v>576</v>
      </c>
      <c r="C2513">
        <v>120</v>
      </c>
      <c r="D2513">
        <v>100</v>
      </c>
      <c r="E2513">
        <v>0</v>
      </c>
    </row>
    <row r="2514" spans="2:5" x14ac:dyDescent="0.35">
      <c r="B2514" s="8" t="s">
        <v>142</v>
      </c>
      <c r="C2514">
        <v>26</v>
      </c>
      <c r="D2514">
        <v>20</v>
      </c>
      <c r="E2514">
        <v>0</v>
      </c>
    </row>
    <row r="2515" spans="2:5" x14ac:dyDescent="0.35">
      <c r="B2515" s="18" t="s">
        <v>556</v>
      </c>
      <c r="C2515">
        <v>26</v>
      </c>
      <c r="D2515">
        <v>20</v>
      </c>
      <c r="E2515">
        <v>0</v>
      </c>
    </row>
    <row r="2516" spans="2:5" x14ac:dyDescent="0.35">
      <c r="B2516" s="8" t="s">
        <v>338</v>
      </c>
      <c r="C2516">
        <v>300</v>
      </c>
      <c r="D2516">
        <v>250</v>
      </c>
      <c r="E2516">
        <v>0</v>
      </c>
    </row>
    <row r="2517" spans="2:5" x14ac:dyDescent="0.35">
      <c r="B2517" s="18" t="s">
        <v>551</v>
      </c>
      <c r="C2517">
        <v>300</v>
      </c>
      <c r="D2517">
        <v>250</v>
      </c>
      <c r="E2517">
        <v>0</v>
      </c>
    </row>
    <row r="2518" spans="2:5" x14ac:dyDescent="0.35">
      <c r="B2518" s="8" t="s">
        <v>53</v>
      </c>
      <c r="C2518">
        <v>1860</v>
      </c>
      <c r="D2518">
        <v>1400</v>
      </c>
      <c r="E2518">
        <v>0.3</v>
      </c>
    </row>
    <row r="2519" spans="2:5" x14ac:dyDescent="0.35">
      <c r="B2519" s="18" t="s">
        <v>552</v>
      </c>
      <c r="C2519">
        <v>390</v>
      </c>
      <c r="D2519">
        <v>300</v>
      </c>
      <c r="E2519">
        <v>0.15</v>
      </c>
    </row>
    <row r="2520" spans="2:5" x14ac:dyDescent="0.35">
      <c r="B2520" s="18" t="s">
        <v>577</v>
      </c>
      <c r="C2520">
        <v>780</v>
      </c>
      <c r="D2520">
        <v>600</v>
      </c>
      <c r="E2520">
        <v>0.1</v>
      </c>
    </row>
    <row r="2521" spans="2:5" x14ac:dyDescent="0.35">
      <c r="B2521" s="18" t="s">
        <v>563</v>
      </c>
      <c r="C2521">
        <v>300</v>
      </c>
      <c r="D2521">
        <v>200</v>
      </c>
      <c r="E2521">
        <v>0.05</v>
      </c>
    </row>
    <row r="2522" spans="2:5" x14ac:dyDescent="0.35">
      <c r="B2522" s="18" t="s">
        <v>568</v>
      </c>
      <c r="C2522">
        <v>390</v>
      </c>
      <c r="D2522">
        <v>300</v>
      </c>
      <c r="E2522">
        <v>0</v>
      </c>
    </row>
    <row r="2523" spans="2:5" x14ac:dyDescent="0.35">
      <c r="B2523" s="8" t="s">
        <v>66</v>
      </c>
      <c r="C2523">
        <v>4500</v>
      </c>
      <c r="D2523">
        <v>3600</v>
      </c>
      <c r="E2523">
        <v>0.16999999999999998</v>
      </c>
    </row>
    <row r="2524" spans="2:5" x14ac:dyDescent="0.35">
      <c r="B2524" s="18" t="s">
        <v>546</v>
      </c>
      <c r="C2524">
        <v>1500</v>
      </c>
      <c r="D2524">
        <v>1200</v>
      </c>
      <c r="E2524">
        <v>0.12</v>
      </c>
    </row>
    <row r="2525" spans="2:5" x14ac:dyDescent="0.35">
      <c r="B2525" s="18" t="s">
        <v>551</v>
      </c>
      <c r="C2525">
        <v>1500</v>
      </c>
      <c r="D2525">
        <v>1200</v>
      </c>
      <c r="E2525">
        <v>0.05</v>
      </c>
    </row>
    <row r="2526" spans="2:5" x14ac:dyDescent="0.35">
      <c r="B2526" s="18" t="s">
        <v>571</v>
      </c>
      <c r="C2526">
        <v>1500</v>
      </c>
      <c r="D2526">
        <v>1200</v>
      </c>
      <c r="E2526">
        <v>0</v>
      </c>
    </row>
    <row r="2527" spans="2:5" x14ac:dyDescent="0.35">
      <c r="B2527" s="8" t="s">
        <v>112</v>
      </c>
      <c r="C2527">
        <v>100</v>
      </c>
      <c r="D2527">
        <v>80</v>
      </c>
      <c r="E2527">
        <v>0</v>
      </c>
    </row>
    <row r="2528" spans="2:5" x14ac:dyDescent="0.35">
      <c r="B2528" s="18" t="s">
        <v>565</v>
      </c>
      <c r="C2528">
        <v>100</v>
      </c>
      <c r="D2528">
        <v>80</v>
      </c>
      <c r="E2528">
        <v>0</v>
      </c>
    </row>
    <row r="2529" spans="2:5" x14ac:dyDescent="0.35">
      <c r="B2529" s="8" t="s">
        <v>374</v>
      </c>
      <c r="C2529">
        <v>90</v>
      </c>
      <c r="D2529">
        <v>70</v>
      </c>
      <c r="E2529">
        <v>0</v>
      </c>
    </row>
    <row r="2530" spans="2:5" x14ac:dyDescent="0.35">
      <c r="B2530" s="18" t="s">
        <v>564</v>
      </c>
      <c r="C2530">
        <v>90</v>
      </c>
      <c r="D2530">
        <v>70</v>
      </c>
      <c r="E2530">
        <v>0</v>
      </c>
    </row>
    <row r="2531" spans="2:5" x14ac:dyDescent="0.35">
      <c r="B2531" s="8" t="s">
        <v>325</v>
      </c>
      <c r="C2531">
        <v>15</v>
      </c>
      <c r="D2531">
        <v>10</v>
      </c>
      <c r="E2531">
        <v>0</v>
      </c>
    </row>
    <row r="2532" spans="2:5" x14ac:dyDescent="0.35">
      <c r="B2532" s="18" t="s">
        <v>575</v>
      </c>
      <c r="C2532">
        <v>15</v>
      </c>
      <c r="D2532">
        <v>10</v>
      </c>
      <c r="E2532">
        <v>0</v>
      </c>
    </row>
    <row r="2533" spans="2:5" x14ac:dyDescent="0.35">
      <c r="B2533" s="8" t="s">
        <v>193</v>
      </c>
      <c r="C2533">
        <v>195</v>
      </c>
      <c r="D2533">
        <v>150</v>
      </c>
      <c r="E2533">
        <v>0</v>
      </c>
    </row>
    <row r="2534" spans="2:5" x14ac:dyDescent="0.35">
      <c r="B2534" s="18" t="s">
        <v>556</v>
      </c>
      <c r="C2534">
        <v>195</v>
      </c>
      <c r="D2534">
        <v>150</v>
      </c>
      <c r="E2534">
        <v>0</v>
      </c>
    </row>
    <row r="2535" spans="2:5" x14ac:dyDescent="0.35">
      <c r="B2535" s="8" t="s">
        <v>311</v>
      </c>
      <c r="C2535">
        <v>120</v>
      </c>
      <c r="D2535">
        <v>100</v>
      </c>
      <c r="E2535">
        <v>0</v>
      </c>
    </row>
    <row r="2536" spans="2:5" x14ac:dyDescent="0.35">
      <c r="B2536" s="18" t="s">
        <v>578</v>
      </c>
      <c r="C2536">
        <v>120</v>
      </c>
      <c r="D2536">
        <v>100</v>
      </c>
      <c r="E2536">
        <v>0</v>
      </c>
    </row>
    <row r="2537" spans="2:5" x14ac:dyDescent="0.35">
      <c r="B2537" s="8" t="s">
        <v>41</v>
      </c>
      <c r="C2537">
        <v>96</v>
      </c>
      <c r="D2537">
        <v>75</v>
      </c>
      <c r="E2537">
        <v>0.22</v>
      </c>
    </row>
    <row r="2538" spans="2:5" x14ac:dyDescent="0.35">
      <c r="B2538" s="18" t="s">
        <v>555</v>
      </c>
      <c r="C2538">
        <v>32</v>
      </c>
      <c r="D2538">
        <v>25</v>
      </c>
      <c r="E2538">
        <v>0.12</v>
      </c>
    </row>
    <row r="2539" spans="2:5" x14ac:dyDescent="0.35">
      <c r="B2539" s="18" t="s">
        <v>429</v>
      </c>
      <c r="C2539">
        <v>32</v>
      </c>
      <c r="D2539">
        <v>25</v>
      </c>
      <c r="E2539">
        <v>0</v>
      </c>
    </row>
    <row r="2540" spans="2:5" x14ac:dyDescent="0.35">
      <c r="B2540" s="18" t="s">
        <v>576</v>
      </c>
      <c r="C2540">
        <v>32</v>
      </c>
      <c r="D2540">
        <v>25</v>
      </c>
      <c r="E2540">
        <v>0.1</v>
      </c>
    </row>
    <row r="2541" spans="2:5" x14ac:dyDescent="0.35">
      <c r="B2541" s="8" t="s">
        <v>222</v>
      </c>
      <c r="C2541">
        <v>390</v>
      </c>
      <c r="D2541">
        <v>300</v>
      </c>
      <c r="E2541">
        <v>0.05</v>
      </c>
    </row>
    <row r="2542" spans="2:5" x14ac:dyDescent="0.35">
      <c r="B2542" s="18" t="s">
        <v>555</v>
      </c>
      <c r="C2542">
        <v>130</v>
      </c>
      <c r="D2542">
        <v>100</v>
      </c>
      <c r="E2542">
        <v>0</v>
      </c>
    </row>
    <row r="2543" spans="2:5" x14ac:dyDescent="0.35">
      <c r="B2543" s="18" t="s">
        <v>553</v>
      </c>
      <c r="C2543">
        <v>130</v>
      </c>
      <c r="D2543">
        <v>100</v>
      </c>
      <c r="E2543">
        <v>0</v>
      </c>
    </row>
    <row r="2544" spans="2:5" x14ac:dyDescent="0.35">
      <c r="B2544" s="18" t="s">
        <v>576</v>
      </c>
      <c r="C2544">
        <v>130</v>
      </c>
      <c r="D2544">
        <v>100</v>
      </c>
      <c r="E2544">
        <v>0.05</v>
      </c>
    </row>
    <row r="2545" spans="2:5" x14ac:dyDescent="0.35">
      <c r="B2545" s="8" t="s">
        <v>247</v>
      </c>
      <c r="C2545">
        <v>130</v>
      </c>
      <c r="D2545">
        <v>100</v>
      </c>
      <c r="E2545">
        <v>0</v>
      </c>
    </row>
    <row r="2546" spans="2:5" x14ac:dyDescent="0.35">
      <c r="B2546" s="18" t="s">
        <v>554</v>
      </c>
      <c r="C2546">
        <v>130</v>
      </c>
      <c r="D2546">
        <v>100</v>
      </c>
      <c r="E2546">
        <v>0</v>
      </c>
    </row>
    <row r="2547" spans="2:5" x14ac:dyDescent="0.35">
      <c r="B2547" s="8" t="s">
        <v>168</v>
      </c>
      <c r="C2547">
        <v>124</v>
      </c>
      <c r="D2547">
        <v>89</v>
      </c>
      <c r="E2547">
        <v>0</v>
      </c>
    </row>
    <row r="2548" spans="2:5" x14ac:dyDescent="0.35">
      <c r="B2548" s="18" t="s">
        <v>561</v>
      </c>
      <c r="C2548">
        <v>26</v>
      </c>
      <c r="D2548">
        <v>20</v>
      </c>
      <c r="E2548">
        <v>0</v>
      </c>
    </row>
    <row r="2549" spans="2:5" x14ac:dyDescent="0.35">
      <c r="B2549" s="18" t="s">
        <v>557</v>
      </c>
      <c r="C2549">
        <v>20</v>
      </c>
      <c r="D2549">
        <v>12</v>
      </c>
      <c r="E2549">
        <v>0</v>
      </c>
    </row>
    <row r="2550" spans="2:5" x14ac:dyDescent="0.35">
      <c r="B2550" s="18" t="s">
        <v>548</v>
      </c>
      <c r="C2550">
        <v>20</v>
      </c>
      <c r="D2550">
        <v>12</v>
      </c>
      <c r="E2550">
        <v>0</v>
      </c>
    </row>
    <row r="2551" spans="2:5" x14ac:dyDescent="0.35">
      <c r="B2551" s="18" t="s">
        <v>560</v>
      </c>
      <c r="C2551">
        <v>32</v>
      </c>
      <c r="D2551">
        <v>25</v>
      </c>
      <c r="E2551">
        <v>0</v>
      </c>
    </row>
    <row r="2552" spans="2:5" x14ac:dyDescent="0.35">
      <c r="B2552" s="18" t="s">
        <v>568</v>
      </c>
      <c r="C2552">
        <v>26</v>
      </c>
      <c r="D2552">
        <v>20</v>
      </c>
      <c r="E2552">
        <v>0</v>
      </c>
    </row>
    <row r="2553" spans="2:5" x14ac:dyDescent="0.35">
      <c r="B2553" s="8" t="s">
        <v>224</v>
      </c>
      <c r="C2553">
        <v>26</v>
      </c>
      <c r="D2553">
        <v>20</v>
      </c>
      <c r="E2553">
        <v>0</v>
      </c>
    </row>
    <row r="2554" spans="2:5" x14ac:dyDescent="0.35">
      <c r="B2554" s="18" t="s">
        <v>429</v>
      </c>
      <c r="C2554">
        <v>26</v>
      </c>
      <c r="D2554">
        <v>20</v>
      </c>
      <c r="E2554">
        <v>0</v>
      </c>
    </row>
    <row r="2555" spans="2:5" x14ac:dyDescent="0.35">
      <c r="B2555" s="8" t="s">
        <v>69</v>
      </c>
      <c r="C2555">
        <v>164</v>
      </c>
      <c r="D2555">
        <v>120</v>
      </c>
      <c r="E2555">
        <v>0.2</v>
      </c>
    </row>
    <row r="2556" spans="2:5" x14ac:dyDescent="0.35">
      <c r="B2556" s="18" t="s">
        <v>546</v>
      </c>
      <c r="C2556">
        <v>38</v>
      </c>
      <c r="D2556">
        <v>30</v>
      </c>
      <c r="E2556">
        <v>0.08</v>
      </c>
    </row>
    <row r="2557" spans="2:5" x14ac:dyDescent="0.35">
      <c r="B2557" s="18" t="s">
        <v>569</v>
      </c>
      <c r="C2557">
        <v>38</v>
      </c>
      <c r="D2557">
        <v>30</v>
      </c>
      <c r="E2557">
        <v>0</v>
      </c>
    </row>
    <row r="2558" spans="2:5" x14ac:dyDescent="0.35">
      <c r="B2558" s="18" t="s">
        <v>572</v>
      </c>
      <c r="C2558">
        <v>50</v>
      </c>
      <c r="D2558">
        <v>30</v>
      </c>
      <c r="E2558">
        <v>0.05</v>
      </c>
    </row>
    <row r="2559" spans="2:5" x14ac:dyDescent="0.35">
      <c r="B2559" s="18" t="s">
        <v>549</v>
      </c>
      <c r="C2559">
        <v>38</v>
      </c>
      <c r="D2559">
        <v>30</v>
      </c>
      <c r="E2559">
        <v>7.0000000000000007E-2</v>
      </c>
    </row>
    <row r="2560" spans="2:5" x14ac:dyDescent="0.35">
      <c r="B2560" s="8" t="s">
        <v>383</v>
      </c>
      <c r="C2560">
        <v>30</v>
      </c>
      <c r="D2560">
        <v>20</v>
      </c>
      <c r="E2560">
        <v>0</v>
      </c>
    </row>
    <row r="2561" spans="2:5" x14ac:dyDescent="0.35">
      <c r="B2561" s="18" t="s">
        <v>557</v>
      </c>
      <c r="C2561">
        <v>15</v>
      </c>
      <c r="D2561">
        <v>10</v>
      </c>
      <c r="E2561">
        <v>0</v>
      </c>
    </row>
    <row r="2562" spans="2:5" x14ac:dyDescent="0.35">
      <c r="B2562" s="18" t="s">
        <v>560</v>
      </c>
      <c r="C2562">
        <v>15</v>
      </c>
      <c r="D2562">
        <v>10</v>
      </c>
      <c r="E2562">
        <v>0</v>
      </c>
    </row>
    <row r="2563" spans="2:5" x14ac:dyDescent="0.35">
      <c r="B2563" s="8" t="s">
        <v>371</v>
      </c>
      <c r="C2563">
        <v>20</v>
      </c>
      <c r="D2563">
        <v>15</v>
      </c>
      <c r="E2563">
        <v>0</v>
      </c>
    </row>
    <row r="2564" spans="2:5" x14ac:dyDescent="0.35">
      <c r="B2564" s="18" t="s">
        <v>562</v>
      </c>
      <c r="C2564">
        <v>20</v>
      </c>
      <c r="D2564">
        <v>15</v>
      </c>
      <c r="E2564">
        <v>0</v>
      </c>
    </row>
    <row r="2565" spans="2:5" x14ac:dyDescent="0.35">
      <c r="B2565" s="8" t="s">
        <v>148</v>
      </c>
      <c r="C2565">
        <v>130</v>
      </c>
      <c r="D2565">
        <v>100</v>
      </c>
      <c r="E2565">
        <v>0.05</v>
      </c>
    </row>
    <row r="2566" spans="2:5" x14ac:dyDescent="0.35">
      <c r="B2566" s="18" t="s">
        <v>570</v>
      </c>
      <c r="C2566">
        <v>90</v>
      </c>
      <c r="D2566">
        <v>70</v>
      </c>
      <c r="E2566">
        <v>0</v>
      </c>
    </row>
    <row r="2567" spans="2:5" x14ac:dyDescent="0.35">
      <c r="B2567" s="18" t="s">
        <v>568</v>
      </c>
      <c r="C2567">
        <v>40</v>
      </c>
      <c r="D2567">
        <v>30</v>
      </c>
      <c r="E2567">
        <v>0.05</v>
      </c>
    </row>
    <row r="2568" spans="2:5" x14ac:dyDescent="0.35">
      <c r="B2568" s="8" t="s">
        <v>276</v>
      </c>
      <c r="C2568">
        <v>40</v>
      </c>
      <c r="D2568">
        <v>31</v>
      </c>
      <c r="E2568">
        <v>0.05</v>
      </c>
    </row>
    <row r="2569" spans="2:5" x14ac:dyDescent="0.35">
      <c r="B2569" s="18" t="s">
        <v>578</v>
      </c>
      <c r="C2569">
        <v>10</v>
      </c>
      <c r="D2569">
        <v>8</v>
      </c>
      <c r="E2569">
        <v>0</v>
      </c>
    </row>
    <row r="2570" spans="2:5" x14ac:dyDescent="0.35">
      <c r="B2570" s="18" t="s">
        <v>561</v>
      </c>
      <c r="C2570">
        <v>20</v>
      </c>
      <c r="D2570">
        <v>15</v>
      </c>
      <c r="E2570">
        <v>0</v>
      </c>
    </row>
    <row r="2571" spans="2:5" x14ac:dyDescent="0.35">
      <c r="B2571" s="18" t="s">
        <v>577</v>
      </c>
      <c r="C2571">
        <v>10</v>
      </c>
      <c r="D2571">
        <v>8</v>
      </c>
      <c r="E2571">
        <v>0.05</v>
      </c>
    </row>
    <row r="2572" spans="2:5" x14ac:dyDescent="0.35">
      <c r="B2572" s="8" t="s">
        <v>182</v>
      </c>
      <c r="C2572">
        <v>38</v>
      </c>
      <c r="D2572">
        <v>30</v>
      </c>
      <c r="E2572">
        <v>0</v>
      </c>
    </row>
    <row r="2573" spans="2:5" x14ac:dyDescent="0.35">
      <c r="B2573" s="18" t="s">
        <v>578</v>
      </c>
      <c r="C2573">
        <v>38</v>
      </c>
      <c r="D2573">
        <v>30</v>
      </c>
      <c r="E2573">
        <v>0</v>
      </c>
    </row>
    <row r="2574" spans="2:5" x14ac:dyDescent="0.35">
      <c r="B2574" s="8" t="s">
        <v>215</v>
      </c>
      <c r="C2574">
        <v>86</v>
      </c>
      <c r="D2574">
        <v>60</v>
      </c>
      <c r="E2574">
        <v>0.05</v>
      </c>
    </row>
    <row r="2575" spans="2:5" x14ac:dyDescent="0.35">
      <c r="B2575" s="18" t="s">
        <v>556</v>
      </c>
      <c r="C2575">
        <v>15</v>
      </c>
      <c r="D2575">
        <v>10</v>
      </c>
      <c r="E2575">
        <v>0</v>
      </c>
    </row>
    <row r="2576" spans="2:5" x14ac:dyDescent="0.35">
      <c r="B2576" s="18" t="s">
        <v>570</v>
      </c>
      <c r="C2576">
        <v>15</v>
      </c>
      <c r="D2576">
        <v>10</v>
      </c>
      <c r="E2576">
        <v>0</v>
      </c>
    </row>
    <row r="2577" spans="2:5" x14ac:dyDescent="0.35">
      <c r="B2577" s="18" t="s">
        <v>569</v>
      </c>
      <c r="C2577">
        <v>30</v>
      </c>
      <c r="D2577">
        <v>20</v>
      </c>
      <c r="E2577">
        <v>0.05</v>
      </c>
    </row>
    <row r="2578" spans="2:5" x14ac:dyDescent="0.35">
      <c r="B2578" s="18" t="s">
        <v>547</v>
      </c>
      <c r="C2578">
        <v>26</v>
      </c>
      <c r="D2578">
        <v>20</v>
      </c>
      <c r="E2578">
        <v>0</v>
      </c>
    </row>
    <row r="2579" spans="2:5" x14ac:dyDescent="0.35">
      <c r="B2579" s="8" t="s">
        <v>352</v>
      </c>
      <c r="C2579">
        <v>7</v>
      </c>
      <c r="D2579">
        <v>5</v>
      </c>
      <c r="E2579">
        <v>0.05</v>
      </c>
    </row>
    <row r="2580" spans="2:5" x14ac:dyDescent="0.35">
      <c r="B2580" s="18" t="s">
        <v>549</v>
      </c>
      <c r="C2580">
        <v>7</v>
      </c>
      <c r="D2580">
        <v>5</v>
      </c>
      <c r="E2580">
        <v>0.05</v>
      </c>
    </row>
    <row r="2581" spans="2:5" x14ac:dyDescent="0.35">
      <c r="B2581" s="8" t="s">
        <v>233</v>
      </c>
      <c r="C2581">
        <v>13</v>
      </c>
      <c r="D2581">
        <v>10</v>
      </c>
      <c r="E2581">
        <v>0</v>
      </c>
    </row>
    <row r="2582" spans="2:5" x14ac:dyDescent="0.35">
      <c r="B2582" s="18" t="s">
        <v>549</v>
      </c>
      <c r="C2582">
        <v>13</v>
      </c>
      <c r="D2582">
        <v>10</v>
      </c>
      <c r="E2582">
        <v>0</v>
      </c>
    </row>
    <row r="2583" spans="2:5" x14ac:dyDescent="0.35">
      <c r="B2583" s="8" t="s">
        <v>45</v>
      </c>
      <c r="C2583">
        <v>72</v>
      </c>
      <c r="D2583">
        <v>60</v>
      </c>
      <c r="E2583">
        <v>0.13</v>
      </c>
    </row>
    <row r="2584" spans="2:5" x14ac:dyDescent="0.35">
      <c r="B2584" s="18" t="s">
        <v>565</v>
      </c>
      <c r="C2584">
        <v>24</v>
      </c>
      <c r="D2584">
        <v>20</v>
      </c>
      <c r="E2584">
        <v>0.08</v>
      </c>
    </row>
    <row r="2585" spans="2:5" x14ac:dyDescent="0.35">
      <c r="B2585" s="18" t="s">
        <v>558</v>
      </c>
      <c r="C2585">
        <v>24</v>
      </c>
      <c r="D2585">
        <v>20</v>
      </c>
      <c r="E2585">
        <v>0.05</v>
      </c>
    </row>
    <row r="2586" spans="2:5" x14ac:dyDescent="0.35">
      <c r="B2586" s="18" t="s">
        <v>547</v>
      </c>
      <c r="C2586">
        <v>24</v>
      </c>
      <c r="D2586">
        <v>20</v>
      </c>
      <c r="E2586">
        <v>0</v>
      </c>
    </row>
    <row r="2587" spans="2:5" x14ac:dyDescent="0.35">
      <c r="B2587" s="8" t="s">
        <v>344</v>
      </c>
      <c r="C2587">
        <v>25</v>
      </c>
      <c r="D2587">
        <v>20</v>
      </c>
      <c r="E2587">
        <v>0.05</v>
      </c>
    </row>
    <row r="2588" spans="2:5" x14ac:dyDescent="0.35">
      <c r="B2588" s="18" t="s">
        <v>549</v>
      </c>
      <c r="C2588">
        <v>25</v>
      </c>
      <c r="D2588">
        <v>20</v>
      </c>
      <c r="E2588">
        <v>0.05</v>
      </c>
    </row>
    <row r="2589" spans="2:5" x14ac:dyDescent="0.35">
      <c r="B2589" s="8" t="s">
        <v>204</v>
      </c>
      <c r="C2589">
        <v>40</v>
      </c>
      <c r="D2589">
        <v>30</v>
      </c>
      <c r="E2589">
        <v>0.1</v>
      </c>
    </row>
    <row r="2590" spans="2:5" x14ac:dyDescent="0.35">
      <c r="B2590" s="18" t="s">
        <v>571</v>
      </c>
      <c r="C2590">
        <v>20</v>
      </c>
      <c r="D2590">
        <v>15</v>
      </c>
      <c r="E2590">
        <v>0</v>
      </c>
    </row>
    <row r="2591" spans="2:5" x14ac:dyDescent="0.35">
      <c r="B2591" s="18" t="s">
        <v>560</v>
      </c>
      <c r="C2591">
        <v>20</v>
      </c>
      <c r="D2591">
        <v>15</v>
      </c>
      <c r="E2591">
        <v>0.1</v>
      </c>
    </row>
    <row r="2592" spans="2:5" x14ac:dyDescent="0.35">
      <c r="B2592" s="8" t="s">
        <v>297</v>
      </c>
      <c r="C2592">
        <v>80</v>
      </c>
      <c r="D2592">
        <v>50</v>
      </c>
      <c r="E2592">
        <v>0.1</v>
      </c>
    </row>
    <row r="2593" spans="2:5" x14ac:dyDescent="0.35">
      <c r="B2593" s="18" t="s">
        <v>564</v>
      </c>
      <c r="C2593">
        <v>80</v>
      </c>
      <c r="D2593">
        <v>50</v>
      </c>
      <c r="E2593">
        <v>0.1</v>
      </c>
    </row>
    <row r="2594" spans="2:5" x14ac:dyDescent="0.35">
      <c r="B2594" s="8" t="s">
        <v>254</v>
      </c>
      <c r="C2594">
        <v>260</v>
      </c>
      <c r="D2594">
        <v>200</v>
      </c>
      <c r="E2594">
        <v>0</v>
      </c>
    </row>
    <row r="2595" spans="2:5" x14ac:dyDescent="0.35">
      <c r="B2595" s="18" t="s">
        <v>555</v>
      </c>
      <c r="C2595">
        <v>260</v>
      </c>
      <c r="D2595">
        <v>200</v>
      </c>
      <c r="E2595">
        <v>0</v>
      </c>
    </row>
    <row r="2596" spans="2:5" x14ac:dyDescent="0.35">
      <c r="B2596" s="8" t="s">
        <v>101</v>
      </c>
      <c r="C2596">
        <v>270</v>
      </c>
      <c r="D2596">
        <v>210</v>
      </c>
      <c r="E2596">
        <v>0.05</v>
      </c>
    </row>
    <row r="2597" spans="2:5" x14ac:dyDescent="0.35">
      <c r="B2597" s="18" t="s">
        <v>571</v>
      </c>
      <c r="C2597">
        <v>90</v>
      </c>
      <c r="D2597">
        <v>70</v>
      </c>
      <c r="E2597">
        <v>0.05</v>
      </c>
    </row>
    <row r="2598" spans="2:5" x14ac:dyDescent="0.35">
      <c r="B2598" s="18" t="s">
        <v>547</v>
      </c>
      <c r="C2598">
        <v>90</v>
      </c>
      <c r="D2598">
        <v>70</v>
      </c>
      <c r="E2598">
        <v>0</v>
      </c>
    </row>
    <row r="2599" spans="2:5" x14ac:dyDescent="0.35">
      <c r="B2599" s="18" t="s">
        <v>563</v>
      </c>
      <c r="C2599">
        <v>90</v>
      </c>
      <c r="D2599">
        <v>70</v>
      </c>
      <c r="E2599">
        <v>0</v>
      </c>
    </row>
    <row r="2600" spans="2:5" x14ac:dyDescent="0.35">
      <c r="B2600" s="8" t="s">
        <v>202</v>
      </c>
      <c r="C2600">
        <v>420</v>
      </c>
      <c r="D2600">
        <v>330</v>
      </c>
      <c r="E2600">
        <v>0</v>
      </c>
    </row>
    <row r="2601" spans="2:5" x14ac:dyDescent="0.35">
      <c r="B2601" s="18" t="s">
        <v>551</v>
      </c>
      <c r="C2601">
        <v>90</v>
      </c>
      <c r="D2601">
        <v>70</v>
      </c>
      <c r="E2601">
        <v>0</v>
      </c>
    </row>
    <row r="2602" spans="2:5" x14ac:dyDescent="0.35">
      <c r="B2602" s="18" t="s">
        <v>557</v>
      </c>
      <c r="C2602">
        <v>90</v>
      </c>
      <c r="D2602">
        <v>70</v>
      </c>
      <c r="E2602">
        <v>0</v>
      </c>
    </row>
    <row r="2603" spans="2:5" x14ac:dyDescent="0.35">
      <c r="B2603" s="18" t="s">
        <v>548</v>
      </c>
      <c r="C2603">
        <v>90</v>
      </c>
      <c r="D2603">
        <v>70</v>
      </c>
      <c r="E2603">
        <v>0</v>
      </c>
    </row>
    <row r="2604" spans="2:5" x14ac:dyDescent="0.35">
      <c r="B2604" s="18" t="s">
        <v>577</v>
      </c>
      <c r="C2604">
        <v>150</v>
      </c>
      <c r="D2604">
        <v>120</v>
      </c>
      <c r="E2604">
        <v>0</v>
      </c>
    </row>
    <row r="2605" spans="2:5" x14ac:dyDescent="0.35">
      <c r="B2605" s="8" t="s">
        <v>192</v>
      </c>
      <c r="C2605">
        <v>32</v>
      </c>
      <c r="D2605">
        <v>25</v>
      </c>
      <c r="E2605">
        <v>0</v>
      </c>
    </row>
    <row r="2606" spans="2:5" x14ac:dyDescent="0.35">
      <c r="B2606" s="18" t="s">
        <v>563</v>
      </c>
      <c r="C2606">
        <v>32</v>
      </c>
      <c r="D2606">
        <v>25</v>
      </c>
      <c r="E2606">
        <v>0</v>
      </c>
    </row>
    <row r="2607" spans="2:5" x14ac:dyDescent="0.35">
      <c r="B2607" s="8" t="s">
        <v>131</v>
      </c>
      <c r="C2607">
        <v>38</v>
      </c>
      <c r="D2607">
        <v>30</v>
      </c>
      <c r="E2607">
        <v>0</v>
      </c>
    </row>
    <row r="2608" spans="2:5" x14ac:dyDescent="0.35">
      <c r="B2608" s="18" t="s">
        <v>552</v>
      </c>
      <c r="C2608">
        <v>38</v>
      </c>
      <c r="D2608">
        <v>30</v>
      </c>
      <c r="E2608">
        <v>0</v>
      </c>
    </row>
    <row r="2609" spans="2:5" x14ac:dyDescent="0.35">
      <c r="B2609" s="8" t="s">
        <v>242</v>
      </c>
      <c r="C2609">
        <v>26</v>
      </c>
      <c r="D2609">
        <v>20</v>
      </c>
      <c r="E2609">
        <v>0</v>
      </c>
    </row>
    <row r="2610" spans="2:5" x14ac:dyDescent="0.35">
      <c r="B2610" s="18" t="s">
        <v>573</v>
      </c>
      <c r="C2610">
        <v>26</v>
      </c>
      <c r="D2610">
        <v>20</v>
      </c>
      <c r="E2610">
        <v>0</v>
      </c>
    </row>
    <row r="2611" spans="2:5" x14ac:dyDescent="0.35">
      <c r="B2611" s="8" t="s">
        <v>304</v>
      </c>
      <c r="C2611">
        <v>30</v>
      </c>
      <c r="D2611">
        <v>20</v>
      </c>
      <c r="E2611">
        <v>0</v>
      </c>
    </row>
    <row r="2612" spans="2:5" x14ac:dyDescent="0.35">
      <c r="B2612" s="18" t="s">
        <v>552</v>
      </c>
      <c r="C2612">
        <v>30</v>
      </c>
      <c r="D2612">
        <v>20</v>
      </c>
      <c r="E2612">
        <v>0</v>
      </c>
    </row>
    <row r="2613" spans="2:5" x14ac:dyDescent="0.35">
      <c r="B2613" s="8" t="s">
        <v>361</v>
      </c>
      <c r="C2613">
        <v>100</v>
      </c>
      <c r="D2613">
        <v>80</v>
      </c>
      <c r="E2613">
        <v>0.05</v>
      </c>
    </row>
    <row r="2614" spans="2:5" x14ac:dyDescent="0.35">
      <c r="B2614" s="18" t="s">
        <v>552</v>
      </c>
      <c r="C2614">
        <v>100</v>
      </c>
      <c r="D2614">
        <v>80</v>
      </c>
      <c r="E2614">
        <v>0.05</v>
      </c>
    </row>
    <row r="2615" spans="2:5" x14ac:dyDescent="0.35">
      <c r="B2615" s="8" t="s">
        <v>127</v>
      </c>
      <c r="C2615">
        <v>140</v>
      </c>
      <c r="D2615">
        <v>100</v>
      </c>
      <c r="E2615">
        <v>0.1</v>
      </c>
    </row>
    <row r="2616" spans="2:5" x14ac:dyDescent="0.35">
      <c r="B2616" s="18" t="s">
        <v>546</v>
      </c>
      <c r="C2616">
        <v>80</v>
      </c>
      <c r="D2616">
        <v>60</v>
      </c>
      <c r="E2616">
        <v>0</v>
      </c>
    </row>
    <row r="2617" spans="2:5" x14ac:dyDescent="0.35">
      <c r="B2617" s="18" t="s">
        <v>575</v>
      </c>
      <c r="C2617">
        <v>60</v>
      </c>
      <c r="D2617">
        <v>40</v>
      </c>
      <c r="E2617">
        <v>0.1</v>
      </c>
    </row>
    <row r="2618" spans="2:5" x14ac:dyDescent="0.35">
      <c r="B2618" s="8" t="s">
        <v>346</v>
      </c>
      <c r="C2618">
        <v>140</v>
      </c>
      <c r="D2618">
        <v>100</v>
      </c>
      <c r="E2618">
        <v>0</v>
      </c>
    </row>
    <row r="2619" spans="2:5" x14ac:dyDescent="0.35">
      <c r="B2619" s="18" t="s">
        <v>561</v>
      </c>
      <c r="C2619">
        <v>70</v>
      </c>
      <c r="D2619">
        <v>50</v>
      </c>
      <c r="E2619">
        <v>0</v>
      </c>
    </row>
    <row r="2620" spans="2:5" x14ac:dyDescent="0.35">
      <c r="B2620" s="18" t="s">
        <v>559</v>
      </c>
      <c r="C2620">
        <v>70</v>
      </c>
      <c r="D2620">
        <v>50</v>
      </c>
      <c r="E2620">
        <v>0</v>
      </c>
    </row>
    <row r="2621" spans="2:5" x14ac:dyDescent="0.35">
      <c r="B2621" s="8" t="s">
        <v>305</v>
      </c>
      <c r="C2621">
        <v>60</v>
      </c>
      <c r="D2621">
        <v>40</v>
      </c>
      <c r="E2621">
        <v>0</v>
      </c>
    </row>
    <row r="2622" spans="2:5" x14ac:dyDescent="0.35">
      <c r="B2622" s="18" t="s">
        <v>556</v>
      </c>
      <c r="C2622">
        <v>60</v>
      </c>
      <c r="D2622">
        <v>40</v>
      </c>
      <c r="E2622">
        <v>0</v>
      </c>
    </row>
    <row r="2623" spans="2:5" x14ac:dyDescent="0.35">
      <c r="B2623" s="8" t="s">
        <v>250</v>
      </c>
      <c r="C2623">
        <v>520</v>
      </c>
      <c r="D2623">
        <v>400</v>
      </c>
      <c r="E2623">
        <v>0</v>
      </c>
    </row>
    <row r="2624" spans="2:5" x14ac:dyDescent="0.35">
      <c r="B2624" s="18" t="s">
        <v>557</v>
      </c>
      <c r="C2624">
        <v>520</v>
      </c>
      <c r="D2624">
        <v>400</v>
      </c>
      <c r="E2624">
        <v>0</v>
      </c>
    </row>
    <row r="2625" spans="2:5" x14ac:dyDescent="0.35">
      <c r="B2625" s="8" t="s">
        <v>340</v>
      </c>
      <c r="C2625">
        <v>40</v>
      </c>
      <c r="D2625">
        <v>30</v>
      </c>
      <c r="E2625">
        <v>0.05</v>
      </c>
    </row>
    <row r="2626" spans="2:5" x14ac:dyDescent="0.35">
      <c r="B2626" s="18" t="s">
        <v>569</v>
      </c>
      <c r="C2626">
        <v>40</v>
      </c>
      <c r="D2626">
        <v>30</v>
      </c>
      <c r="E2626">
        <v>0.05</v>
      </c>
    </row>
    <row r="2627" spans="2:5" x14ac:dyDescent="0.35">
      <c r="B2627" s="8" t="s">
        <v>245</v>
      </c>
      <c r="C2627">
        <v>180</v>
      </c>
      <c r="D2627">
        <v>130</v>
      </c>
      <c r="E2627">
        <v>0</v>
      </c>
    </row>
    <row r="2628" spans="2:5" x14ac:dyDescent="0.35">
      <c r="B2628" s="18" t="s">
        <v>573</v>
      </c>
      <c r="C2628">
        <v>100</v>
      </c>
      <c r="D2628">
        <v>70</v>
      </c>
      <c r="E2628">
        <v>0</v>
      </c>
    </row>
    <row r="2629" spans="2:5" x14ac:dyDescent="0.35">
      <c r="B2629" s="18" t="s">
        <v>549</v>
      </c>
      <c r="C2629">
        <v>80</v>
      </c>
      <c r="D2629">
        <v>60</v>
      </c>
      <c r="E2629">
        <v>0</v>
      </c>
    </row>
    <row r="2630" spans="2:5" x14ac:dyDescent="0.35">
      <c r="B2630" s="8" t="s">
        <v>176</v>
      </c>
      <c r="C2630">
        <v>52</v>
      </c>
      <c r="D2630">
        <v>40</v>
      </c>
      <c r="E2630">
        <v>0</v>
      </c>
    </row>
    <row r="2631" spans="2:5" x14ac:dyDescent="0.35">
      <c r="B2631" s="18" t="s">
        <v>564</v>
      </c>
      <c r="C2631">
        <v>52</v>
      </c>
      <c r="D2631">
        <v>40</v>
      </c>
      <c r="E2631">
        <v>0</v>
      </c>
    </row>
    <row r="2632" spans="2:5" x14ac:dyDescent="0.35">
      <c r="B2632" s="8" t="s">
        <v>390</v>
      </c>
      <c r="C2632">
        <v>1775.1693958215697</v>
      </c>
      <c r="D2632">
        <v>1030</v>
      </c>
      <c r="E2632">
        <v>1.9000000000000006</v>
      </c>
    </row>
    <row r="2633" spans="2:5" x14ac:dyDescent="0.35">
      <c r="B2633" s="18" t="s">
        <v>555</v>
      </c>
      <c r="C2633">
        <v>70</v>
      </c>
      <c r="D2633">
        <v>15</v>
      </c>
      <c r="E2633">
        <v>0.05</v>
      </c>
    </row>
    <row r="2634" spans="2:5" x14ac:dyDescent="0.35">
      <c r="B2634" s="18" t="s">
        <v>578</v>
      </c>
      <c r="C2634">
        <v>140</v>
      </c>
      <c r="D2634">
        <v>70</v>
      </c>
      <c r="E2634">
        <v>0.2</v>
      </c>
    </row>
    <row r="2635" spans="2:5" x14ac:dyDescent="0.35">
      <c r="B2635" s="18" t="s">
        <v>574</v>
      </c>
      <c r="C2635">
        <v>140</v>
      </c>
      <c r="D2635">
        <v>65</v>
      </c>
      <c r="E2635">
        <v>0.15000000000000002</v>
      </c>
    </row>
    <row r="2636" spans="2:5" x14ac:dyDescent="0.35">
      <c r="B2636" s="18" t="s">
        <v>556</v>
      </c>
      <c r="C2636">
        <v>95</v>
      </c>
      <c r="D2636">
        <v>65</v>
      </c>
      <c r="E2636">
        <v>0.1</v>
      </c>
    </row>
    <row r="2637" spans="2:5" x14ac:dyDescent="0.35">
      <c r="B2637" s="18" t="s">
        <v>573</v>
      </c>
      <c r="C2637">
        <v>120</v>
      </c>
      <c r="D2637">
        <v>15</v>
      </c>
      <c r="E2637">
        <v>0</v>
      </c>
    </row>
    <row r="2638" spans="2:5" x14ac:dyDescent="0.35">
      <c r="B2638" s="18" t="s">
        <v>546</v>
      </c>
      <c r="C2638">
        <v>70</v>
      </c>
      <c r="D2638">
        <v>50</v>
      </c>
      <c r="E2638">
        <v>0.1</v>
      </c>
    </row>
    <row r="2639" spans="2:5" x14ac:dyDescent="0.35">
      <c r="B2639" s="18" t="s">
        <v>565</v>
      </c>
      <c r="C2639">
        <v>70</v>
      </c>
      <c r="D2639">
        <v>50</v>
      </c>
      <c r="E2639">
        <v>0.1</v>
      </c>
    </row>
    <row r="2640" spans="2:5" x14ac:dyDescent="0.35">
      <c r="B2640" s="18" t="s">
        <v>562</v>
      </c>
      <c r="C2640">
        <v>90</v>
      </c>
      <c r="D2640">
        <v>65</v>
      </c>
      <c r="E2640">
        <v>0.1</v>
      </c>
    </row>
    <row r="2641" spans="2:5" x14ac:dyDescent="0.35">
      <c r="B2641" s="18" t="s">
        <v>567</v>
      </c>
      <c r="C2641">
        <v>70</v>
      </c>
      <c r="D2641">
        <v>50</v>
      </c>
      <c r="E2641">
        <v>0</v>
      </c>
    </row>
    <row r="2642" spans="2:5" x14ac:dyDescent="0.35">
      <c r="B2642" s="18" t="s">
        <v>551</v>
      </c>
      <c r="C2642">
        <v>70</v>
      </c>
      <c r="D2642">
        <v>50</v>
      </c>
      <c r="E2642">
        <v>0.1</v>
      </c>
    </row>
    <row r="2643" spans="2:5" x14ac:dyDescent="0.35">
      <c r="B2643" s="18" t="s">
        <v>557</v>
      </c>
      <c r="C2643">
        <v>70</v>
      </c>
      <c r="D2643">
        <v>50</v>
      </c>
      <c r="E2643">
        <v>0.1</v>
      </c>
    </row>
    <row r="2644" spans="2:5" x14ac:dyDescent="0.35">
      <c r="B2644" s="18" t="s">
        <v>570</v>
      </c>
      <c r="C2644">
        <v>90.169395821569708</v>
      </c>
      <c r="D2644">
        <v>65</v>
      </c>
      <c r="E2644">
        <v>0.1</v>
      </c>
    </row>
    <row r="2645" spans="2:5" x14ac:dyDescent="0.35">
      <c r="B2645" s="18" t="s">
        <v>569</v>
      </c>
      <c r="C2645">
        <v>70</v>
      </c>
      <c r="D2645">
        <v>50</v>
      </c>
      <c r="E2645">
        <v>0.1</v>
      </c>
    </row>
    <row r="2646" spans="2:5" x14ac:dyDescent="0.35">
      <c r="B2646" s="18" t="s">
        <v>548</v>
      </c>
      <c r="C2646">
        <v>70</v>
      </c>
      <c r="D2646">
        <v>20</v>
      </c>
      <c r="E2646">
        <v>0.1</v>
      </c>
    </row>
    <row r="2647" spans="2:5" x14ac:dyDescent="0.35">
      <c r="B2647" s="18" t="s">
        <v>564</v>
      </c>
      <c r="C2647">
        <v>95</v>
      </c>
      <c r="D2647">
        <v>65</v>
      </c>
      <c r="E2647">
        <v>0.1</v>
      </c>
    </row>
    <row r="2648" spans="2:5" x14ac:dyDescent="0.35">
      <c r="B2648" s="18" t="s">
        <v>571</v>
      </c>
      <c r="C2648">
        <v>70</v>
      </c>
      <c r="D2648">
        <v>50</v>
      </c>
      <c r="E2648">
        <v>0.1</v>
      </c>
    </row>
    <row r="2649" spans="2:5" x14ac:dyDescent="0.35">
      <c r="B2649" s="18" t="s">
        <v>572</v>
      </c>
      <c r="C2649">
        <v>70</v>
      </c>
      <c r="D2649">
        <v>20</v>
      </c>
      <c r="E2649">
        <v>0.1</v>
      </c>
    </row>
    <row r="2650" spans="2:5" x14ac:dyDescent="0.35">
      <c r="B2650" s="18" t="s">
        <v>560</v>
      </c>
      <c r="C2650">
        <v>25</v>
      </c>
      <c r="D2650">
        <v>15</v>
      </c>
      <c r="E2650">
        <v>0</v>
      </c>
    </row>
    <row r="2651" spans="2:5" x14ac:dyDescent="0.35">
      <c r="B2651" s="18" t="s">
        <v>550</v>
      </c>
      <c r="C2651">
        <v>70</v>
      </c>
      <c r="D2651">
        <v>50</v>
      </c>
      <c r="E2651">
        <v>0.1</v>
      </c>
    </row>
    <row r="2652" spans="2:5" x14ac:dyDescent="0.35">
      <c r="B2652" s="18" t="s">
        <v>566</v>
      </c>
      <c r="C2652">
        <v>70</v>
      </c>
      <c r="D2652">
        <v>50</v>
      </c>
      <c r="E2652">
        <v>0.1</v>
      </c>
    </row>
    <row r="2653" spans="2:5" x14ac:dyDescent="0.35">
      <c r="B2653" s="18" t="s">
        <v>576</v>
      </c>
      <c r="C2653">
        <v>140</v>
      </c>
      <c r="D2653">
        <v>100</v>
      </c>
      <c r="E2653">
        <v>0.1</v>
      </c>
    </row>
    <row r="2654" spans="2:5" x14ac:dyDescent="0.35">
      <c r="B2654" s="8" t="s">
        <v>197</v>
      </c>
      <c r="C2654">
        <v>1130</v>
      </c>
      <c r="D2654">
        <v>900</v>
      </c>
      <c r="E2654">
        <v>0</v>
      </c>
    </row>
    <row r="2655" spans="2:5" x14ac:dyDescent="0.35">
      <c r="B2655" s="18" t="s">
        <v>570</v>
      </c>
      <c r="C2655">
        <v>390</v>
      </c>
      <c r="D2655">
        <v>300</v>
      </c>
      <c r="E2655">
        <v>0</v>
      </c>
    </row>
    <row r="2656" spans="2:5" x14ac:dyDescent="0.35">
      <c r="B2656" s="18" t="s">
        <v>571</v>
      </c>
      <c r="C2656">
        <v>350</v>
      </c>
      <c r="D2656">
        <v>300</v>
      </c>
      <c r="E2656">
        <v>0</v>
      </c>
    </row>
    <row r="2657" spans="2:5" x14ac:dyDescent="0.35">
      <c r="B2657" s="18" t="s">
        <v>559</v>
      </c>
      <c r="C2657">
        <v>390</v>
      </c>
      <c r="D2657">
        <v>300</v>
      </c>
      <c r="E2657">
        <v>0</v>
      </c>
    </row>
    <row r="2658" spans="2:5" x14ac:dyDescent="0.35">
      <c r="B2658" s="8" t="s">
        <v>179</v>
      </c>
      <c r="C2658">
        <v>100</v>
      </c>
      <c r="D2658">
        <v>80</v>
      </c>
      <c r="E2658">
        <v>0</v>
      </c>
    </row>
    <row r="2659" spans="2:5" x14ac:dyDescent="0.35">
      <c r="B2659" s="18" t="s">
        <v>564</v>
      </c>
      <c r="C2659">
        <v>50</v>
      </c>
      <c r="D2659">
        <v>40</v>
      </c>
      <c r="E2659">
        <v>0</v>
      </c>
    </row>
    <row r="2660" spans="2:5" x14ac:dyDescent="0.35">
      <c r="B2660" s="18" t="s">
        <v>563</v>
      </c>
      <c r="C2660">
        <v>50</v>
      </c>
      <c r="D2660">
        <v>40</v>
      </c>
      <c r="E2660">
        <v>0</v>
      </c>
    </row>
    <row r="2661" spans="2:5" x14ac:dyDescent="0.35">
      <c r="B2661" s="8" t="s">
        <v>217</v>
      </c>
      <c r="C2661">
        <v>38</v>
      </c>
      <c r="D2661">
        <v>30</v>
      </c>
      <c r="E2661">
        <v>0</v>
      </c>
    </row>
    <row r="2662" spans="2:5" x14ac:dyDescent="0.35">
      <c r="B2662" s="18" t="s">
        <v>555</v>
      </c>
      <c r="C2662">
        <v>38</v>
      </c>
      <c r="D2662">
        <v>30</v>
      </c>
      <c r="E2662">
        <v>0</v>
      </c>
    </row>
    <row r="2663" spans="2:5" x14ac:dyDescent="0.35">
      <c r="B2663" s="8" t="s">
        <v>211</v>
      </c>
      <c r="C2663">
        <v>52</v>
      </c>
      <c r="D2663">
        <v>40</v>
      </c>
      <c r="E2663">
        <v>0.05</v>
      </c>
    </row>
    <row r="2664" spans="2:5" x14ac:dyDescent="0.35">
      <c r="B2664" s="18" t="s">
        <v>578</v>
      </c>
      <c r="C2664">
        <v>32</v>
      </c>
      <c r="D2664">
        <v>25</v>
      </c>
      <c r="E2664">
        <v>0</v>
      </c>
    </row>
    <row r="2665" spans="2:5" x14ac:dyDescent="0.35">
      <c r="B2665" s="18" t="s">
        <v>566</v>
      </c>
      <c r="C2665">
        <v>20</v>
      </c>
      <c r="D2665">
        <v>15</v>
      </c>
      <c r="E2665">
        <v>0.05</v>
      </c>
    </row>
    <row r="2666" spans="2:5" x14ac:dyDescent="0.35">
      <c r="B2666" s="8" t="s">
        <v>147</v>
      </c>
      <c r="C2666">
        <v>45</v>
      </c>
      <c r="D2666">
        <v>35</v>
      </c>
      <c r="E2666">
        <v>0</v>
      </c>
    </row>
    <row r="2667" spans="2:5" x14ac:dyDescent="0.35">
      <c r="B2667" s="18" t="s">
        <v>567</v>
      </c>
      <c r="C2667">
        <v>45</v>
      </c>
      <c r="D2667">
        <v>35</v>
      </c>
      <c r="E2667">
        <v>0</v>
      </c>
    </row>
    <row r="2668" spans="2:5" x14ac:dyDescent="0.35">
      <c r="B2668" s="8" t="s">
        <v>170</v>
      </c>
      <c r="C2668">
        <v>130</v>
      </c>
      <c r="D2668">
        <v>100</v>
      </c>
      <c r="E2668">
        <v>0</v>
      </c>
    </row>
    <row r="2669" spans="2:5" x14ac:dyDescent="0.35">
      <c r="B2669" s="18" t="s">
        <v>561</v>
      </c>
      <c r="C2669">
        <v>50</v>
      </c>
      <c r="D2669">
        <v>40</v>
      </c>
      <c r="E2669">
        <v>0</v>
      </c>
    </row>
    <row r="2670" spans="2:5" x14ac:dyDescent="0.35">
      <c r="B2670" s="18" t="s">
        <v>547</v>
      </c>
      <c r="C2670">
        <v>40</v>
      </c>
      <c r="D2670">
        <v>30</v>
      </c>
      <c r="E2670">
        <v>0</v>
      </c>
    </row>
    <row r="2671" spans="2:5" x14ac:dyDescent="0.35">
      <c r="B2671" s="18" t="s">
        <v>563</v>
      </c>
      <c r="C2671">
        <v>40</v>
      </c>
      <c r="D2671">
        <v>30</v>
      </c>
      <c r="E2671">
        <v>0</v>
      </c>
    </row>
    <row r="2672" spans="2:5" x14ac:dyDescent="0.35">
      <c r="B2672" s="8" t="s">
        <v>128</v>
      </c>
      <c r="C2672">
        <v>78</v>
      </c>
      <c r="D2672">
        <v>60</v>
      </c>
      <c r="E2672">
        <v>0.1</v>
      </c>
    </row>
    <row r="2673" spans="2:5" x14ac:dyDescent="0.35">
      <c r="B2673" s="18" t="s">
        <v>550</v>
      </c>
      <c r="C2673">
        <v>38</v>
      </c>
      <c r="D2673">
        <v>30</v>
      </c>
      <c r="E2673">
        <v>0</v>
      </c>
    </row>
    <row r="2674" spans="2:5" x14ac:dyDescent="0.35">
      <c r="B2674" s="18" t="s">
        <v>549</v>
      </c>
      <c r="C2674">
        <v>40</v>
      </c>
      <c r="D2674">
        <v>30</v>
      </c>
      <c r="E2674">
        <v>0.1</v>
      </c>
    </row>
    <row r="2675" spans="2:5" x14ac:dyDescent="0.35">
      <c r="B2675" s="8" t="s">
        <v>86</v>
      </c>
      <c r="C2675">
        <v>780</v>
      </c>
      <c r="D2675">
        <v>600</v>
      </c>
      <c r="E2675">
        <v>0.17</v>
      </c>
    </row>
    <row r="2676" spans="2:5" x14ac:dyDescent="0.35">
      <c r="B2676" s="18" t="s">
        <v>578</v>
      </c>
      <c r="C2676">
        <v>260</v>
      </c>
      <c r="D2676">
        <v>200</v>
      </c>
      <c r="E2676">
        <v>7.0000000000000007E-2</v>
      </c>
    </row>
    <row r="2677" spans="2:5" x14ac:dyDescent="0.35">
      <c r="B2677" s="18" t="s">
        <v>551</v>
      </c>
      <c r="C2677">
        <v>260</v>
      </c>
      <c r="D2677">
        <v>200</v>
      </c>
      <c r="E2677">
        <v>0</v>
      </c>
    </row>
    <row r="2678" spans="2:5" x14ac:dyDescent="0.35">
      <c r="B2678" s="18" t="s">
        <v>570</v>
      </c>
      <c r="C2678">
        <v>260</v>
      </c>
      <c r="D2678">
        <v>200</v>
      </c>
      <c r="E2678">
        <v>0.1</v>
      </c>
    </row>
    <row r="2679" spans="2:5" x14ac:dyDescent="0.35">
      <c r="B2679" s="8" t="s">
        <v>341</v>
      </c>
      <c r="C2679">
        <v>70</v>
      </c>
      <c r="D2679">
        <v>50</v>
      </c>
      <c r="E2679">
        <v>0</v>
      </c>
    </row>
    <row r="2680" spans="2:5" x14ac:dyDescent="0.35">
      <c r="B2680" s="18" t="s">
        <v>429</v>
      </c>
      <c r="C2680">
        <v>70</v>
      </c>
      <c r="D2680">
        <v>50</v>
      </c>
      <c r="E2680">
        <v>0</v>
      </c>
    </row>
    <row r="2681" spans="2:5" x14ac:dyDescent="0.35">
      <c r="B2681" s="8" t="s">
        <v>259</v>
      </c>
      <c r="C2681">
        <v>38</v>
      </c>
      <c r="D2681">
        <v>30</v>
      </c>
      <c r="E2681">
        <v>0</v>
      </c>
    </row>
    <row r="2682" spans="2:5" x14ac:dyDescent="0.35">
      <c r="B2682" s="18" t="s">
        <v>559</v>
      </c>
      <c r="C2682">
        <v>38</v>
      </c>
      <c r="D2682">
        <v>30</v>
      </c>
      <c r="E2682">
        <v>0</v>
      </c>
    </row>
    <row r="2683" spans="2:5" x14ac:dyDescent="0.35">
      <c r="B2683" s="8" t="s">
        <v>20</v>
      </c>
      <c r="C2683">
        <v>360</v>
      </c>
      <c r="D2683">
        <v>240</v>
      </c>
      <c r="E2683">
        <v>0.2</v>
      </c>
    </row>
    <row r="2684" spans="2:5" x14ac:dyDescent="0.35">
      <c r="B2684" s="18" t="s">
        <v>558</v>
      </c>
      <c r="C2684">
        <v>120</v>
      </c>
      <c r="D2684">
        <v>80</v>
      </c>
      <c r="E2684">
        <v>0</v>
      </c>
    </row>
    <row r="2685" spans="2:5" x14ac:dyDescent="0.35">
      <c r="B2685" s="18" t="s">
        <v>548</v>
      </c>
      <c r="C2685">
        <v>120</v>
      </c>
      <c r="D2685">
        <v>80</v>
      </c>
      <c r="E2685">
        <v>0.15</v>
      </c>
    </row>
    <row r="2686" spans="2:5" x14ac:dyDescent="0.35">
      <c r="B2686" s="18" t="s">
        <v>572</v>
      </c>
      <c r="C2686">
        <v>120</v>
      </c>
      <c r="D2686">
        <v>80</v>
      </c>
      <c r="E2686">
        <v>0.05</v>
      </c>
    </row>
    <row r="2687" spans="2:5" x14ac:dyDescent="0.35">
      <c r="B2687" s="8" t="s">
        <v>133</v>
      </c>
      <c r="C2687">
        <v>82</v>
      </c>
      <c r="D2687">
        <v>65</v>
      </c>
      <c r="E2687">
        <v>0.05</v>
      </c>
    </row>
    <row r="2688" spans="2:5" x14ac:dyDescent="0.35">
      <c r="B2688" s="18" t="s">
        <v>561</v>
      </c>
      <c r="C2688">
        <v>32</v>
      </c>
      <c r="D2688">
        <v>25</v>
      </c>
      <c r="E2688">
        <v>0</v>
      </c>
    </row>
    <row r="2689" spans="2:5" x14ac:dyDescent="0.35">
      <c r="B2689" s="18" t="s">
        <v>558</v>
      </c>
      <c r="C2689">
        <v>50</v>
      </c>
      <c r="D2689">
        <v>40</v>
      </c>
      <c r="E2689">
        <v>0.05</v>
      </c>
    </row>
    <row r="2690" spans="2:5" x14ac:dyDescent="0.35">
      <c r="B2690" s="8" t="s">
        <v>77</v>
      </c>
      <c r="C2690">
        <v>715</v>
      </c>
      <c r="D2690">
        <v>550</v>
      </c>
      <c r="E2690">
        <v>0.18</v>
      </c>
    </row>
    <row r="2691" spans="2:5" x14ac:dyDescent="0.35">
      <c r="B2691" s="18" t="s">
        <v>554</v>
      </c>
      <c r="C2691">
        <v>325</v>
      </c>
      <c r="D2691">
        <v>250</v>
      </c>
      <c r="E2691">
        <v>0</v>
      </c>
    </row>
    <row r="2692" spans="2:5" x14ac:dyDescent="0.35">
      <c r="B2692" s="18" t="s">
        <v>567</v>
      </c>
      <c r="C2692">
        <v>130</v>
      </c>
      <c r="D2692">
        <v>100</v>
      </c>
      <c r="E2692">
        <v>0.1</v>
      </c>
    </row>
    <row r="2693" spans="2:5" x14ac:dyDescent="0.35">
      <c r="B2693" s="18" t="s">
        <v>566</v>
      </c>
      <c r="C2693">
        <v>130</v>
      </c>
      <c r="D2693">
        <v>100</v>
      </c>
      <c r="E2693">
        <v>0.08</v>
      </c>
    </row>
    <row r="2694" spans="2:5" x14ac:dyDescent="0.35">
      <c r="B2694" s="18" t="s">
        <v>576</v>
      </c>
      <c r="C2694">
        <v>130</v>
      </c>
      <c r="D2694">
        <v>100</v>
      </c>
      <c r="E2694">
        <v>0</v>
      </c>
    </row>
    <row r="2695" spans="2:5" x14ac:dyDescent="0.35">
      <c r="B2695" s="8" t="s">
        <v>295</v>
      </c>
      <c r="C2695">
        <v>40</v>
      </c>
      <c r="D2695">
        <v>25</v>
      </c>
      <c r="E2695">
        <v>0.05</v>
      </c>
    </row>
    <row r="2696" spans="2:5" x14ac:dyDescent="0.35">
      <c r="B2696" s="18" t="s">
        <v>572</v>
      </c>
      <c r="C2696">
        <v>40</v>
      </c>
      <c r="D2696">
        <v>25</v>
      </c>
      <c r="E2696">
        <v>0.05</v>
      </c>
    </row>
    <row r="2697" spans="2:5" x14ac:dyDescent="0.35">
      <c r="B2697" s="8" t="s">
        <v>74</v>
      </c>
      <c r="C2697">
        <v>90</v>
      </c>
      <c r="D2697">
        <v>75</v>
      </c>
      <c r="E2697">
        <v>0.25</v>
      </c>
    </row>
    <row r="2698" spans="2:5" x14ac:dyDescent="0.35">
      <c r="B2698" s="18" t="s">
        <v>578</v>
      </c>
      <c r="C2698">
        <v>30</v>
      </c>
      <c r="D2698">
        <v>25</v>
      </c>
      <c r="E2698">
        <v>0</v>
      </c>
    </row>
    <row r="2699" spans="2:5" x14ac:dyDescent="0.35">
      <c r="B2699" s="18" t="s">
        <v>570</v>
      </c>
      <c r="C2699">
        <v>30</v>
      </c>
      <c r="D2699">
        <v>25</v>
      </c>
      <c r="E2699">
        <v>0.15</v>
      </c>
    </row>
    <row r="2700" spans="2:5" x14ac:dyDescent="0.35">
      <c r="B2700" s="18" t="s">
        <v>566</v>
      </c>
      <c r="C2700">
        <v>30</v>
      </c>
      <c r="D2700">
        <v>25</v>
      </c>
      <c r="E2700">
        <v>0.1</v>
      </c>
    </row>
    <row r="2701" spans="2:5" x14ac:dyDescent="0.35">
      <c r="B2701" s="8" t="s">
        <v>125</v>
      </c>
      <c r="C2701">
        <v>52</v>
      </c>
      <c r="D2701">
        <v>35</v>
      </c>
      <c r="E2701">
        <v>0.1</v>
      </c>
    </row>
    <row r="2702" spans="2:5" x14ac:dyDescent="0.35">
      <c r="B2702" s="18" t="s">
        <v>573</v>
      </c>
      <c r="C2702">
        <v>7</v>
      </c>
      <c r="D2702">
        <v>5</v>
      </c>
      <c r="E2702">
        <v>0</v>
      </c>
    </row>
    <row r="2703" spans="2:5" x14ac:dyDescent="0.35">
      <c r="B2703" s="18" t="s">
        <v>565</v>
      </c>
      <c r="C2703">
        <v>8</v>
      </c>
      <c r="D2703">
        <v>5</v>
      </c>
      <c r="E2703">
        <v>0.05</v>
      </c>
    </row>
    <row r="2704" spans="2:5" x14ac:dyDescent="0.35">
      <c r="B2704" s="18" t="s">
        <v>553</v>
      </c>
      <c r="C2704">
        <v>20</v>
      </c>
      <c r="D2704">
        <v>15</v>
      </c>
      <c r="E2704">
        <v>0</v>
      </c>
    </row>
    <row r="2705" spans="2:5" x14ac:dyDescent="0.35">
      <c r="B2705" s="18" t="s">
        <v>564</v>
      </c>
      <c r="C2705">
        <v>10</v>
      </c>
      <c r="D2705">
        <v>5</v>
      </c>
      <c r="E2705">
        <v>0</v>
      </c>
    </row>
    <row r="2706" spans="2:5" x14ac:dyDescent="0.35">
      <c r="B2706" s="18" t="s">
        <v>576</v>
      </c>
      <c r="C2706">
        <v>7</v>
      </c>
      <c r="D2706">
        <v>5</v>
      </c>
      <c r="E2706">
        <v>0.05</v>
      </c>
    </row>
    <row r="2707" spans="2:5" x14ac:dyDescent="0.35">
      <c r="B2707" s="8" t="s">
        <v>362</v>
      </c>
      <c r="C2707">
        <v>560.89328063241067</v>
      </c>
      <c r="D2707">
        <v>340</v>
      </c>
      <c r="E2707">
        <v>0.4</v>
      </c>
    </row>
    <row r="2708" spans="2:5" x14ac:dyDescent="0.35">
      <c r="B2708" s="18" t="s">
        <v>578</v>
      </c>
      <c r="C2708">
        <v>24</v>
      </c>
      <c r="D2708">
        <v>25</v>
      </c>
      <c r="E2708">
        <v>0</v>
      </c>
    </row>
    <row r="2709" spans="2:5" x14ac:dyDescent="0.35">
      <c r="B2709" s="18" t="s">
        <v>556</v>
      </c>
      <c r="C2709">
        <v>12</v>
      </c>
      <c r="D2709">
        <v>10</v>
      </c>
      <c r="E2709">
        <v>0</v>
      </c>
    </row>
    <row r="2710" spans="2:5" x14ac:dyDescent="0.35">
      <c r="B2710" s="18" t="s">
        <v>573</v>
      </c>
      <c r="C2710">
        <v>12</v>
      </c>
      <c r="D2710">
        <v>10</v>
      </c>
      <c r="E2710">
        <v>0</v>
      </c>
    </row>
    <row r="2711" spans="2:5" x14ac:dyDescent="0.35">
      <c r="B2711" s="18" t="s">
        <v>546</v>
      </c>
      <c r="C2711">
        <v>132</v>
      </c>
      <c r="D2711">
        <v>25</v>
      </c>
      <c r="E2711">
        <v>0.05</v>
      </c>
    </row>
    <row r="2712" spans="2:5" x14ac:dyDescent="0.35">
      <c r="B2712" s="18" t="s">
        <v>565</v>
      </c>
      <c r="C2712">
        <v>12</v>
      </c>
      <c r="D2712">
        <v>10</v>
      </c>
      <c r="E2712">
        <v>0</v>
      </c>
    </row>
    <row r="2713" spans="2:5" x14ac:dyDescent="0.35">
      <c r="B2713" s="18" t="s">
        <v>562</v>
      </c>
      <c r="C2713">
        <v>12</v>
      </c>
      <c r="D2713">
        <v>10</v>
      </c>
      <c r="E2713">
        <v>0</v>
      </c>
    </row>
    <row r="2714" spans="2:5" x14ac:dyDescent="0.35">
      <c r="B2714" s="18" t="s">
        <v>553</v>
      </c>
      <c r="C2714">
        <v>90</v>
      </c>
      <c r="D2714">
        <v>15</v>
      </c>
      <c r="E2714">
        <v>0</v>
      </c>
    </row>
    <row r="2715" spans="2:5" x14ac:dyDescent="0.35">
      <c r="B2715" s="18" t="s">
        <v>558</v>
      </c>
      <c r="C2715">
        <v>24</v>
      </c>
      <c r="D2715">
        <v>25</v>
      </c>
      <c r="E2715">
        <v>0</v>
      </c>
    </row>
    <row r="2716" spans="2:5" x14ac:dyDescent="0.35">
      <c r="B2716" s="18" t="s">
        <v>557</v>
      </c>
      <c r="C2716">
        <v>12</v>
      </c>
      <c r="D2716">
        <v>10</v>
      </c>
      <c r="E2716">
        <v>0</v>
      </c>
    </row>
    <row r="2717" spans="2:5" x14ac:dyDescent="0.35">
      <c r="B2717" s="18" t="s">
        <v>570</v>
      </c>
      <c r="C2717">
        <v>12</v>
      </c>
      <c r="D2717">
        <v>15</v>
      </c>
      <c r="E2717">
        <v>0</v>
      </c>
    </row>
    <row r="2718" spans="2:5" x14ac:dyDescent="0.35">
      <c r="B2718" s="18" t="s">
        <v>569</v>
      </c>
      <c r="C2718">
        <v>12</v>
      </c>
      <c r="D2718">
        <v>10</v>
      </c>
      <c r="E2718">
        <v>0</v>
      </c>
    </row>
    <row r="2719" spans="2:5" x14ac:dyDescent="0.35">
      <c r="B2719" s="18" t="s">
        <v>548</v>
      </c>
      <c r="C2719">
        <v>12</v>
      </c>
      <c r="D2719">
        <v>10</v>
      </c>
      <c r="E2719">
        <v>0</v>
      </c>
    </row>
    <row r="2720" spans="2:5" x14ac:dyDescent="0.35">
      <c r="B2720" s="18" t="s">
        <v>564</v>
      </c>
      <c r="C2720">
        <v>24</v>
      </c>
      <c r="D2720">
        <v>25</v>
      </c>
      <c r="E2720">
        <v>0</v>
      </c>
    </row>
    <row r="2721" spans="2:5" x14ac:dyDescent="0.35">
      <c r="B2721" s="18" t="s">
        <v>571</v>
      </c>
      <c r="C2721">
        <v>25</v>
      </c>
      <c r="D2721">
        <v>20</v>
      </c>
      <c r="E2721">
        <v>0.1</v>
      </c>
    </row>
    <row r="2722" spans="2:5" x14ac:dyDescent="0.35">
      <c r="B2722" s="18" t="s">
        <v>572</v>
      </c>
      <c r="C2722">
        <v>20</v>
      </c>
      <c r="D2722">
        <v>15</v>
      </c>
      <c r="E2722">
        <v>0.05</v>
      </c>
    </row>
    <row r="2723" spans="2:5" x14ac:dyDescent="0.35">
      <c r="B2723" s="18" t="s">
        <v>563</v>
      </c>
      <c r="C2723">
        <v>12</v>
      </c>
      <c r="D2723">
        <v>10</v>
      </c>
      <c r="E2723">
        <v>0</v>
      </c>
    </row>
    <row r="2724" spans="2:5" x14ac:dyDescent="0.35">
      <c r="B2724" s="18" t="s">
        <v>560</v>
      </c>
      <c r="C2724">
        <v>24</v>
      </c>
      <c r="D2724">
        <v>25</v>
      </c>
      <c r="E2724">
        <v>0</v>
      </c>
    </row>
    <row r="2725" spans="2:5" x14ac:dyDescent="0.35">
      <c r="B2725" s="18" t="s">
        <v>550</v>
      </c>
      <c r="C2725">
        <v>12</v>
      </c>
      <c r="D2725">
        <v>10</v>
      </c>
      <c r="E2725">
        <v>0</v>
      </c>
    </row>
    <row r="2726" spans="2:5" x14ac:dyDescent="0.35">
      <c r="B2726" s="18" t="s">
        <v>559</v>
      </c>
      <c r="C2726">
        <v>12</v>
      </c>
      <c r="D2726">
        <v>10</v>
      </c>
      <c r="E2726">
        <v>0</v>
      </c>
    </row>
    <row r="2727" spans="2:5" x14ac:dyDescent="0.35">
      <c r="B2727" s="18" t="s">
        <v>566</v>
      </c>
      <c r="C2727">
        <v>40.893280632410701</v>
      </c>
      <c r="D2727">
        <v>30</v>
      </c>
      <c r="E2727">
        <v>0.1</v>
      </c>
    </row>
    <row r="2728" spans="2:5" x14ac:dyDescent="0.35">
      <c r="B2728" s="18" t="s">
        <v>568</v>
      </c>
      <c r="C2728">
        <v>25</v>
      </c>
      <c r="D2728">
        <v>20</v>
      </c>
      <c r="E2728">
        <v>0.1</v>
      </c>
    </row>
    <row r="2729" spans="2:5" x14ac:dyDescent="0.35">
      <c r="B2729" s="8" t="s">
        <v>241</v>
      </c>
      <c r="C2729">
        <v>26</v>
      </c>
      <c r="D2729">
        <v>20</v>
      </c>
      <c r="E2729">
        <v>0</v>
      </c>
    </row>
    <row r="2730" spans="2:5" x14ac:dyDescent="0.35">
      <c r="B2730" s="18" t="s">
        <v>557</v>
      </c>
      <c r="C2730">
        <v>26</v>
      </c>
      <c r="D2730">
        <v>20</v>
      </c>
      <c r="E2730">
        <v>0</v>
      </c>
    </row>
    <row r="2731" spans="2:5" x14ac:dyDescent="0.35">
      <c r="B2731" s="8" t="s">
        <v>395</v>
      </c>
      <c r="C2731">
        <v>70</v>
      </c>
      <c r="D2731">
        <v>50</v>
      </c>
      <c r="E2731">
        <v>0</v>
      </c>
    </row>
    <row r="2732" spans="2:5" x14ac:dyDescent="0.35">
      <c r="B2732" s="18" t="s">
        <v>575</v>
      </c>
      <c r="C2732">
        <v>70</v>
      </c>
      <c r="D2732">
        <v>50</v>
      </c>
      <c r="E2732">
        <v>0</v>
      </c>
    </row>
    <row r="2733" spans="2:5" x14ac:dyDescent="0.35">
      <c r="B2733" s="8" t="s">
        <v>221</v>
      </c>
      <c r="C2733">
        <v>118</v>
      </c>
      <c r="D2733">
        <v>90</v>
      </c>
      <c r="E2733">
        <v>0.05</v>
      </c>
    </row>
    <row r="2734" spans="2:5" x14ac:dyDescent="0.35">
      <c r="B2734" s="18" t="s">
        <v>555</v>
      </c>
      <c r="C2734">
        <v>38</v>
      </c>
      <c r="D2734">
        <v>30</v>
      </c>
      <c r="E2734">
        <v>0</v>
      </c>
    </row>
    <row r="2735" spans="2:5" x14ac:dyDescent="0.35">
      <c r="B2735" s="18" t="s">
        <v>569</v>
      </c>
      <c r="C2735">
        <v>40</v>
      </c>
      <c r="D2735">
        <v>30</v>
      </c>
      <c r="E2735">
        <v>0</v>
      </c>
    </row>
    <row r="2736" spans="2:5" x14ac:dyDescent="0.35">
      <c r="B2736" s="18" t="s">
        <v>550</v>
      </c>
      <c r="C2736">
        <v>40</v>
      </c>
      <c r="D2736">
        <v>30</v>
      </c>
      <c r="E2736">
        <v>0.05</v>
      </c>
    </row>
    <row r="2737" spans="2:5" x14ac:dyDescent="0.35">
      <c r="B2737" s="8" t="s">
        <v>356</v>
      </c>
      <c r="C2737">
        <v>15</v>
      </c>
      <c r="D2737">
        <v>10</v>
      </c>
      <c r="E2737">
        <v>0.05</v>
      </c>
    </row>
    <row r="2738" spans="2:5" x14ac:dyDescent="0.35">
      <c r="B2738" s="18" t="s">
        <v>552</v>
      </c>
      <c r="C2738">
        <v>15</v>
      </c>
      <c r="D2738">
        <v>10</v>
      </c>
      <c r="E2738">
        <v>0.05</v>
      </c>
    </row>
    <row r="2739" spans="2:5" x14ac:dyDescent="0.35">
      <c r="B2739" s="8" t="s">
        <v>102</v>
      </c>
      <c r="C2739">
        <v>140</v>
      </c>
      <c r="D2739">
        <v>105</v>
      </c>
      <c r="E2739">
        <v>0</v>
      </c>
    </row>
    <row r="2740" spans="2:5" x14ac:dyDescent="0.35">
      <c r="B2740" s="18" t="s">
        <v>558</v>
      </c>
      <c r="C2740">
        <v>35</v>
      </c>
      <c r="D2740">
        <v>25</v>
      </c>
      <c r="E2740">
        <v>0</v>
      </c>
    </row>
    <row r="2741" spans="2:5" x14ac:dyDescent="0.35">
      <c r="B2741" s="18" t="s">
        <v>564</v>
      </c>
      <c r="C2741">
        <v>105</v>
      </c>
      <c r="D2741">
        <v>80</v>
      </c>
      <c r="E2741">
        <v>0</v>
      </c>
    </row>
    <row r="2742" spans="2:5" x14ac:dyDescent="0.35">
      <c r="B2742" s="8" t="s">
        <v>178</v>
      </c>
      <c r="C2742">
        <v>35</v>
      </c>
      <c r="D2742">
        <v>25</v>
      </c>
      <c r="E2742">
        <v>0</v>
      </c>
    </row>
    <row r="2743" spans="2:5" x14ac:dyDescent="0.35">
      <c r="B2743" s="18" t="s">
        <v>567</v>
      </c>
      <c r="C2743">
        <v>15</v>
      </c>
      <c r="D2743">
        <v>10</v>
      </c>
      <c r="E2743">
        <v>0</v>
      </c>
    </row>
    <row r="2744" spans="2:5" x14ac:dyDescent="0.35">
      <c r="B2744" s="18" t="s">
        <v>551</v>
      </c>
      <c r="C2744">
        <v>20</v>
      </c>
      <c r="D2744">
        <v>15</v>
      </c>
      <c r="E2744">
        <v>0</v>
      </c>
    </row>
    <row r="2745" spans="2:5" x14ac:dyDescent="0.35">
      <c r="B2745" s="8" t="s">
        <v>226</v>
      </c>
      <c r="C2745">
        <v>105</v>
      </c>
      <c r="D2745">
        <v>80</v>
      </c>
      <c r="E2745">
        <v>0</v>
      </c>
    </row>
    <row r="2746" spans="2:5" x14ac:dyDescent="0.35">
      <c r="B2746" s="18" t="s">
        <v>565</v>
      </c>
      <c r="C2746">
        <v>105</v>
      </c>
      <c r="D2746">
        <v>80</v>
      </c>
      <c r="E2746">
        <v>0</v>
      </c>
    </row>
    <row r="2747" spans="2:5" x14ac:dyDescent="0.35">
      <c r="B2747" s="8" t="s">
        <v>375</v>
      </c>
      <c r="C2747">
        <v>40</v>
      </c>
      <c r="D2747">
        <v>30</v>
      </c>
      <c r="E2747">
        <v>0</v>
      </c>
    </row>
    <row r="2748" spans="2:5" x14ac:dyDescent="0.35">
      <c r="B2748" s="18" t="s">
        <v>562</v>
      </c>
      <c r="C2748">
        <v>40</v>
      </c>
      <c r="D2748">
        <v>30</v>
      </c>
      <c r="E2748">
        <v>0</v>
      </c>
    </row>
    <row r="2749" spans="2:5" x14ac:dyDescent="0.35">
      <c r="B2749" s="8" t="s">
        <v>93</v>
      </c>
      <c r="C2749">
        <v>390</v>
      </c>
      <c r="D2749">
        <v>300</v>
      </c>
      <c r="E2749">
        <v>0.13</v>
      </c>
    </row>
    <row r="2750" spans="2:5" x14ac:dyDescent="0.35">
      <c r="B2750" s="18" t="s">
        <v>573</v>
      </c>
      <c r="C2750">
        <v>130</v>
      </c>
      <c r="D2750">
        <v>100</v>
      </c>
      <c r="E2750">
        <v>0</v>
      </c>
    </row>
    <row r="2751" spans="2:5" x14ac:dyDescent="0.35">
      <c r="B2751" s="18" t="s">
        <v>548</v>
      </c>
      <c r="C2751">
        <v>130</v>
      </c>
      <c r="D2751">
        <v>100</v>
      </c>
      <c r="E2751">
        <v>7.0000000000000007E-2</v>
      </c>
    </row>
    <row r="2752" spans="2:5" x14ac:dyDescent="0.35">
      <c r="B2752" s="18" t="s">
        <v>568</v>
      </c>
      <c r="C2752">
        <v>130</v>
      </c>
      <c r="D2752">
        <v>100</v>
      </c>
      <c r="E2752">
        <v>0.06</v>
      </c>
    </row>
    <row r="2753" spans="2:5" x14ac:dyDescent="0.35">
      <c r="B2753" s="8" t="s">
        <v>296</v>
      </c>
      <c r="C2753">
        <v>80</v>
      </c>
      <c r="D2753">
        <v>60</v>
      </c>
      <c r="E2753">
        <v>0.05</v>
      </c>
    </row>
    <row r="2754" spans="2:5" x14ac:dyDescent="0.35">
      <c r="B2754" s="18" t="s">
        <v>561</v>
      </c>
      <c r="C2754">
        <v>80</v>
      </c>
      <c r="D2754">
        <v>60</v>
      </c>
      <c r="E2754">
        <v>0.05</v>
      </c>
    </row>
    <row r="2755" spans="2:5" x14ac:dyDescent="0.35">
      <c r="B2755" s="8" t="s">
        <v>199</v>
      </c>
      <c r="C2755">
        <v>130</v>
      </c>
      <c r="D2755">
        <v>100</v>
      </c>
      <c r="E2755">
        <v>0</v>
      </c>
    </row>
    <row r="2756" spans="2:5" x14ac:dyDescent="0.35">
      <c r="B2756" s="18" t="s">
        <v>560</v>
      </c>
      <c r="C2756">
        <v>130</v>
      </c>
      <c r="D2756">
        <v>100</v>
      </c>
      <c r="E2756">
        <v>0</v>
      </c>
    </row>
    <row r="2757" spans="2:5" x14ac:dyDescent="0.35">
      <c r="B2757" s="8" t="s">
        <v>321</v>
      </c>
      <c r="C2757">
        <v>40</v>
      </c>
      <c r="D2757">
        <v>30</v>
      </c>
      <c r="E2757">
        <v>0</v>
      </c>
    </row>
    <row r="2758" spans="2:5" x14ac:dyDescent="0.35">
      <c r="B2758" s="18" t="s">
        <v>562</v>
      </c>
      <c r="C2758">
        <v>40</v>
      </c>
      <c r="D2758">
        <v>30</v>
      </c>
      <c r="E2758">
        <v>0</v>
      </c>
    </row>
    <row r="2759" spans="2:5" x14ac:dyDescent="0.35">
      <c r="B2759" s="8" t="s">
        <v>272</v>
      </c>
      <c r="C2759">
        <v>32</v>
      </c>
      <c r="D2759">
        <v>25</v>
      </c>
      <c r="E2759">
        <v>0</v>
      </c>
    </row>
    <row r="2760" spans="2:5" x14ac:dyDescent="0.35">
      <c r="B2760" s="18" t="s">
        <v>546</v>
      </c>
      <c r="C2760">
        <v>32</v>
      </c>
      <c r="D2760">
        <v>25</v>
      </c>
      <c r="E2760">
        <v>0</v>
      </c>
    </row>
    <row r="2761" spans="2:5" x14ac:dyDescent="0.35">
      <c r="B2761" s="8" t="s">
        <v>213</v>
      </c>
      <c r="C2761">
        <v>790</v>
      </c>
      <c r="D2761">
        <v>600</v>
      </c>
      <c r="E2761">
        <v>0</v>
      </c>
    </row>
    <row r="2762" spans="2:5" x14ac:dyDescent="0.35">
      <c r="B2762" s="18" t="s">
        <v>558</v>
      </c>
      <c r="C2762">
        <v>390</v>
      </c>
      <c r="D2762">
        <v>300</v>
      </c>
      <c r="E2762">
        <v>0</v>
      </c>
    </row>
    <row r="2763" spans="2:5" x14ac:dyDescent="0.35">
      <c r="B2763" s="18" t="s">
        <v>566</v>
      </c>
      <c r="C2763">
        <v>400</v>
      </c>
      <c r="D2763">
        <v>300</v>
      </c>
      <c r="E2763">
        <v>0</v>
      </c>
    </row>
    <row r="2764" spans="2:5" x14ac:dyDescent="0.35">
      <c r="B2764" s="8" t="s">
        <v>283</v>
      </c>
      <c r="C2764">
        <v>150</v>
      </c>
      <c r="D2764">
        <v>120</v>
      </c>
      <c r="E2764">
        <v>0</v>
      </c>
    </row>
    <row r="2765" spans="2:5" x14ac:dyDescent="0.35">
      <c r="B2765" s="18" t="s">
        <v>567</v>
      </c>
      <c r="C2765">
        <v>150</v>
      </c>
      <c r="D2765">
        <v>120</v>
      </c>
      <c r="E2765">
        <v>0</v>
      </c>
    </row>
    <row r="2766" spans="2:5" x14ac:dyDescent="0.35">
      <c r="B2766" s="8" t="s">
        <v>315</v>
      </c>
      <c r="C2766">
        <v>387</v>
      </c>
      <c r="D2766">
        <v>250</v>
      </c>
      <c r="E2766">
        <v>0.65</v>
      </c>
    </row>
    <row r="2767" spans="2:5" x14ac:dyDescent="0.35">
      <c r="B2767" s="18" t="s">
        <v>555</v>
      </c>
      <c r="C2767">
        <v>5</v>
      </c>
      <c r="D2767">
        <v>15</v>
      </c>
      <c r="E2767">
        <v>0.05</v>
      </c>
    </row>
    <row r="2768" spans="2:5" x14ac:dyDescent="0.35">
      <c r="B2768" s="18" t="s">
        <v>574</v>
      </c>
      <c r="C2768">
        <v>25</v>
      </c>
      <c r="D2768">
        <v>15</v>
      </c>
      <c r="E2768">
        <v>0.05</v>
      </c>
    </row>
    <row r="2769" spans="2:5" x14ac:dyDescent="0.35">
      <c r="B2769" s="18" t="s">
        <v>556</v>
      </c>
      <c r="C2769">
        <v>50</v>
      </c>
      <c r="D2769">
        <v>15</v>
      </c>
      <c r="E2769">
        <v>0.05</v>
      </c>
    </row>
    <row r="2770" spans="2:5" x14ac:dyDescent="0.35">
      <c r="B2770" s="18" t="s">
        <v>562</v>
      </c>
      <c r="C2770">
        <v>20</v>
      </c>
      <c r="D2770">
        <v>15</v>
      </c>
      <c r="E2770">
        <v>0.05</v>
      </c>
    </row>
    <row r="2771" spans="2:5" x14ac:dyDescent="0.35">
      <c r="B2771" s="18" t="s">
        <v>567</v>
      </c>
      <c r="C2771">
        <v>20</v>
      </c>
      <c r="D2771">
        <v>15</v>
      </c>
      <c r="E2771">
        <v>0</v>
      </c>
    </row>
    <row r="2772" spans="2:5" x14ac:dyDescent="0.35">
      <c r="B2772" s="18" t="s">
        <v>570</v>
      </c>
      <c r="C2772">
        <v>90</v>
      </c>
      <c r="D2772">
        <v>30</v>
      </c>
      <c r="E2772">
        <v>0.05</v>
      </c>
    </row>
    <row r="2773" spans="2:5" x14ac:dyDescent="0.35">
      <c r="B2773" s="18" t="s">
        <v>548</v>
      </c>
      <c r="C2773">
        <v>45</v>
      </c>
      <c r="D2773">
        <v>35</v>
      </c>
      <c r="E2773">
        <v>0.15000000000000002</v>
      </c>
    </row>
    <row r="2774" spans="2:5" x14ac:dyDescent="0.35">
      <c r="B2774" s="18" t="s">
        <v>577</v>
      </c>
      <c r="C2774">
        <v>20</v>
      </c>
      <c r="D2774">
        <v>20</v>
      </c>
      <c r="E2774">
        <v>0.1</v>
      </c>
    </row>
    <row r="2775" spans="2:5" x14ac:dyDescent="0.35">
      <c r="B2775" s="18" t="s">
        <v>564</v>
      </c>
      <c r="C2775">
        <v>20</v>
      </c>
      <c r="D2775">
        <v>15</v>
      </c>
      <c r="E2775">
        <v>0.1</v>
      </c>
    </row>
    <row r="2776" spans="2:5" x14ac:dyDescent="0.35">
      <c r="B2776" s="18" t="s">
        <v>572</v>
      </c>
      <c r="C2776">
        <v>20</v>
      </c>
      <c r="D2776">
        <v>15</v>
      </c>
      <c r="E2776">
        <v>0</v>
      </c>
    </row>
    <row r="2777" spans="2:5" x14ac:dyDescent="0.35">
      <c r="B2777" s="18" t="s">
        <v>560</v>
      </c>
      <c r="C2777">
        <v>32</v>
      </c>
      <c r="D2777">
        <v>30</v>
      </c>
      <c r="E2777">
        <v>0.05</v>
      </c>
    </row>
    <row r="2778" spans="2:5" x14ac:dyDescent="0.35">
      <c r="B2778" s="18" t="s">
        <v>575</v>
      </c>
      <c r="C2778">
        <v>20</v>
      </c>
      <c r="D2778">
        <v>15</v>
      </c>
      <c r="E2778">
        <v>0</v>
      </c>
    </row>
    <row r="2779" spans="2:5" x14ac:dyDescent="0.35">
      <c r="B2779" s="18" t="s">
        <v>566</v>
      </c>
      <c r="C2779">
        <v>20</v>
      </c>
      <c r="D2779">
        <v>15</v>
      </c>
      <c r="E2779">
        <v>0</v>
      </c>
    </row>
    <row r="2780" spans="2:5" x14ac:dyDescent="0.35">
      <c r="B2780" s="8" t="s">
        <v>111</v>
      </c>
      <c r="C2780">
        <v>26</v>
      </c>
      <c r="D2780">
        <v>20</v>
      </c>
      <c r="E2780">
        <v>0</v>
      </c>
    </row>
    <row r="2781" spans="2:5" x14ac:dyDescent="0.35">
      <c r="B2781" s="18" t="s">
        <v>573</v>
      </c>
      <c r="C2781">
        <v>26</v>
      </c>
      <c r="D2781">
        <v>20</v>
      </c>
      <c r="E2781">
        <v>0</v>
      </c>
    </row>
    <row r="2782" spans="2:5" x14ac:dyDescent="0.35">
      <c r="B2782" s="8" t="s">
        <v>312</v>
      </c>
      <c r="C2782">
        <v>10</v>
      </c>
      <c r="D2782">
        <v>7</v>
      </c>
      <c r="E2782">
        <v>0</v>
      </c>
    </row>
    <row r="2783" spans="2:5" x14ac:dyDescent="0.35">
      <c r="B2783" s="18" t="s">
        <v>574</v>
      </c>
      <c r="C2783">
        <v>10</v>
      </c>
      <c r="D2783">
        <v>7</v>
      </c>
      <c r="E2783">
        <v>0</v>
      </c>
    </row>
    <row r="2784" spans="2:5" x14ac:dyDescent="0.35">
      <c r="B2784" s="8" t="s">
        <v>78</v>
      </c>
      <c r="C2784">
        <v>470</v>
      </c>
      <c r="D2784">
        <v>370</v>
      </c>
      <c r="E2784">
        <v>0.13</v>
      </c>
    </row>
    <row r="2785" spans="2:5" x14ac:dyDescent="0.35">
      <c r="B2785" s="18" t="s">
        <v>574</v>
      </c>
      <c r="C2785">
        <v>90</v>
      </c>
      <c r="D2785">
        <v>70</v>
      </c>
      <c r="E2785">
        <v>0</v>
      </c>
    </row>
    <row r="2786" spans="2:5" x14ac:dyDescent="0.35">
      <c r="B2786" s="18" t="s">
        <v>546</v>
      </c>
      <c r="C2786">
        <v>100</v>
      </c>
      <c r="D2786">
        <v>80</v>
      </c>
      <c r="E2786">
        <v>0</v>
      </c>
    </row>
    <row r="2787" spans="2:5" x14ac:dyDescent="0.35">
      <c r="B2787" s="18" t="s">
        <v>567</v>
      </c>
      <c r="C2787">
        <v>90</v>
      </c>
      <c r="D2787">
        <v>70</v>
      </c>
      <c r="E2787">
        <v>0.08</v>
      </c>
    </row>
    <row r="2788" spans="2:5" x14ac:dyDescent="0.35">
      <c r="B2788" s="18" t="s">
        <v>575</v>
      </c>
      <c r="C2788">
        <v>100</v>
      </c>
      <c r="D2788">
        <v>80</v>
      </c>
      <c r="E2788">
        <v>0</v>
      </c>
    </row>
    <row r="2789" spans="2:5" x14ac:dyDescent="0.35">
      <c r="B2789" s="18" t="s">
        <v>576</v>
      </c>
      <c r="C2789">
        <v>90</v>
      </c>
      <c r="D2789">
        <v>70</v>
      </c>
      <c r="E2789">
        <v>0.05</v>
      </c>
    </row>
    <row r="2790" spans="2:5" x14ac:dyDescent="0.35">
      <c r="B2790" s="8" t="s">
        <v>336</v>
      </c>
      <c r="C2790">
        <v>25</v>
      </c>
      <c r="D2790">
        <v>20</v>
      </c>
      <c r="E2790">
        <v>0</v>
      </c>
    </row>
    <row r="2791" spans="2:5" x14ac:dyDescent="0.35">
      <c r="B2791" s="18" t="s">
        <v>564</v>
      </c>
      <c r="C2791">
        <v>25</v>
      </c>
      <c r="D2791">
        <v>20</v>
      </c>
      <c r="E2791">
        <v>0</v>
      </c>
    </row>
    <row r="2792" spans="2:5" x14ac:dyDescent="0.35">
      <c r="B2792" s="8" t="s">
        <v>323</v>
      </c>
      <c r="C2792">
        <v>25</v>
      </c>
      <c r="D2792">
        <v>15</v>
      </c>
      <c r="E2792">
        <v>0.05</v>
      </c>
    </row>
    <row r="2793" spans="2:5" x14ac:dyDescent="0.35">
      <c r="B2793" s="18" t="s">
        <v>568</v>
      </c>
      <c r="C2793">
        <v>25</v>
      </c>
      <c r="D2793">
        <v>15</v>
      </c>
      <c r="E2793">
        <v>0.05</v>
      </c>
    </row>
    <row r="2794" spans="2:5" x14ac:dyDescent="0.35">
      <c r="B2794" s="8" t="s">
        <v>186</v>
      </c>
      <c r="C2794">
        <v>195</v>
      </c>
      <c r="D2794">
        <v>150</v>
      </c>
      <c r="E2794">
        <v>0</v>
      </c>
    </row>
    <row r="2795" spans="2:5" x14ac:dyDescent="0.35">
      <c r="B2795" s="18" t="s">
        <v>562</v>
      </c>
      <c r="C2795">
        <v>195</v>
      </c>
      <c r="D2795">
        <v>150</v>
      </c>
      <c r="E2795">
        <v>0</v>
      </c>
    </row>
    <row r="2796" spans="2:5" x14ac:dyDescent="0.35">
      <c r="B2796" s="8" t="s">
        <v>29</v>
      </c>
      <c r="C2796">
        <v>57</v>
      </c>
      <c r="D2796">
        <v>45</v>
      </c>
      <c r="E2796">
        <v>0.17</v>
      </c>
    </row>
    <row r="2797" spans="2:5" x14ac:dyDescent="0.35">
      <c r="B2797" s="18" t="s">
        <v>551</v>
      </c>
      <c r="C2797">
        <v>19</v>
      </c>
      <c r="D2797">
        <v>15</v>
      </c>
      <c r="E2797">
        <v>7.0000000000000007E-2</v>
      </c>
    </row>
    <row r="2798" spans="2:5" x14ac:dyDescent="0.35">
      <c r="B2798" s="18" t="s">
        <v>550</v>
      </c>
      <c r="C2798">
        <v>19</v>
      </c>
      <c r="D2798">
        <v>15</v>
      </c>
      <c r="E2798">
        <v>0</v>
      </c>
    </row>
    <row r="2799" spans="2:5" x14ac:dyDescent="0.35">
      <c r="B2799" s="18" t="s">
        <v>575</v>
      </c>
      <c r="C2799">
        <v>19</v>
      </c>
      <c r="D2799">
        <v>15</v>
      </c>
      <c r="E2799">
        <v>0.1</v>
      </c>
    </row>
    <row r="2800" spans="2:5" x14ac:dyDescent="0.35">
      <c r="B2800" s="8" t="s">
        <v>71</v>
      </c>
      <c r="C2800">
        <v>78</v>
      </c>
      <c r="D2800">
        <v>60</v>
      </c>
      <c r="E2800">
        <v>0.18</v>
      </c>
    </row>
    <row r="2801" spans="2:5" x14ac:dyDescent="0.35">
      <c r="B2801" s="18" t="s">
        <v>565</v>
      </c>
      <c r="C2801">
        <v>26</v>
      </c>
      <c r="D2801">
        <v>20</v>
      </c>
      <c r="E2801">
        <v>0.06</v>
      </c>
    </row>
    <row r="2802" spans="2:5" x14ac:dyDescent="0.35">
      <c r="B2802" s="18" t="s">
        <v>547</v>
      </c>
      <c r="C2802">
        <v>26</v>
      </c>
      <c r="D2802">
        <v>20</v>
      </c>
      <c r="E2802">
        <v>0.12</v>
      </c>
    </row>
    <row r="2803" spans="2:5" x14ac:dyDescent="0.35">
      <c r="B2803" s="18" t="s">
        <v>549</v>
      </c>
      <c r="C2803">
        <v>26</v>
      </c>
      <c r="D2803">
        <v>20</v>
      </c>
      <c r="E2803">
        <v>0</v>
      </c>
    </row>
    <row r="2804" spans="2:5" x14ac:dyDescent="0.35">
      <c r="B2804" s="8" t="s">
        <v>255</v>
      </c>
      <c r="C2804">
        <v>390</v>
      </c>
      <c r="D2804">
        <v>300</v>
      </c>
      <c r="E2804">
        <v>0</v>
      </c>
    </row>
    <row r="2805" spans="2:5" x14ac:dyDescent="0.35">
      <c r="B2805" s="18" t="s">
        <v>552</v>
      </c>
      <c r="C2805">
        <v>390</v>
      </c>
      <c r="D2805">
        <v>300</v>
      </c>
      <c r="E2805">
        <v>0</v>
      </c>
    </row>
    <row r="2806" spans="2:5" x14ac:dyDescent="0.35">
      <c r="B2806" s="8" t="s">
        <v>252</v>
      </c>
      <c r="C2806">
        <v>260</v>
      </c>
      <c r="D2806">
        <v>200</v>
      </c>
      <c r="E2806">
        <v>0</v>
      </c>
    </row>
    <row r="2807" spans="2:5" x14ac:dyDescent="0.35">
      <c r="B2807" s="18" t="s">
        <v>557</v>
      </c>
      <c r="C2807">
        <v>260</v>
      </c>
      <c r="D2807">
        <v>200</v>
      </c>
      <c r="E2807">
        <v>0</v>
      </c>
    </row>
    <row r="2808" spans="2:5" x14ac:dyDescent="0.35">
      <c r="B2808" s="8" t="s">
        <v>324</v>
      </c>
      <c r="C2808">
        <v>40</v>
      </c>
      <c r="D2808">
        <v>30</v>
      </c>
      <c r="E2808">
        <v>0.05</v>
      </c>
    </row>
    <row r="2809" spans="2:5" x14ac:dyDescent="0.35">
      <c r="B2809" s="18" t="s">
        <v>551</v>
      </c>
      <c r="C2809">
        <v>40</v>
      </c>
      <c r="D2809">
        <v>30</v>
      </c>
      <c r="E2809">
        <v>0.05</v>
      </c>
    </row>
    <row r="2810" spans="2:5" x14ac:dyDescent="0.35">
      <c r="B2810" s="8" t="s">
        <v>117</v>
      </c>
      <c r="C2810">
        <v>52</v>
      </c>
      <c r="D2810">
        <v>40</v>
      </c>
      <c r="E2810">
        <v>0</v>
      </c>
    </row>
    <row r="2811" spans="2:5" x14ac:dyDescent="0.35">
      <c r="B2811" s="18" t="s">
        <v>559</v>
      </c>
      <c r="C2811">
        <v>52</v>
      </c>
      <c r="D2811">
        <v>40</v>
      </c>
      <c r="E2811">
        <v>0</v>
      </c>
    </row>
    <row r="2812" spans="2:5" x14ac:dyDescent="0.35">
      <c r="B2812" s="8" t="s">
        <v>121</v>
      </c>
      <c r="C2812">
        <v>110</v>
      </c>
      <c r="D2812">
        <v>85</v>
      </c>
      <c r="E2812">
        <v>0</v>
      </c>
    </row>
    <row r="2813" spans="2:5" x14ac:dyDescent="0.35">
      <c r="B2813" s="18" t="s">
        <v>574</v>
      </c>
      <c r="C2813">
        <v>80</v>
      </c>
      <c r="D2813">
        <v>60</v>
      </c>
      <c r="E2813">
        <v>0</v>
      </c>
    </row>
    <row r="2814" spans="2:5" x14ac:dyDescent="0.35">
      <c r="B2814" s="18" t="s">
        <v>556</v>
      </c>
      <c r="C2814">
        <v>30</v>
      </c>
      <c r="D2814">
        <v>25</v>
      </c>
      <c r="E2814">
        <v>0</v>
      </c>
    </row>
    <row r="2815" spans="2:5" x14ac:dyDescent="0.35">
      <c r="B2815" s="8" t="s">
        <v>372</v>
      </c>
      <c r="C2815">
        <v>20</v>
      </c>
      <c r="D2815">
        <v>15</v>
      </c>
      <c r="E2815">
        <v>0.1</v>
      </c>
    </row>
    <row r="2816" spans="2:5" x14ac:dyDescent="0.35">
      <c r="B2816" s="18" t="s">
        <v>561</v>
      </c>
      <c r="C2816">
        <v>20</v>
      </c>
      <c r="D2816">
        <v>15</v>
      </c>
      <c r="E2816">
        <v>0.1</v>
      </c>
    </row>
    <row r="2817" spans="2:5" x14ac:dyDescent="0.35">
      <c r="B2817" s="8" t="s">
        <v>382</v>
      </c>
      <c r="C2817">
        <v>15</v>
      </c>
      <c r="D2817">
        <v>10</v>
      </c>
      <c r="E2817">
        <v>0</v>
      </c>
    </row>
    <row r="2818" spans="2:5" x14ac:dyDescent="0.35">
      <c r="B2818" s="18" t="s">
        <v>568</v>
      </c>
      <c r="C2818">
        <v>15</v>
      </c>
      <c r="D2818">
        <v>10</v>
      </c>
      <c r="E2818">
        <v>0</v>
      </c>
    </row>
    <row r="2819" spans="2:5" x14ac:dyDescent="0.35">
      <c r="B2819" s="8" t="s">
        <v>177</v>
      </c>
      <c r="C2819">
        <v>32</v>
      </c>
      <c r="D2819">
        <v>25</v>
      </c>
      <c r="E2819">
        <v>0</v>
      </c>
    </row>
    <row r="2820" spans="2:5" x14ac:dyDescent="0.35">
      <c r="B2820" s="18" t="s">
        <v>575</v>
      </c>
      <c r="C2820">
        <v>32</v>
      </c>
      <c r="D2820">
        <v>25</v>
      </c>
      <c r="E2820">
        <v>0</v>
      </c>
    </row>
    <row r="2821" spans="2:5" x14ac:dyDescent="0.35">
      <c r="B2821" s="8" t="s">
        <v>275</v>
      </c>
      <c r="C2821">
        <v>46</v>
      </c>
      <c r="D2821">
        <v>35</v>
      </c>
      <c r="E2821">
        <v>0</v>
      </c>
    </row>
    <row r="2822" spans="2:5" x14ac:dyDescent="0.35">
      <c r="B2822" s="18" t="s">
        <v>567</v>
      </c>
      <c r="C2822">
        <v>20</v>
      </c>
      <c r="D2822">
        <v>15</v>
      </c>
      <c r="E2822">
        <v>0</v>
      </c>
    </row>
    <row r="2823" spans="2:5" x14ac:dyDescent="0.35">
      <c r="B2823" s="18" t="s">
        <v>549</v>
      </c>
      <c r="C2823">
        <v>26</v>
      </c>
      <c r="D2823">
        <v>20</v>
      </c>
      <c r="E2823">
        <v>0</v>
      </c>
    </row>
    <row r="2824" spans="2:5" x14ac:dyDescent="0.35">
      <c r="B2824" s="8" t="s">
        <v>175</v>
      </c>
      <c r="C2824">
        <v>20</v>
      </c>
      <c r="D2824">
        <v>15</v>
      </c>
      <c r="E2824">
        <v>0</v>
      </c>
    </row>
    <row r="2825" spans="2:5" x14ac:dyDescent="0.35">
      <c r="B2825" s="18" t="s">
        <v>562</v>
      </c>
      <c r="C2825">
        <v>20</v>
      </c>
      <c r="D2825">
        <v>15</v>
      </c>
      <c r="E2825">
        <v>0</v>
      </c>
    </row>
    <row r="2826" spans="2:5" x14ac:dyDescent="0.35">
      <c r="B2826" s="8" t="s">
        <v>184</v>
      </c>
      <c r="C2826">
        <v>67</v>
      </c>
      <c r="D2826">
        <v>50</v>
      </c>
      <c r="E2826">
        <v>0</v>
      </c>
    </row>
    <row r="2827" spans="2:5" x14ac:dyDescent="0.35">
      <c r="B2827" s="18" t="s">
        <v>574</v>
      </c>
      <c r="C2827">
        <v>32</v>
      </c>
      <c r="D2827">
        <v>25</v>
      </c>
      <c r="E2827">
        <v>0</v>
      </c>
    </row>
    <row r="2828" spans="2:5" x14ac:dyDescent="0.35">
      <c r="B2828" s="18" t="s">
        <v>568</v>
      </c>
      <c r="C2828">
        <v>35</v>
      </c>
      <c r="D2828">
        <v>25</v>
      </c>
      <c r="E2828">
        <v>0</v>
      </c>
    </row>
    <row r="2829" spans="2:5" x14ac:dyDescent="0.35">
      <c r="B2829" s="8" t="s">
        <v>384</v>
      </c>
      <c r="C2829">
        <v>60</v>
      </c>
      <c r="D2829">
        <v>50</v>
      </c>
      <c r="E2829">
        <v>0.2</v>
      </c>
    </row>
    <row r="2830" spans="2:5" x14ac:dyDescent="0.35">
      <c r="B2830" s="18" t="s">
        <v>565</v>
      </c>
      <c r="C2830">
        <v>30</v>
      </c>
      <c r="D2830">
        <v>25</v>
      </c>
      <c r="E2830">
        <v>0.1</v>
      </c>
    </row>
    <row r="2831" spans="2:5" x14ac:dyDescent="0.35">
      <c r="B2831" s="18" t="s">
        <v>569</v>
      </c>
      <c r="C2831">
        <v>30</v>
      </c>
      <c r="D2831">
        <v>25</v>
      </c>
      <c r="E2831">
        <v>0.1</v>
      </c>
    </row>
    <row r="2832" spans="2:5" x14ac:dyDescent="0.35">
      <c r="B2832" s="8" t="s">
        <v>94</v>
      </c>
      <c r="C2832">
        <v>98</v>
      </c>
      <c r="D2832">
        <v>75</v>
      </c>
      <c r="E2832">
        <v>0.14000000000000001</v>
      </c>
    </row>
    <row r="2833" spans="2:5" x14ac:dyDescent="0.35">
      <c r="B2833" s="18" t="s">
        <v>578</v>
      </c>
      <c r="C2833">
        <v>26</v>
      </c>
      <c r="D2833">
        <v>20</v>
      </c>
      <c r="E2833">
        <v>0</v>
      </c>
    </row>
    <row r="2834" spans="2:5" x14ac:dyDescent="0.35">
      <c r="B2834" s="18" t="s">
        <v>552</v>
      </c>
      <c r="C2834">
        <v>20</v>
      </c>
      <c r="D2834">
        <v>15</v>
      </c>
      <c r="E2834">
        <v>0</v>
      </c>
    </row>
    <row r="2835" spans="2:5" x14ac:dyDescent="0.35">
      <c r="B2835" s="18" t="s">
        <v>557</v>
      </c>
      <c r="C2835">
        <v>26</v>
      </c>
      <c r="D2835">
        <v>20</v>
      </c>
      <c r="E2835">
        <v>0.08</v>
      </c>
    </row>
    <row r="2836" spans="2:5" x14ac:dyDescent="0.35">
      <c r="B2836" s="18" t="s">
        <v>564</v>
      </c>
      <c r="C2836">
        <v>26</v>
      </c>
      <c r="D2836">
        <v>20</v>
      </c>
      <c r="E2836">
        <v>0.06</v>
      </c>
    </row>
    <row r="2837" spans="2:5" x14ac:dyDescent="0.35">
      <c r="B2837" s="8" t="s">
        <v>334</v>
      </c>
      <c r="C2837">
        <v>60</v>
      </c>
      <c r="D2837">
        <v>50</v>
      </c>
      <c r="E2837">
        <v>0</v>
      </c>
    </row>
    <row r="2838" spans="2:5" x14ac:dyDescent="0.35">
      <c r="B2838" s="18" t="s">
        <v>565</v>
      </c>
      <c r="C2838">
        <v>30</v>
      </c>
      <c r="D2838">
        <v>25</v>
      </c>
      <c r="E2838">
        <v>0</v>
      </c>
    </row>
    <row r="2839" spans="2:5" x14ac:dyDescent="0.35">
      <c r="B2839" s="18" t="s">
        <v>558</v>
      </c>
      <c r="C2839">
        <v>30</v>
      </c>
      <c r="D2839">
        <v>25</v>
      </c>
      <c r="E2839">
        <v>0</v>
      </c>
    </row>
    <row r="2840" spans="2:5" x14ac:dyDescent="0.35">
      <c r="B2840" s="8" t="s">
        <v>337</v>
      </c>
      <c r="C2840">
        <v>70</v>
      </c>
      <c r="D2840">
        <v>50</v>
      </c>
      <c r="E2840">
        <v>0.05</v>
      </c>
    </row>
    <row r="2841" spans="2:5" x14ac:dyDescent="0.35">
      <c r="B2841" s="18" t="s">
        <v>549</v>
      </c>
      <c r="C2841">
        <v>70</v>
      </c>
      <c r="D2841">
        <v>50</v>
      </c>
      <c r="E2841">
        <v>0.05</v>
      </c>
    </row>
    <row r="2842" spans="2:5" x14ac:dyDescent="0.35">
      <c r="B2842" s="8" t="s">
        <v>104</v>
      </c>
      <c r="C2842">
        <v>120</v>
      </c>
      <c r="D2842">
        <v>100</v>
      </c>
      <c r="E2842">
        <v>0</v>
      </c>
    </row>
    <row r="2843" spans="2:5" x14ac:dyDescent="0.35">
      <c r="B2843" s="18" t="s">
        <v>574</v>
      </c>
      <c r="C2843">
        <v>70</v>
      </c>
      <c r="D2843">
        <v>60</v>
      </c>
      <c r="E2843">
        <v>0</v>
      </c>
    </row>
    <row r="2844" spans="2:5" x14ac:dyDescent="0.35">
      <c r="B2844" s="18" t="s">
        <v>565</v>
      </c>
      <c r="C2844">
        <v>50</v>
      </c>
      <c r="D2844">
        <v>40</v>
      </c>
      <c r="E2844">
        <v>0</v>
      </c>
    </row>
    <row r="2845" spans="2:5" x14ac:dyDescent="0.35">
      <c r="B2845" s="8" t="s">
        <v>189</v>
      </c>
      <c r="C2845">
        <v>1018</v>
      </c>
      <c r="D2845">
        <v>490</v>
      </c>
      <c r="E2845">
        <v>0.25</v>
      </c>
    </row>
    <row r="2846" spans="2:5" x14ac:dyDescent="0.35">
      <c r="B2846" s="18" t="s">
        <v>561</v>
      </c>
      <c r="C2846">
        <v>30</v>
      </c>
      <c r="D2846">
        <v>20</v>
      </c>
      <c r="E2846">
        <v>0</v>
      </c>
    </row>
    <row r="2847" spans="2:5" x14ac:dyDescent="0.35">
      <c r="B2847" s="18" t="s">
        <v>574</v>
      </c>
      <c r="C2847">
        <v>30</v>
      </c>
      <c r="D2847">
        <v>15</v>
      </c>
      <c r="E2847">
        <v>0</v>
      </c>
    </row>
    <row r="2848" spans="2:5" x14ac:dyDescent="0.35">
      <c r="B2848" s="18" t="s">
        <v>556</v>
      </c>
      <c r="C2848">
        <v>30</v>
      </c>
      <c r="D2848">
        <v>20</v>
      </c>
      <c r="E2848">
        <v>0</v>
      </c>
    </row>
    <row r="2849" spans="2:5" x14ac:dyDescent="0.35">
      <c r="B2849" s="18" t="s">
        <v>554</v>
      </c>
      <c r="C2849">
        <v>30</v>
      </c>
      <c r="D2849">
        <v>20</v>
      </c>
      <c r="E2849">
        <v>0</v>
      </c>
    </row>
    <row r="2850" spans="2:5" x14ac:dyDescent="0.35">
      <c r="B2850" s="18" t="s">
        <v>573</v>
      </c>
      <c r="C2850">
        <v>90</v>
      </c>
      <c r="D2850">
        <v>55</v>
      </c>
      <c r="E2850">
        <v>0</v>
      </c>
    </row>
    <row r="2851" spans="2:5" x14ac:dyDescent="0.35">
      <c r="B2851" s="18" t="s">
        <v>546</v>
      </c>
      <c r="C2851">
        <v>30</v>
      </c>
      <c r="D2851">
        <v>15</v>
      </c>
      <c r="E2851">
        <v>0</v>
      </c>
    </row>
    <row r="2852" spans="2:5" x14ac:dyDescent="0.35">
      <c r="B2852" s="18" t="s">
        <v>562</v>
      </c>
      <c r="C2852">
        <v>120</v>
      </c>
      <c r="D2852">
        <v>15</v>
      </c>
      <c r="E2852">
        <v>0.05</v>
      </c>
    </row>
    <row r="2853" spans="2:5" x14ac:dyDescent="0.35">
      <c r="B2853" s="18" t="s">
        <v>553</v>
      </c>
      <c r="C2853">
        <v>30</v>
      </c>
      <c r="D2853">
        <v>20</v>
      </c>
      <c r="E2853">
        <v>0</v>
      </c>
    </row>
    <row r="2854" spans="2:5" x14ac:dyDescent="0.35">
      <c r="B2854" s="18" t="s">
        <v>552</v>
      </c>
      <c r="C2854">
        <v>30</v>
      </c>
      <c r="D2854">
        <v>20</v>
      </c>
      <c r="E2854">
        <v>0</v>
      </c>
    </row>
    <row r="2855" spans="2:5" x14ac:dyDescent="0.35">
      <c r="B2855" s="18" t="s">
        <v>429</v>
      </c>
      <c r="C2855">
        <v>30</v>
      </c>
      <c r="D2855">
        <v>20</v>
      </c>
      <c r="E2855">
        <v>0</v>
      </c>
    </row>
    <row r="2856" spans="2:5" x14ac:dyDescent="0.35">
      <c r="B2856" s="18" t="s">
        <v>558</v>
      </c>
      <c r="C2856">
        <v>30</v>
      </c>
      <c r="D2856">
        <v>20</v>
      </c>
      <c r="E2856">
        <v>0</v>
      </c>
    </row>
    <row r="2857" spans="2:5" x14ac:dyDescent="0.35">
      <c r="B2857" s="18" t="s">
        <v>548</v>
      </c>
      <c r="C2857">
        <v>30</v>
      </c>
      <c r="D2857">
        <v>20</v>
      </c>
      <c r="E2857">
        <v>0</v>
      </c>
    </row>
    <row r="2858" spans="2:5" x14ac:dyDescent="0.35">
      <c r="B2858" s="18" t="s">
        <v>577</v>
      </c>
      <c r="C2858">
        <v>30</v>
      </c>
      <c r="D2858">
        <v>20</v>
      </c>
      <c r="E2858">
        <v>0</v>
      </c>
    </row>
    <row r="2859" spans="2:5" x14ac:dyDescent="0.35">
      <c r="B2859" s="18" t="s">
        <v>572</v>
      </c>
      <c r="C2859">
        <v>30</v>
      </c>
      <c r="D2859">
        <v>20</v>
      </c>
      <c r="E2859">
        <v>0</v>
      </c>
    </row>
    <row r="2860" spans="2:5" x14ac:dyDescent="0.35">
      <c r="B2860" s="18" t="s">
        <v>563</v>
      </c>
      <c r="C2860">
        <v>60</v>
      </c>
      <c r="D2860">
        <v>35</v>
      </c>
      <c r="E2860">
        <v>0</v>
      </c>
    </row>
    <row r="2861" spans="2:5" x14ac:dyDescent="0.35">
      <c r="B2861" s="18" t="s">
        <v>560</v>
      </c>
      <c r="C2861">
        <v>130</v>
      </c>
      <c r="D2861">
        <v>40</v>
      </c>
      <c r="E2861">
        <v>0.1</v>
      </c>
    </row>
    <row r="2862" spans="2:5" x14ac:dyDescent="0.35">
      <c r="B2862" s="18" t="s">
        <v>559</v>
      </c>
      <c r="C2862">
        <v>130</v>
      </c>
      <c r="D2862">
        <v>15</v>
      </c>
      <c r="E2862">
        <v>0</v>
      </c>
    </row>
    <row r="2863" spans="2:5" x14ac:dyDescent="0.35">
      <c r="B2863" s="18" t="s">
        <v>575</v>
      </c>
      <c r="C2863">
        <v>30</v>
      </c>
      <c r="D2863">
        <v>20</v>
      </c>
      <c r="E2863">
        <v>0</v>
      </c>
    </row>
    <row r="2864" spans="2:5" x14ac:dyDescent="0.35">
      <c r="B2864" s="18" t="s">
        <v>566</v>
      </c>
      <c r="C2864">
        <v>30</v>
      </c>
      <c r="D2864">
        <v>20</v>
      </c>
      <c r="E2864">
        <v>0</v>
      </c>
    </row>
    <row r="2865" spans="2:5" x14ac:dyDescent="0.35">
      <c r="B2865" s="18" t="s">
        <v>576</v>
      </c>
      <c r="C2865">
        <v>12</v>
      </c>
      <c r="D2865">
        <v>20</v>
      </c>
      <c r="E2865">
        <v>0.1</v>
      </c>
    </row>
    <row r="2866" spans="2:5" x14ac:dyDescent="0.35">
      <c r="B2866" s="18" t="s">
        <v>568</v>
      </c>
      <c r="C2866">
        <v>56</v>
      </c>
      <c r="D2866">
        <v>40</v>
      </c>
      <c r="E2866">
        <v>0</v>
      </c>
    </row>
    <row r="2867" spans="2:5" x14ac:dyDescent="0.35">
      <c r="B2867" s="8" t="s">
        <v>100</v>
      </c>
      <c r="C2867">
        <v>115</v>
      </c>
      <c r="D2867">
        <v>90</v>
      </c>
      <c r="E2867">
        <v>0</v>
      </c>
    </row>
    <row r="2868" spans="2:5" x14ac:dyDescent="0.35">
      <c r="B2868" s="18" t="s">
        <v>555</v>
      </c>
      <c r="C2868">
        <v>115</v>
      </c>
      <c r="D2868">
        <v>90</v>
      </c>
      <c r="E2868">
        <v>0</v>
      </c>
    </row>
    <row r="2869" spans="2:5" x14ac:dyDescent="0.35">
      <c r="B2869" s="8" t="s">
        <v>149</v>
      </c>
      <c r="C2869">
        <v>260</v>
      </c>
      <c r="D2869">
        <v>200</v>
      </c>
      <c r="E2869">
        <v>0</v>
      </c>
    </row>
    <row r="2870" spans="2:5" x14ac:dyDescent="0.35">
      <c r="B2870" s="18" t="s">
        <v>576</v>
      </c>
      <c r="C2870">
        <v>260</v>
      </c>
      <c r="D2870">
        <v>200</v>
      </c>
      <c r="E2870">
        <v>0</v>
      </c>
    </row>
    <row r="2871" spans="2:5" x14ac:dyDescent="0.35">
      <c r="B2871" s="8" t="s">
        <v>365</v>
      </c>
      <c r="C2871">
        <v>25</v>
      </c>
      <c r="D2871">
        <v>20</v>
      </c>
      <c r="E2871">
        <v>0</v>
      </c>
    </row>
    <row r="2872" spans="2:5" x14ac:dyDescent="0.35">
      <c r="B2872" s="18" t="s">
        <v>559</v>
      </c>
      <c r="C2872">
        <v>25</v>
      </c>
      <c r="D2872">
        <v>20</v>
      </c>
      <c r="E2872">
        <v>0</v>
      </c>
    </row>
    <row r="2873" spans="2:5" x14ac:dyDescent="0.35">
      <c r="B2873" s="8" t="s">
        <v>87</v>
      </c>
      <c r="C2873">
        <v>480</v>
      </c>
      <c r="D2873">
        <v>360</v>
      </c>
      <c r="E2873">
        <v>0.17</v>
      </c>
    </row>
    <row r="2874" spans="2:5" x14ac:dyDescent="0.35">
      <c r="B2874" s="18" t="s">
        <v>557</v>
      </c>
      <c r="C2874">
        <v>160</v>
      </c>
      <c r="D2874">
        <v>120</v>
      </c>
      <c r="E2874">
        <v>0.1</v>
      </c>
    </row>
    <row r="2875" spans="2:5" x14ac:dyDescent="0.35">
      <c r="B2875" s="18" t="s">
        <v>549</v>
      </c>
      <c r="C2875">
        <v>160</v>
      </c>
      <c r="D2875">
        <v>120</v>
      </c>
      <c r="E2875">
        <v>7.0000000000000007E-2</v>
      </c>
    </row>
    <row r="2876" spans="2:5" x14ac:dyDescent="0.35">
      <c r="B2876" s="18" t="s">
        <v>559</v>
      </c>
      <c r="C2876">
        <v>160</v>
      </c>
      <c r="D2876">
        <v>120</v>
      </c>
      <c r="E2876">
        <v>0</v>
      </c>
    </row>
    <row r="2877" spans="2:5" x14ac:dyDescent="0.35">
      <c r="B2877" s="8" t="s">
        <v>137</v>
      </c>
      <c r="C2877">
        <v>325</v>
      </c>
      <c r="D2877">
        <v>250</v>
      </c>
      <c r="E2877">
        <v>0</v>
      </c>
    </row>
    <row r="2878" spans="2:5" x14ac:dyDescent="0.35">
      <c r="B2878" s="18" t="s">
        <v>549</v>
      </c>
      <c r="C2878">
        <v>325</v>
      </c>
      <c r="D2878">
        <v>250</v>
      </c>
      <c r="E2878">
        <v>0</v>
      </c>
    </row>
    <row r="2879" spans="2:5" x14ac:dyDescent="0.35">
      <c r="B2879" s="8" t="s">
        <v>206</v>
      </c>
      <c r="C2879">
        <v>195</v>
      </c>
      <c r="D2879">
        <v>150</v>
      </c>
      <c r="E2879">
        <v>0</v>
      </c>
    </row>
    <row r="2880" spans="2:5" x14ac:dyDescent="0.35">
      <c r="B2880" s="18" t="s">
        <v>577</v>
      </c>
      <c r="C2880">
        <v>195</v>
      </c>
      <c r="D2880">
        <v>150</v>
      </c>
      <c r="E2880">
        <v>0</v>
      </c>
    </row>
    <row r="2881" spans="2:5" x14ac:dyDescent="0.35">
      <c r="B2881" s="8" t="s">
        <v>385</v>
      </c>
      <c r="C2881">
        <v>70</v>
      </c>
      <c r="D2881">
        <v>50</v>
      </c>
      <c r="E2881">
        <v>0</v>
      </c>
    </row>
    <row r="2882" spans="2:5" x14ac:dyDescent="0.35">
      <c r="B2882" s="18" t="s">
        <v>553</v>
      </c>
      <c r="C2882">
        <v>70</v>
      </c>
      <c r="D2882">
        <v>50</v>
      </c>
      <c r="E2882">
        <v>0</v>
      </c>
    </row>
    <row r="2883" spans="2:5" x14ac:dyDescent="0.35">
      <c r="B2883" s="8" t="s">
        <v>200</v>
      </c>
      <c r="C2883">
        <v>105</v>
      </c>
      <c r="D2883">
        <v>80</v>
      </c>
      <c r="E2883">
        <v>0</v>
      </c>
    </row>
    <row r="2884" spans="2:5" x14ac:dyDescent="0.35">
      <c r="B2884" s="18" t="s">
        <v>556</v>
      </c>
      <c r="C2884">
        <v>105</v>
      </c>
      <c r="D2884">
        <v>80</v>
      </c>
      <c r="E2884">
        <v>0</v>
      </c>
    </row>
    <row r="2885" spans="2:5" x14ac:dyDescent="0.35">
      <c r="B2885" s="8" t="s">
        <v>317</v>
      </c>
      <c r="C2885">
        <v>15</v>
      </c>
      <c r="D2885">
        <v>12</v>
      </c>
      <c r="E2885">
        <v>0</v>
      </c>
    </row>
    <row r="2886" spans="2:5" x14ac:dyDescent="0.35">
      <c r="B2886" s="18" t="s">
        <v>563</v>
      </c>
      <c r="C2886">
        <v>15</v>
      </c>
      <c r="D2886">
        <v>12</v>
      </c>
      <c r="E2886">
        <v>0</v>
      </c>
    </row>
    <row r="2887" spans="2:5" x14ac:dyDescent="0.35">
      <c r="B2887" s="8" t="s">
        <v>262</v>
      </c>
      <c r="C2887">
        <v>32</v>
      </c>
      <c r="D2887">
        <v>25</v>
      </c>
      <c r="E2887">
        <v>0</v>
      </c>
    </row>
    <row r="2888" spans="2:5" x14ac:dyDescent="0.35">
      <c r="B2888" s="18" t="s">
        <v>570</v>
      </c>
      <c r="C2888">
        <v>32</v>
      </c>
      <c r="D2888">
        <v>25</v>
      </c>
      <c r="E2888">
        <v>0</v>
      </c>
    </row>
    <row r="2889" spans="2:5" x14ac:dyDescent="0.35">
      <c r="B2889" s="8" t="s">
        <v>85</v>
      </c>
      <c r="C2889">
        <v>975</v>
      </c>
      <c r="D2889">
        <v>750</v>
      </c>
      <c r="E2889">
        <v>0.22</v>
      </c>
    </row>
    <row r="2890" spans="2:5" x14ac:dyDescent="0.35">
      <c r="B2890" s="18" t="s">
        <v>567</v>
      </c>
      <c r="C2890">
        <v>325</v>
      </c>
      <c r="D2890">
        <v>250</v>
      </c>
      <c r="E2890">
        <v>0.1</v>
      </c>
    </row>
    <row r="2891" spans="2:5" x14ac:dyDescent="0.35">
      <c r="B2891" s="18" t="s">
        <v>564</v>
      </c>
      <c r="C2891">
        <v>325</v>
      </c>
      <c r="D2891">
        <v>250</v>
      </c>
      <c r="E2891">
        <v>0</v>
      </c>
    </row>
    <row r="2892" spans="2:5" x14ac:dyDescent="0.35">
      <c r="B2892" s="18" t="s">
        <v>559</v>
      </c>
      <c r="C2892">
        <v>325</v>
      </c>
      <c r="D2892">
        <v>250</v>
      </c>
      <c r="E2892">
        <v>0.12</v>
      </c>
    </row>
    <row r="2893" spans="2:5" x14ac:dyDescent="0.35">
      <c r="B2893" s="8" t="s">
        <v>208</v>
      </c>
      <c r="C2893">
        <v>260</v>
      </c>
      <c r="D2893">
        <v>200</v>
      </c>
      <c r="E2893">
        <v>0</v>
      </c>
    </row>
    <row r="2894" spans="2:5" x14ac:dyDescent="0.35">
      <c r="B2894" s="18" t="s">
        <v>578</v>
      </c>
      <c r="C2894">
        <v>260</v>
      </c>
      <c r="D2894">
        <v>200</v>
      </c>
      <c r="E2894">
        <v>0</v>
      </c>
    </row>
    <row r="2895" spans="2:5" x14ac:dyDescent="0.35">
      <c r="B2895" s="8" t="s">
        <v>348</v>
      </c>
      <c r="C2895">
        <v>464.53133822699067</v>
      </c>
      <c r="D2895">
        <v>250</v>
      </c>
      <c r="E2895">
        <v>0.45</v>
      </c>
    </row>
    <row r="2896" spans="2:5" x14ac:dyDescent="0.35">
      <c r="B2896" s="18" t="s">
        <v>561</v>
      </c>
      <c r="C2896">
        <v>90</v>
      </c>
      <c r="D2896">
        <v>20</v>
      </c>
      <c r="E2896">
        <v>0.1</v>
      </c>
    </row>
    <row r="2897" spans="2:5" x14ac:dyDescent="0.35">
      <c r="B2897" s="18" t="s">
        <v>574</v>
      </c>
      <c r="C2897">
        <v>20</v>
      </c>
      <c r="D2897">
        <v>15</v>
      </c>
      <c r="E2897">
        <v>0.1</v>
      </c>
    </row>
    <row r="2898" spans="2:5" x14ac:dyDescent="0.35">
      <c r="B2898" s="18" t="s">
        <v>556</v>
      </c>
      <c r="C2898">
        <v>44.531338226990698</v>
      </c>
      <c r="D2898">
        <v>30</v>
      </c>
      <c r="E2898">
        <v>0</v>
      </c>
    </row>
    <row r="2899" spans="2:5" x14ac:dyDescent="0.35">
      <c r="B2899" s="18" t="s">
        <v>562</v>
      </c>
      <c r="C2899">
        <v>20</v>
      </c>
      <c r="D2899">
        <v>15</v>
      </c>
      <c r="E2899">
        <v>0</v>
      </c>
    </row>
    <row r="2900" spans="2:5" x14ac:dyDescent="0.35">
      <c r="B2900" s="18" t="s">
        <v>551</v>
      </c>
      <c r="C2900">
        <v>20</v>
      </c>
      <c r="D2900">
        <v>15</v>
      </c>
      <c r="E2900">
        <v>0</v>
      </c>
    </row>
    <row r="2901" spans="2:5" x14ac:dyDescent="0.35">
      <c r="B2901" s="18" t="s">
        <v>558</v>
      </c>
      <c r="C2901">
        <v>20</v>
      </c>
      <c r="D2901">
        <v>15</v>
      </c>
      <c r="E2901">
        <v>0.05</v>
      </c>
    </row>
    <row r="2902" spans="2:5" x14ac:dyDescent="0.35">
      <c r="B2902" s="18" t="s">
        <v>569</v>
      </c>
      <c r="C2902">
        <v>45</v>
      </c>
      <c r="D2902">
        <v>30</v>
      </c>
      <c r="E2902">
        <v>0</v>
      </c>
    </row>
    <row r="2903" spans="2:5" x14ac:dyDescent="0.35">
      <c r="B2903" s="18" t="s">
        <v>577</v>
      </c>
      <c r="C2903">
        <v>20</v>
      </c>
      <c r="D2903">
        <v>15</v>
      </c>
      <c r="E2903">
        <v>0.05</v>
      </c>
    </row>
    <row r="2904" spans="2:5" x14ac:dyDescent="0.35">
      <c r="B2904" s="18" t="s">
        <v>564</v>
      </c>
      <c r="C2904">
        <v>90</v>
      </c>
      <c r="D2904">
        <v>35</v>
      </c>
      <c r="E2904">
        <v>0.1</v>
      </c>
    </row>
    <row r="2905" spans="2:5" x14ac:dyDescent="0.35">
      <c r="B2905" s="18" t="s">
        <v>571</v>
      </c>
      <c r="C2905">
        <v>40</v>
      </c>
      <c r="D2905">
        <v>30</v>
      </c>
      <c r="E2905">
        <v>0.05</v>
      </c>
    </row>
    <row r="2906" spans="2:5" x14ac:dyDescent="0.35">
      <c r="B2906" s="18" t="s">
        <v>572</v>
      </c>
      <c r="C2906">
        <v>25</v>
      </c>
      <c r="D2906">
        <v>15</v>
      </c>
      <c r="E2906">
        <v>0</v>
      </c>
    </row>
    <row r="2907" spans="2:5" x14ac:dyDescent="0.35">
      <c r="B2907" s="18" t="s">
        <v>566</v>
      </c>
      <c r="C2907">
        <v>30</v>
      </c>
      <c r="D2907">
        <v>15</v>
      </c>
      <c r="E2907">
        <v>0</v>
      </c>
    </row>
    <row r="2908" spans="2:5" x14ac:dyDescent="0.35">
      <c r="B2908" s="8" t="s">
        <v>62</v>
      </c>
      <c r="C2908">
        <v>975</v>
      </c>
      <c r="D2908">
        <v>750</v>
      </c>
      <c r="E2908">
        <v>0.16</v>
      </c>
    </row>
    <row r="2909" spans="2:5" x14ac:dyDescent="0.35">
      <c r="B2909" s="18" t="s">
        <v>552</v>
      </c>
      <c r="C2909">
        <v>325</v>
      </c>
      <c r="D2909">
        <v>250</v>
      </c>
      <c r="E2909">
        <v>0.06</v>
      </c>
    </row>
    <row r="2910" spans="2:5" x14ac:dyDescent="0.35">
      <c r="B2910" s="18" t="s">
        <v>557</v>
      </c>
      <c r="C2910">
        <v>325</v>
      </c>
      <c r="D2910">
        <v>250</v>
      </c>
      <c r="E2910">
        <v>0.1</v>
      </c>
    </row>
    <row r="2911" spans="2:5" x14ac:dyDescent="0.35">
      <c r="B2911" s="18" t="s">
        <v>559</v>
      </c>
      <c r="C2911">
        <v>325</v>
      </c>
      <c r="D2911">
        <v>250</v>
      </c>
      <c r="E2911">
        <v>0</v>
      </c>
    </row>
    <row r="2912" spans="2:5" x14ac:dyDescent="0.35">
      <c r="B2912" s="8" t="s">
        <v>316</v>
      </c>
      <c r="C2912">
        <v>200</v>
      </c>
      <c r="D2912">
        <v>160</v>
      </c>
      <c r="E2912">
        <v>0.15000000000000002</v>
      </c>
    </row>
    <row r="2913" spans="2:5" x14ac:dyDescent="0.35">
      <c r="B2913" s="18" t="s">
        <v>561</v>
      </c>
      <c r="C2913">
        <v>100</v>
      </c>
      <c r="D2913">
        <v>80</v>
      </c>
      <c r="E2913">
        <v>0.1</v>
      </c>
    </row>
    <row r="2914" spans="2:5" x14ac:dyDescent="0.35">
      <c r="B2914" s="18" t="s">
        <v>564</v>
      </c>
      <c r="C2914">
        <v>100</v>
      </c>
      <c r="D2914">
        <v>80</v>
      </c>
      <c r="E2914">
        <v>0.05</v>
      </c>
    </row>
    <row r="2915" spans="2:5" x14ac:dyDescent="0.35">
      <c r="B2915" s="8" t="s">
        <v>308</v>
      </c>
      <c r="C2915">
        <v>60</v>
      </c>
      <c r="D2915">
        <v>50</v>
      </c>
      <c r="E2915">
        <v>0</v>
      </c>
    </row>
    <row r="2916" spans="2:5" x14ac:dyDescent="0.35">
      <c r="B2916" s="18" t="s">
        <v>577</v>
      </c>
      <c r="C2916">
        <v>60</v>
      </c>
      <c r="D2916">
        <v>50</v>
      </c>
      <c r="E2916">
        <v>0</v>
      </c>
    </row>
    <row r="2917" spans="2:5" x14ac:dyDescent="0.35">
      <c r="B2917" s="8" t="s">
        <v>56</v>
      </c>
      <c r="C2917">
        <v>390</v>
      </c>
      <c r="D2917">
        <v>300</v>
      </c>
      <c r="E2917">
        <v>0.18</v>
      </c>
    </row>
    <row r="2918" spans="2:5" x14ac:dyDescent="0.35">
      <c r="B2918" s="18" t="s">
        <v>574</v>
      </c>
      <c r="C2918">
        <v>60</v>
      </c>
      <c r="D2918">
        <v>40</v>
      </c>
      <c r="E2918">
        <v>0.05</v>
      </c>
    </row>
    <row r="2919" spans="2:5" x14ac:dyDescent="0.35">
      <c r="B2919" s="18" t="s">
        <v>546</v>
      </c>
      <c r="C2919">
        <v>75</v>
      </c>
      <c r="D2919">
        <v>60</v>
      </c>
      <c r="E2919">
        <v>0</v>
      </c>
    </row>
    <row r="2920" spans="2:5" x14ac:dyDescent="0.35">
      <c r="B2920" s="18" t="s">
        <v>557</v>
      </c>
      <c r="C2920">
        <v>75</v>
      </c>
      <c r="D2920">
        <v>60</v>
      </c>
      <c r="E2920">
        <v>0.05</v>
      </c>
    </row>
    <row r="2921" spans="2:5" x14ac:dyDescent="0.35">
      <c r="B2921" s="18" t="s">
        <v>550</v>
      </c>
      <c r="C2921">
        <v>75</v>
      </c>
      <c r="D2921">
        <v>60</v>
      </c>
      <c r="E2921">
        <v>0.08</v>
      </c>
    </row>
    <row r="2922" spans="2:5" x14ac:dyDescent="0.35">
      <c r="B2922" s="18" t="s">
        <v>575</v>
      </c>
      <c r="C2922">
        <v>105</v>
      </c>
      <c r="D2922">
        <v>80</v>
      </c>
      <c r="E2922">
        <v>0</v>
      </c>
    </row>
    <row r="2923" spans="2:5" x14ac:dyDescent="0.35">
      <c r="B2923" s="8" t="s">
        <v>320</v>
      </c>
      <c r="C2923">
        <v>25</v>
      </c>
      <c r="D2923">
        <v>20</v>
      </c>
      <c r="E2923">
        <v>0.1</v>
      </c>
    </row>
    <row r="2924" spans="2:5" x14ac:dyDescent="0.35">
      <c r="B2924" s="18" t="s">
        <v>558</v>
      </c>
      <c r="C2924">
        <v>25</v>
      </c>
      <c r="D2924">
        <v>20</v>
      </c>
      <c r="E2924">
        <v>0.1</v>
      </c>
    </row>
    <row r="2925" spans="2:5" x14ac:dyDescent="0.35">
      <c r="B2925" s="8" t="s">
        <v>366</v>
      </c>
      <c r="C2925">
        <v>50</v>
      </c>
      <c r="D2925">
        <v>40</v>
      </c>
      <c r="E2925">
        <v>0.1</v>
      </c>
    </row>
    <row r="2926" spans="2:5" x14ac:dyDescent="0.35">
      <c r="B2926" s="18" t="s">
        <v>567</v>
      </c>
      <c r="C2926">
        <v>50</v>
      </c>
      <c r="D2926">
        <v>40</v>
      </c>
      <c r="E2926">
        <v>0.1</v>
      </c>
    </row>
    <row r="2927" spans="2:5" x14ac:dyDescent="0.35">
      <c r="B2927" s="8" t="s">
        <v>333</v>
      </c>
      <c r="C2927">
        <v>25</v>
      </c>
      <c r="D2927">
        <v>15</v>
      </c>
      <c r="E2927">
        <v>0</v>
      </c>
    </row>
    <row r="2928" spans="2:5" x14ac:dyDescent="0.35">
      <c r="B2928" s="18" t="s">
        <v>571</v>
      </c>
      <c r="C2928">
        <v>25</v>
      </c>
      <c r="D2928">
        <v>15</v>
      </c>
      <c r="E2928">
        <v>0</v>
      </c>
    </row>
    <row r="2929" spans="2:5" x14ac:dyDescent="0.35">
      <c r="B2929" s="8" t="s">
        <v>391</v>
      </c>
      <c r="C2929">
        <v>480</v>
      </c>
      <c r="D2929">
        <v>170</v>
      </c>
      <c r="E2929">
        <v>0.5</v>
      </c>
    </row>
    <row r="2930" spans="2:5" x14ac:dyDescent="0.35">
      <c r="B2930" s="18" t="s">
        <v>555</v>
      </c>
      <c r="C2930">
        <v>120</v>
      </c>
      <c r="D2930">
        <v>15</v>
      </c>
      <c r="E2930">
        <v>0.1</v>
      </c>
    </row>
    <row r="2931" spans="2:5" x14ac:dyDescent="0.35">
      <c r="B2931" s="18" t="s">
        <v>554</v>
      </c>
      <c r="C2931">
        <v>30</v>
      </c>
      <c r="D2931">
        <v>15</v>
      </c>
      <c r="E2931">
        <v>0</v>
      </c>
    </row>
    <row r="2932" spans="2:5" x14ac:dyDescent="0.35">
      <c r="B2932" s="18" t="s">
        <v>546</v>
      </c>
      <c r="C2932">
        <v>30</v>
      </c>
      <c r="D2932">
        <v>20</v>
      </c>
      <c r="E2932">
        <v>0.1</v>
      </c>
    </row>
    <row r="2933" spans="2:5" x14ac:dyDescent="0.35">
      <c r="B2933" s="18" t="s">
        <v>552</v>
      </c>
      <c r="C2933">
        <v>30</v>
      </c>
      <c r="D2933">
        <v>15</v>
      </c>
      <c r="E2933">
        <v>0</v>
      </c>
    </row>
    <row r="2934" spans="2:5" x14ac:dyDescent="0.35">
      <c r="B2934" s="18" t="s">
        <v>567</v>
      </c>
      <c r="C2934">
        <v>150</v>
      </c>
      <c r="D2934">
        <v>35</v>
      </c>
      <c r="E2934">
        <v>0.1</v>
      </c>
    </row>
    <row r="2935" spans="2:5" x14ac:dyDescent="0.35">
      <c r="B2935" s="18" t="s">
        <v>548</v>
      </c>
      <c r="C2935">
        <v>30</v>
      </c>
      <c r="D2935">
        <v>20</v>
      </c>
      <c r="E2935">
        <v>0.1</v>
      </c>
    </row>
    <row r="2936" spans="2:5" x14ac:dyDescent="0.35">
      <c r="B2936" s="18" t="s">
        <v>577</v>
      </c>
      <c r="C2936">
        <v>30</v>
      </c>
      <c r="D2936">
        <v>20</v>
      </c>
      <c r="E2936">
        <v>0.1</v>
      </c>
    </row>
    <row r="2937" spans="2:5" x14ac:dyDescent="0.35">
      <c r="B2937" s="18" t="s">
        <v>571</v>
      </c>
      <c r="C2937">
        <v>30</v>
      </c>
      <c r="D2937">
        <v>15</v>
      </c>
      <c r="E2937">
        <v>0</v>
      </c>
    </row>
    <row r="2938" spans="2:5" x14ac:dyDescent="0.35">
      <c r="B2938" s="18" t="s">
        <v>572</v>
      </c>
      <c r="C2938">
        <v>30</v>
      </c>
      <c r="D2938">
        <v>15</v>
      </c>
      <c r="E2938">
        <v>0</v>
      </c>
    </row>
    <row r="2939" spans="2:5" x14ac:dyDescent="0.35">
      <c r="B2939" s="8" t="s">
        <v>274</v>
      </c>
      <c r="C2939">
        <v>57</v>
      </c>
      <c r="D2939">
        <v>40</v>
      </c>
      <c r="E2939">
        <v>0.05</v>
      </c>
    </row>
    <row r="2940" spans="2:5" x14ac:dyDescent="0.35">
      <c r="B2940" s="18" t="s">
        <v>551</v>
      </c>
      <c r="C2940">
        <v>32</v>
      </c>
      <c r="D2940">
        <v>25</v>
      </c>
      <c r="E2940">
        <v>0</v>
      </c>
    </row>
    <row r="2941" spans="2:5" x14ac:dyDescent="0.35">
      <c r="B2941" s="18" t="s">
        <v>550</v>
      </c>
      <c r="C2941">
        <v>25</v>
      </c>
      <c r="D2941">
        <v>15</v>
      </c>
      <c r="E2941">
        <v>0.05</v>
      </c>
    </row>
    <row r="2942" spans="2:5" x14ac:dyDescent="0.35">
      <c r="B2942" s="8" t="s">
        <v>109</v>
      </c>
      <c r="C2942">
        <v>32</v>
      </c>
      <c r="D2942">
        <v>25</v>
      </c>
      <c r="E2942">
        <v>0</v>
      </c>
    </row>
    <row r="2943" spans="2:5" x14ac:dyDescent="0.35">
      <c r="B2943" s="18" t="s">
        <v>549</v>
      </c>
      <c r="C2943">
        <v>32</v>
      </c>
      <c r="D2943">
        <v>25</v>
      </c>
      <c r="E2943">
        <v>0</v>
      </c>
    </row>
    <row r="2944" spans="2:5" x14ac:dyDescent="0.35">
      <c r="B2944" s="8" t="s">
        <v>225</v>
      </c>
      <c r="C2944">
        <v>83</v>
      </c>
      <c r="D2944">
        <v>63</v>
      </c>
      <c r="E2944">
        <v>0.22500000000000001</v>
      </c>
    </row>
    <row r="2945" spans="2:5" x14ac:dyDescent="0.35">
      <c r="B2945" s="18" t="s">
        <v>571</v>
      </c>
      <c r="C2945">
        <v>26</v>
      </c>
      <c r="D2945">
        <v>20</v>
      </c>
      <c r="E2945">
        <v>0</v>
      </c>
    </row>
    <row r="2946" spans="2:5" x14ac:dyDescent="0.35">
      <c r="B2946" s="18" t="s">
        <v>559</v>
      </c>
      <c r="C2946">
        <v>25</v>
      </c>
      <c r="D2946">
        <v>18</v>
      </c>
      <c r="E2946">
        <v>0.1</v>
      </c>
    </row>
    <row r="2947" spans="2:5" x14ac:dyDescent="0.35">
      <c r="B2947" s="18" t="s">
        <v>576</v>
      </c>
      <c r="C2947">
        <v>32</v>
      </c>
      <c r="D2947">
        <v>25</v>
      </c>
      <c r="E2947">
        <v>0.125</v>
      </c>
    </row>
    <row r="2948" spans="2:5" x14ac:dyDescent="0.35">
      <c r="B2948" s="8" t="s">
        <v>291</v>
      </c>
      <c r="C2948">
        <v>45</v>
      </c>
      <c r="D2948">
        <v>30</v>
      </c>
      <c r="E2948">
        <v>0.15000000000000002</v>
      </c>
    </row>
    <row r="2949" spans="2:5" x14ac:dyDescent="0.35">
      <c r="B2949" s="18" t="s">
        <v>553</v>
      </c>
      <c r="C2949">
        <v>15</v>
      </c>
      <c r="D2949">
        <v>10</v>
      </c>
      <c r="E2949">
        <v>0.05</v>
      </c>
    </row>
    <row r="2950" spans="2:5" x14ac:dyDescent="0.35">
      <c r="B2950" s="18" t="s">
        <v>551</v>
      </c>
      <c r="C2950">
        <v>15</v>
      </c>
      <c r="D2950">
        <v>10</v>
      </c>
      <c r="E2950">
        <v>0</v>
      </c>
    </row>
    <row r="2951" spans="2:5" x14ac:dyDescent="0.35">
      <c r="B2951" s="18" t="s">
        <v>563</v>
      </c>
      <c r="C2951">
        <v>15</v>
      </c>
      <c r="D2951">
        <v>10</v>
      </c>
      <c r="E2951">
        <v>0.1</v>
      </c>
    </row>
    <row r="2952" spans="2:5" x14ac:dyDescent="0.35">
      <c r="B2952" s="8" t="s">
        <v>358</v>
      </c>
      <c r="C2952">
        <v>50</v>
      </c>
      <c r="D2952">
        <v>30</v>
      </c>
      <c r="E2952">
        <v>0.1</v>
      </c>
    </row>
    <row r="2953" spans="2:5" x14ac:dyDescent="0.35">
      <c r="B2953" s="18" t="s">
        <v>554</v>
      </c>
      <c r="C2953">
        <v>25</v>
      </c>
      <c r="D2953">
        <v>15</v>
      </c>
      <c r="E2953">
        <v>0</v>
      </c>
    </row>
    <row r="2954" spans="2:5" x14ac:dyDescent="0.35">
      <c r="B2954" s="18" t="s">
        <v>559</v>
      </c>
      <c r="C2954">
        <v>25</v>
      </c>
      <c r="D2954">
        <v>15</v>
      </c>
      <c r="E2954">
        <v>0.1</v>
      </c>
    </row>
    <row r="2955" spans="2:5" x14ac:dyDescent="0.35">
      <c r="B2955" s="8" t="s">
        <v>134</v>
      </c>
      <c r="C2955">
        <v>32</v>
      </c>
      <c r="D2955">
        <v>25</v>
      </c>
      <c r="E2955">
        <v>0</v>
      </c>
    </row>
    <row r="2956" spans="2:5" x14ac:dyDescent="0.35">
      <c r="B2956" s="18" t="s">
        <v>566</v>
      </c>
      <c r="C2956">
        <v>32</v>
      </c>
      <c r="D2956">
        <v>25</v>
      </c>
      <c r="E2956">
        <v>0</v>
      </c>
    </row>
    <row r="2957" spans="2:5" x14ac:dyDescent="0.35">
      <c r="B2957" s="8" t="s">
        <v>343</v>
      </c>
      <c r="C2957">
        <v>30</v>
      </c>
      <c r="D2957">
        <v>20</v>
      </c>
      <c r="E2957">
        <v>0</v>
      </c>
    </row>
    <row r="2958" spans="2:5" x14ac:dyDescent="0.35">
      <c r="B2958" s="18" t="s">
        <v>429</v>
      </c>
      <c r="C2958">
        <v>15</v>
      </c>
      <c r="D2958">
        <v>10</v>
      </c>
      <c r="E2958">
        <v>0</v>
      </c>
    </row>
    <row r="2959" spans="2:5" x14ac:dyDescent="0.35">
      <c r="B2959" s="18" t="s">
        <v>576</v>
      </c>
      <c r="C2959">
        <v>15</v>
      </c>
      <c r="D2959">
        <v>10</v>
      </c>
      <c r="E2959">
        <v>0</v>
      </c>
    </row>
    <row r="2960" spans="2:5" x14ac:dyDescent="0.35">
      <c r="B2960" s="8" t="s">
        <v>398</v>
      </c>
      <c r="C2960">
        <v>20</v>
      </c>
      <c r="D2960">
        <v>15</v>
      </c>
      <c r="E2960">
        <v>0</v>
      </c>
    </row>
    <row r="2961" spans="2:5" x14ac:dyDescent="0.35">
      <c r="B2961" s="18" t="s">
        <v>575</v>
      </c>
      <c r="C2961">
        <v>20</v>
      </c>
      <c r="D2961">
        <v>15</v>
      </c>
      <c r="E2961">
        <v>0</v>
      </c>
    </row>
    <row r="2962" spans="2:5" x14ac:dyDescent="0.35">
      <c r="B2962" s="8" t="s">
        <v>319</v>
      </c>
      <c r="C2962">
        <v>25</v>
      </c>
      <c r="D2962">
        <v>20</v>
      </c>
      <c r="E2962">
        <v>0</v>
      </c>
    </row>
    <row r="2963" spans="2:5" x14ac:dyDescent="0.35">
      <c r="B2963" s="18" t="s">
        <v>578</v>
      </c>
      <c r="C2963">
        <v>25</v>
      </c>
      <c r="D2963">
        <v>20</v>
      </c>
      <c r="E2963">
        <v>0</v>
      </c>
    </row>
    <row r="2964" spans="2:5" x14ac:dyDescent="0.35">
      <c r="B2964" s="8" t="s">
        <v>54</v>
      </c>
      <c r="C2964">
        <v>255</v>
      </c>
      <c r="D2964">
        <v>195</v>
      </c>
      <c r="E2964">
        <v>0.22000000000000003</v>
      </c>
    </row>
    <row r="2965" spans="2:5" x14ac:dyDescent="0.35">
      <c r="B2965" s="18" t="s">
        <v>555</v>
      </c>
      <c r="C2965">
        <v>50</v>
      </c>
      <c r="D2965">
        <v>40</v>
      </c>
      <c r="E2965">
        <v>0</v>
      </c>
    </row>
    <row r="2966" spans="2:5" x14ac:dyDescent="0.35">
      <c r="B2966" s="18" t="s">
        <v>561</v>
      </c>
      <c r="C2966">
        <v>50</v>
      </c>
      <c r="D2966">
        <v>40</v>
      </c>
      <c r="E2966">
        <v>0.1</v>
      </c>
    </row>
    <row r="2967" spans="2:5" x14ac:dyDescent="0.35">
      <c r="B2967" s="18" t="s">
        <v>573</v>
      </c>
      <c r="C2967">
        <v>50</v>
      </c>
      <c r="D2967">
        <v>40</v>
      </c>
      <c r="E2967">
        <v>7.0000000000000007E-2</v>
      </c>
    </row>
    <row r="2968" spans="2:5" x14ac:dyDescent="0.35">
      <c r="B2968" s="18" t="s">
        <v>546</v>
      </c>
      <c r="C2968">
        <v>35</v>
      </c>
      <c r="D2968">
        <v>25</v>
      </c>
      <c r="E2968">
        <v>0</v>
      </c>
    </row>
    <row r="2969" spans="2:5" x14ac:dyDescent="0.35">
      <c r="B2969" s="18" t="s">
        <v>551</v>
      </c>
      <c r="C2969">
        <v>35</v>
      </c>
      <c r="D2969">
        <v>25</v>
      </c>
      <c r="E2969">
        <v>0</v>
      </c>
    </row>
    <row r="2970" spans="2:5" x14ac:dyDescent="0.35">
      <c r="B2970" s="18" t="s">
        <v>547</v>
      </c>
      <c r="C2970">
        <v>35</v>
      </c>
      <c r="D2970">
        <v>25</v>
      </c>
      <c r="E2970">
        <v>0.05</v>
      </c>
    </row>
    <row r="2971" spans="2:5" x14ac:dyDescent="0.35">
      <c r="B2971" s="8" t="s">
        <v>392</v>
      </c>
      <c r="C2971">
        <v>2840</v>
      </c>
      <c r="D2971">
        <v>1680</v>
      </c>
      <c r="E2971">
        <v>0.25</v>
      </c>
    </row>
    <row r="2972" spans="2:5" x14ac:dyDescent="0.35">
      <c r="B2972" s="18" t="s">
        <v>561</v>
      </c>
      <c r="C2972">
        <v>200</v>
      </c>
      <c r="D2972">
        <v>115</v>
      </c>
      <c r="E2972">
        <v>0</v>
      </c>
    </row>
    <row r="2973" spans="2:5" x14ac:dyDescent="0.35">
      <c r="B2973" s="18" t="s">
        <v>574</v>
      </c>
      <c r="C2973">
        <v>130</v>
      </c>
      <c r="D2973">
        <v>100</v>
      </c>
      <c r="E2973">
        <v>0</v>
      </c>
    </row>
    <row r="2974" spans="2:5" x14ac:dyDescent="0.35">
      <c r="B2974" s="18" t="s">
        <v>556</v>
      </c>
      <c r="C2974">
        <v>130</v>
      </c>
      <c r="D2974">
        <v>100</v>
      </c>
      <c r="E2974">
        <v>0</v>
      </c>
    </row>
    <row r="2975" spans="2:5" x14ac:dyDescent="0.35">
      <c r="B2975" s="18" t="s">
        <v>573</v>
      </c>
      <c r="C2975">
        <v>130</v>
      </c>
      <c r="D2975">
        <v>100</v>
      </c>
      <c r="E2975">
        <v>0</v>
      </c>
    </row>
    <row r="2976" spans="2:5" x14ac:dyDescent="0.35">
      <c r="B2976" s="18" t="s">
        <v>562</v>
      </c>
      <c r="C2976">
        <v>130</v>
      </c>
      <c r="D2976">
        <v>15</v>
      </c>
      <c r="E2976">
        <v>0</v>
      </c>
    </row>
    <row r="2977" spans="2:5" x14ac:dyDescent="0.35">
      <c r="B2977" s="18" t="s">
        <v>552</v>
      </c>
      <c r="C2977">
        <v>530</v>
      </c>
      <c r="D2977">
        <v>120</v>
      </c>
      <c r="E2977">
        <v>0.1</v>
      </c>
    </row>
    <row r="2978" spans="2:5" x14ac:dyDescent="0.35">
      <c r="B2978" s="18" t="s">
        <v>551</v>
      </c>
      <c r="C2978">
        <v>130</v>
      </c>
      <c r="D2978">
        <v>100</v>
      </c>
      <c r="E2978">
        <v>0</v>
      </c>
    </row>
    <row r="2979" spans="2:5" x14ac:dyDescent="0.35">
      <c r="B2979" s="18" t="s">
        <v>429</v>
      </c>
      <c r="C2979">
        <v>130</v>
      </c>
      <c r="D2979">
        <v>100</v>
      </c>
      <c r="E2979">
        <v>0</v>
      </c>
    </row>
    <row r="2980" spans="2:5" x14ac:dyDescent="0.35">
      <c r="B2980" s="18" t="s">
        <v>558</v>
      </c>
      <c r="C2980">
        <v>260</v>
      </c>
      <c r="D2980">
        <v>200</v>
      </c>
      <c r="E2980">
        <v>0</v>
      </c>
    </row>
    <row r="2981" spans="2:5" x14ac:dyDescent="0.35">
      <c r="B2981" s="18" t="s">
        <v>570</v>
      </c>
      <c r="C2981">
        <v>130</v>
      </c>
      <c r="D2981">
        <v>100</v>
      </c>
      <c r="E2981">
        <v>0</v>
      </c>
    </row>
    <row r="2982" spans="2:5" x14ac:dyDescent="0.35">
      <c r="B2982" s="18" t="s">
        <v>569</v>
      </c>
      <c r="C2982">
        <v>120</v>
      </c>
      <c r="D2982">
        <v>15</v>
      </c>
      <c r="E2982">
        <v>0.05</v>
      </c>
    </row>
    <row r="2983" spans="2:5" x14ac:dyDescent="0.35">
      <c r="B2983" s="18" t="s">
        <v>571</v>
      </c>
      <c r="C2983">
        <v>130</v>
      </c>
      <c r="D2983">
        <v>100</v>
      </c>
      <c r="E2983">
        <v>0</v>
      </c>
    </row>
    <row r="2984" spans="2:5" x14ac:dyDescent="0.35">
      <c r="B2984" s="18" t="s">
        <v>563</v>
      </c>
      <c r="C2984">
        <v>130</v>
      </c>
      <c r="D2984">
        <v>100</v>
      </c>
      <c r="E2984">
        <v>0</v>
      </c>
    </row>
    <row r="2985" spans="2:5" x14ac:dyDescent="0.35">
      <c r="B2985" s="18" t="s">
        <v>560</v>
      </c>
      <c r="C2985">
        <v>130</v>
      </c>
      <c r="D2985">
        <v>100</v>
      </c>
      <c r="E2985">
        <v>0</v>
      </c>
    </row>
    <row r="2986" spans="2:5" x14ac:dyDescent="0.35">
      <c r="B2986" s="18" t="s">
        <v>575</v>
      </c>
      <c r="C2986">
        <v>170</v>
      </c>
      <c r="D2986">
        <v>115</v>
      </c>
      <c r="E2986">
        <v>0.1</v>
      </c>
    </row>
    <row r="2987" spans="2:5" x14ac:dyDescent="0.35">
      <c r="B2987" s="18" t="s">
        <v>576</v>
      </c>
      <c r="C2987">
        <v>130</v>
      </c>
      <c r="D2987">
        <v>100</v>
      </c>
      <c r="E2987">
        <v>0</v>
      </c>
    </row>
    <row r="2988" spans="2:5" x14ac:dyDescent="0.35">
      <c r="B2988" s="18" t="s">
        <v>568</v>
      </c>
      <c r="C2988">
        <v>130</v>
      </c>
      <c r="D2988">
        <v>100</v>
      </c>
      <c r="E2988">
        <v>0</v>
      </c>
    </row>
    <row r="2989" spans="2:5" x14ac:dyDescent="0.35">
      <c r="B2989" s="8" t="s">
        <v>354</v>
      </c>
      <c r="C2989">
        <v>400</v>
      </c>
      <c r="D2989">
        <v>300</v>
      </c>
      <c r="E2989">
        <v>0</v>
      </c>
    </row>
    <row r="2990" spans="2:5" x14ac:dyDescent="0.35">
      <c r="B2990" s="18" t="s">
        <v>562</v>
      </c>
      <c r="C2990">
        <v>400</v>
      </c>
      <c r="D2990">
        <v>300</v>
      </c>
      <c r="E2990">
        <v>0</v>
      </c>
    </row>
    <row r="2991" spans="2:5" x14ac:dyDescent="0.35">
      <c r="B2991" s="8" t="s">
        <v>287</v>
      </c>
      <c r="C2991">
        <v>38</v>
      </c>
      <c r="D2991">
        <v>30</v>
      </c>
      <c r="E2991">
        <v>0</v>
      </c>
    </row>
    <row r="2992" spans="2:5" x14ac:dyDescent="0.35">
      <c r="B2992" s="18" t="s">
        <v>568</v>
      </c>
      <c r="C2992">
        <v>38</v>
      </c>
      <c r="D2992">
        <v>30</v>
      </c>
      <c r="E2992">
        <v>0</v>
      </c>
    </row>
    <row r="2993" spans="2:5" x14ac:dyDescent="0.35">
      <c r="B2993" s="8" t="s">
        <v>130</v>
      </c>
      <c r="C2993">
        <v>410</v>
      </c>
      <c r="D2993">
        <v>300</v>
      </c>
      <c r="E2993">
        <v>0</v>
      </c>
    </row>
    <row r="2994" spans="2:5" x14ac:dyDescent="0.35">
      <c r="B2994" s="18" t="s">
        <v>553</v>
      </c>
      <c r="C2994">
        <v>150</v>
      </c>
      <c r="D2994">
        <v>100</v>
      </c>
      <c r="E2994">
        <v>0</v>
      </c>
    </row>
    <row r="2995" spans="2:5" x14ac:dyDescent="0.35">
      <c r="B2995" s="18" t="s">
        <v>569</v>
      </c>
      <c r="C2995">
        <v>260</v>
      </c>
      <c r="D2995">
        <v>200</v>
      </c>
      <c r="E2995">
        <v>0</v>
      </c>
    </row>
    <row r="2996" spans="2:5" x14ac:dyDescent="0.35">
      <c r="B2996" s="8" t="s">
        <v>267</v>
      </c>
      <c r="C2996">
        <v>73</v>
      </c>
      <c r="D2996">
        <v>60</v>
      </c>
      <c r="E2996">
        <v>0.05</v>
      </c>
    </row>
    <row r="2997" spans="2:5" x14ac:dyDescent="0.35">
      <c r="B2997" s="18" t="s">
        <v>561</v>
      </c>
      <c r="C2997">
        <v>38</v>
      </c>
      <c r="D2997">
        <v>30</v>
      </c>
      <c r="E2997">
        <v>0</v>
      </c>
    </row>
    <row r="2998" spans="2:5" x14ac:dyDescent="0.35">
      <c r="B2998" s="18" t="s">
        <v>558</v>
      </c>
      <c r="C2998">
        <v>35</v>
      </c>
      <c r="D2998">
        <v>30</v>
      </c>
      <c r="E2998">
        <v>0.05</v>
      </c>
    </row>
    <row r="2999" spans="2:5" x14ac:dyDescent="0.35">
      <c r="B2999" s="8" t="s">
        <v>35</v>
      </c>
      <c r="C2999">
        <v>240</v>
      </c>
      <c r="D2999">
        <v>180</v>
      </c>
      <c r="E2999">
        <v>0.23</v>
      </c>
    </row>
    <row r="3000" spans="2:5" x14ac:dyDescent="0.35">
      <c r="B3000" s="18" t="s">
        <v>567</v>
      </c>
      <c r="C3000">
        <v>80</v>
      </c>
      <c r="D3000">
        <v>60</v>
      </c>
      <c r="E3000">
        <v>0</v>
      </c>
    </row>
    <row r="3001" spans="2:5" x14ac:dyDescent="0.35">
      <c r="B3001" s="18" t="s">
        <v>550</v>
      </c>
      <c r="C3001">
        <v>80</v>
      </c>
      <c r="D3001">
        <v>60</v>
      </c>
      <c r="E3001">
        <v>0.14000000000000001</v>
      </c>
    </row>
    <row r="3002" spans="2:5" x14ac:dyDescent="0.35">
      <c r="B3002" s="18" t="s">
        <v>559</v>
      </c>
      <c r="C3002">
        <v>80</v>
      </c>
      <c r="D3002">
        <v>60</v>
      </c>
      <c r="E3002">
        <v>0.09</v>
      </c>
    </row>
    <row r="3003" spans="2:5" x14ac:dyDescent="0.35">
      <c r="B3003" s="8" t="s">
        <v>327</v>
      </c>
      <c r="C3003">
        <v>35</v>
      </c>
      <c r="D3003">
        <v>25</v>
      </c>
      <c r="E3003">
        <v>0</v>
      </c>
    </row>
    <row r="3004" spans="2:5" x14ac:dyDescent="0.35">
      <c r="B3004" s="18" t="s">
        <v>555</v>
      </c>
      <c r="C3004">
        <v>35</v>
      </c>
      <c r="D3004">
        <v>25</v>
      </c>
      <c r="E3004">
        <v>0</v>
      </c>
    </row>
    <row r="3005" spans="2:5" x14ac:dyDescent="0.35">
      <c r="B3005" s="8" t="s">
        <v>172</v>
      </c>
      <c r="C3005">
        <v>90</v>
      </c>
      <c r="D3005">
        <v>70</v>
      </c>
      <c r="E3005">
        <v>0</v>
      </c>
    </row>
    <row r="3006" spans="2:5" x14ac:dyDescent="0.35">
      <c r="B3006" s="18" t="s">
        <v>566</v>
      </c>
      <c r="C3006">
        <v>90</v>
      </c>
      <c r="D3006">
        <v>70</v>
      </c>
      <c r="E3006">
        <v>0</v>
      </c>
    </row>
    <row r="3007" spans="2:5" x14ac:dyDescent="0.35">
      <c r="B3007" s="8" t="s">
        <v>318</v>
      </c>
      <c r="C3007">
        <v>50</v>
      </c>
      <c r="D3007">
        <v>40</v>
      </c>
      <c r="E3007">
        <v>0</v>
      </c>
    </row>
    <row r="3008" spans="2:5" x14ac:dyDescent="0.35">
      <c r="B3008" s="18" t="s">
        <v>555</v>
      </c>
      <c r="C3008">
        <v>50</v>
      </c>
      <c r="D3008">
        <v>40</v>
      </c>
      <c r="E3008">
        <v>0</v>
      </c>
    </row>
    <row r="3009" spans="2:5" x14ac:dyDescent="0.35">
      <c r="B3009" s="8" t="s">
        <v>205</v>
      </c>
      <c r="C3009">
        <v>175</v>
      </c>
      <c r="D3009">
        <v>130</v>
      </c>
      <c r="E3009">
        <v>0.1</v>
      </c>
    </row>
    <row r="3010" spans="2:5" x14ac:dyDescent="0.35">
      <c r="B3010" s="18" t="s">
        <v>551</v>
      </c>
      <c r="C3010">
        <v>105</v>
      </c>
      <c r="D3010">
        <v>80</v>
      </c>
      <c r="E3010">
        <v>0</v>
      </c>
    </row>
    <row r="3011" spans="2:5" x14ac:dyDescent="0.35">
      <c r="B3011" s="18" t="s">
        <v>572</v>
      </c>
      <c r="C3011">
        <v>70</v>
      </c>
      <c r="D3011">
        <v>50</v>
      </c>
      <c r="E3011">
        <v>0.1</v>
      </c>
    </row>
    <row r="3012" spans="2:5" x14ac:dyDescent="0.35">
      <c r="B3012" s="8" t="s">
        <v>545</v>
      </c>
      <c r="C3012">
        <v>80</v>
      </c>
      <c r="D3012">
        <v>60</v>
      </c>
      <c r="E3012">
        <v>0</v>
      </c>
    </row>
    <row r="3013" spans="2:5" x14ac:dyDescent="0.35">
      <c r="B3013" s="18" t="s">
        <v>553</v>
      </c>
      <c r="C3013">
        <v>80</v>
      </c>
      <c r="D3013">
        <v>60</v>
      </c>
      <c r="E3013">
        <v>0</v>
      </c>
    </row>
    <row r="3014" spans="2:5" x14ac:dyDescent="0.35">
      <c r="B3014" s="8" t="s">
        <v>64</v>
      </c>
      <c r="C3014">
        <v>255</v>
      </c>
      <c r="D3014">
        <v>210</v>
      </c>
      <c r="E3014">
        <v>0.16</v>
      </c>
    </row>
    <row r="3015" spans="2:5" x14ac:dyDescent="0.35">
      <c r="B3015" s="18" t="s">
        <v>574</v>
      </c>
      <c r="C3015">
        <v>85</v>
      </c>
      <c r="D3015">
        <v>70</v>
      </c>
      <c r="E3015">
        <v>0</v>
      </c>
    </row>
    <row r="3016" spans="2:5" x14ac:dyDescent="0.35">
      <c r="B3016" s="18" t="s">
        <v>573</v>
      </c>
      <c r="C3016">
        <v>85</v>
      </c>
      <c r="D3016">
        <v>70</v>
      </c>
      <c r="E3016">
        <v>0.1</v>
      </c>
    </row>
    <row r="3017" spans="2:5" x14ac:dyDescent="0.35">
      <c r="B3017" s="18" t="s">
        <v>564</v>
      </c>
      <c r="C3017">
        <v>85</v>
      </c>
      <c r="D3017">
        <v>70</v>
      </c>
      <c r="E3017">
        <v>0.06</v>
      </c>
    </row>
    <row r="3018" spans="2:5" x14ac:dyDescent="0.35">
      <c r="B3018" s="8" t="s">
        <v>119</v>
      </c>
      <c r="C3018">
        <v>170</v>
      </c>
      <c r="D3018">
        <v>140</v>
      </c>
      <c r="E3018">
        <v>0.1</v>
      </c>
    </row>
    <row r="3019" spans="2:5" x14ac:dyDescent="0.35">
      <c r="B3019" s="18" t="s">
        <v>553</v>
      </c>
      <c r="C3019">
        <v>70</v>
      </c>
      <c r="D3019">
        <v>60</v>
      </c>
      <c r="E3019">
        <v>0.1</v>
      </c>
    </row>
    <row r="3020" spans="2:5" x14ac:dyDescent="0.35">
      <c r="B3020" s="18" t="s">
        <v>547</v>
      </c>
      <c r="C3020">
        <v>100</v>
      </c>
      <c r="D3020">
        <v>80</v>
      </c>
      <c r="E3020">
        <v>0</v>
      </c>
    </row>
    <row r="3021" spans="2:5" x14ac:dyDescent="0.35">
      <c r="B3021" s="8" t="s">
        <v>207</v>
      </c>
      <c r="C3021">
        <v>130</v>
      </c>
      <c r="D3021">
        <v>100</v>
      </c>
      <c r="E3021">
        <v>0</v>
      </c>
    </row>
    <row r="3022" spans="2:5" x14ac:dyDescent="0.35">
      <c r="B3022" s="18" t="s">
        <v>572</v>
      </c>
      <c r="C3022">
        <v>130</v>
      </c>
      <c r="D3022">
        <v>100</v>
      </c>
      <c r="E3022">
        <v>0</v>
      </c>
    </row>
    <row r="3023" spans="2:5" x14ac:dyDescent="0.35">
      <c r="B3023" s="8" t="s">
        <v>84</v>
      </c>
      <c r="C3023">
        <v>60</v>
      </c>
      <c r="D3023">
        <v>45</v>
      </c>
      <c r="E3023">
        <v>0.18</v>
      </c>
    </row>
    <row r="3024" spans="2:5" x14ac:dyDescent="0.35">
      <c r="B3024" s="18" t="s">
        <v>556</v>
      </c>
      <c r="C3024">
        <v>20</v>
      </c>
      <c r="D3024">
        <v>15</v>
      </c>
      <c r="E3024">
        <v>0</v>
      </c>
    </row>
    <row r="3025" spans="2:5" x14ac:dyDescent="0.35">
      <c r="B3025" s="18" t="s">
        <v>429</v>
      </c>
      <c r="C3025">
        <v>20</v>
      </c>
      <c r="D3025">
        <v>15</v>
      </c>
      <c r="E3025">
        <v>0.12</v>
      </c>
    </row>
    <row r="3026" spans="2:5" x14ac:dyDescent="0.35">
      <c r="B3026" s="18" t="s">
        <v>560</v>
      </c>
      <c r="C3026">
        <v>20</v>
      </c>
      <c r="D3026">
        <v>15</v>
      </c>
      <c r="E3026">
        <v>0.06</v>
      </c>
    </row>
    <row r="3027" spans="2:5" x14ac:dyDescent="0.35">
      <c r="B3027" s="8" t="s">
        <v>132</v>
      </c>
      <c r="C3027">
        <v>86</v>
      </c>
      <c r="D3027">
        <v>65</v>
      </c>
      <c r="E3027">
        <v>0.15000000000000002</v>
      </c>
    </row>
    <row r="3028" spans="2:5" x14ac:dyDescent="0.35">
      <c r="B3028" s="18" t="s">
        <v>555</v>
      </c>
      <c r="C3028">
        <v>20</v>
      </c>
      <c r="D3028">
        <v>15</v>
      </c>
      <c r="E3028">
        <v>0.05</v>
      </c>
    </row>
    <row r="3029" spans="2:5" x14ac:dyDescent="0.35">
      <c r="B3029" s="18" t="s">
        <v>573</v>
      </c>
      <c r="C3029">
        <v>26</v>
      </c>
      <c r="D3029">
        <v>20</v>
      </c>
      <c r="E3029">
        <v>0</v>
      </c>
    </row>
    <row r="3030" spans="2:5" x14ac:dyDescent="0.35">
      <c r="B3030" s="18" t="s">
        <v>429</v>
      </c>
      <c r="C3030">
        <v>20</v>
      </c>
      <c r="D3030">
        <v>15</v>
      </c>
      <c r="E3030">
        <v>0</v>
      </c>
    </row>
    <row r="3031" spans="2:5" x14ac:dyDescent="0.35">
      <c r="B3031" s="18" t="s">
        <v>577</v>
      </c>
      <c r="C3031">
        <v>20</v>
      </c>
      <c r="D3031">
        <v>15</v>
      </c>
      <c r="E3031">
        <v>0.1</v>
      </c>
    </row>
    <row r="3032" spans="2:5" x14ac:dyDescent="0.35">
      <c r="B3032" s="8" t="s">
        <v>50</v>
      </c>
      <c r="C3032">
        <v>3120</v>
      </c>
      <c r="D3032">
        <v>2400</v>
      </c>
      <c r="E3032">
        <v>0.18</v>
      </c>
    </row>
    <row r="3033" spans="2:5" x14ac:dyDescent="0.35">
      <c r="B3033" s="18" t="s">
        <v>561</v>
      </c>
      <c r="C3033">
        <v>1040</v>
      </c>
      <c r="D3033">
        <v>800</v>
      </c>
      <c r="E3033">
        <v>0.08</v>
      </c>
    </row>
    <row r="3034" spans="2:5" x14ac:dyDescent="0.35">
      <c r="B3034" s="18" t="s">
        <v>554</v>
      </c>
      <c r="C3034">
        <v>1040</v>
      </c>
      <c r="D3034">
        <v>800</v>
      </c>
      <c r="E3034">
        <v>0.1</v>
      </c>
    </row>
    <row r="3035" spans="2:5" x14ac:dyDescent="0.35">
      <c r="B3035" s="18" t="s">
        <v>560</v>
      </c>
      <c r="C3035">
        <v>1040</v>
      </c>
      <c r="D3035">
        <v>800</v>
      </c>
      <c r="E3035">
        <v>0</v>
      </c>
    </row>
    <row r="3036" spans="2:5" x14ac:dyDescent="0.35">
      <c r="B3036" s="8" t="s">
        <v>146</v>
      </c>
      <c r="C3036">
        <v>88</v>
      </c>
      <c r="D3036">
        <v>70</v>
      </c>
      <c r="E3036">
        <v>0.1</v>
      </c>
    </row>
    <row r="3037" spans="2:5" x14ac:dyDescent="0.35">
      <c r="B3037" s="18" t="s">
        <v>557</v>
      </c>
      <c r="C3037">
        <v>88</v>
      </c>
      <c r="D3037">
        <v>70</v>
      </c>
      <c r="E3037">
        <v>0.1</v>
      </c>
    </row>
    <row r="3038" spans="2:5" x14ac:dyDescent="0.35">
      <c r="B3038" s="8" t="s">
        <v>219</v>
      </c>
      <c r="C3038">
        <v>220</v>
      </c>
      <c r="D3038">
        <v>160</v>
      </c>
      <c r="E3038">
        <v>0</v>
      </c>
    </row>
    <row r="3039" spans="2:5" x14ac:dyDescent="0.35">
      <c r="B3039" s="18" t="s">
        <v>574</v>
      </c>
      <c r="C3039">
        <v>100</v>
      </c>
      <c r="D3039">
        <v>80</v>
      </c>
      <c r="E3039">
        <v>0</v>
      </c>
    </row>
    <row r="3040" spans="2:5" x14ac:dyDescent="0.35">
      <c r="B3040" s="18" t="s">
        <v>571</v>
      </c>
      <c r="C3040">
        <v>120</v>
      </c>
      <c r="D3040">
        <v>80</v>
      </c>
      <c r="E3040">
        <v>0</v>
      </c>
    </row>
    <row r="3041" spans="2:5" x14ac:dyDescent="0.35">
      <c r="B3041" s="8" t="s">
        <v>75</v>
      </c>
      <c r="C3041">
        <v>270</v>
      </c>
      <c r="D3041">
        <v>210</v>
      </c>
      <c r="E3041">
        <v>0.2</v>
      </c>
    </row>
    <row r="3042" spans="2:5" x14ac:dyDescent="0.35">
      <c r="B3042" s="18" t="s">
        <v>573</v>
      </c>
      <c r="C3042">
        <v>90</v>
      </c>
      <c r="D3042">
        <v>70</v>
      </c>
      <c r="E3042">
        <v>0</v>
      </c>
    </row>
    <row r="3043" spans="2:5" x14ac:dyDescent="0.35">
      <c r="B3043" s="18" t="s">
        <v>563</v>
      </c>
      <c r="C3043">
        <v>90</v>
      </c>
      <c r="D3043">
        <v>70</v>
      </c>
      <c r="E3043">
        <v>0.15</v>
      </c>
    </row>
    <row r="3044" spans="2:5" x14ac:dyDescent="0.35">
      <c r="B3044" s="18" t="s">
        <v>575</v>
      </c>
      <c r="C3044">
        <v>90</v>
      </c>
      <c r="D3044">
        <v>70</v>
      </c>
      <c r="E3044">
        <v>0.05</v>
      </c>
    </row>
    <row r="3045" spans="2:5" x14ac:dyDescent="0.35">
      <c r="B3045" s="8" t="s">
        <v>246</v>
      </c>
      <c r="C3045">
        <v>1150</v>
      </c>
      <c r="D3045">
        <v>850</v>
      </c>
      <c r="E3045">
        <v>0</v>
      </c>
    </row>
    <row r="3046" spans="2:5" x14ac:dyDescent="0.35">
      <c r="B3046" s="18" t="s">
        <v>551</v>
      </c>
      <c r="C3046">
        <v>650</v>
      </c>
      <c r="D3046">
        <v>500</v>
      </c>
      <c r="E3046">
        <v>0</v>
      </c>
    </row>
    <row r="3047" spans="2:5" x14ac:dyDescent="0.35">
      <c r="B3047" s="18" t="s">
        <v>548</v>
      </c>
      <c r="C3047">
        <v>500</v>
      </c>
      <c r="D3047">
        <v>350</v>
      </c>
      <c r="E3047">
        <v>0</v>
      </c>
    </row>
    <row r="3048" spans="2:5" x14ac:dyDescent="0.35">
      <c r="B3048" s="8" t="s">
        <v>351</v>
      </c>
      <c r="C3048">
        <v>60</v>
      </c>
      <c r="D3048">
        <v>50</v>
      </c>
      <c r="E3048">
        <v>0</v>
      </c>
    </row>
    <row r="3049" spans="2:5" x14ac:dyDescent="0.35">
      <c r="B3049" s="18" t="s">
        <v>550</v>
      </c>
      <c r="C3049">
        <v>60</v>
      </c>
      <c r="D3049">
        <v>50</v>
      </c>
      <c r="E3049">
        <v>0</v>
      </c>
    </row>
    <row r="3050" spans="2:5" x14ac:dyDescent="0.35">
      <c r="B3050" s="8" t="s">
        <v>31</v>
      </c>
      <c r="C3050">
        <v>2035</v>
      </c>
      <c r="D3050">
        <v>1540</v>
      </c>
      <c r="E3050">
        <v>0.78</v>
      </c>
    </row>
    <row r="3051" spans="2:5" x14ac:dyDescent="0.35">
      <c r="B3051" s="18" t="s">
        <v>578</v>
      </c>
      <c r="C3051">
        <v>130</v>
      </c>
      <c r="D3051">
        <v>100</v>
      </c>
      <c r="E3051">
        <v>0</v>
      </c>
    </row>
    <row r="3052" spans="2:5" x14ac:dyDescent="0.35">
      <c r="B3052" s="18" t="s">
        <v>574</v>
      </c>
      <c r="C3052">
        <v>100</v>
      </c>
      <c r="D3052">
        <v>70</v>
      </c>
      <c r="E3052">
        <v>0</v>
      </c>
    </row>
    <row r="3053" spans="2:5" x14ac:dyDescent="0.35">
      <c r="B3053" s="18" t="s">
        <v>565</v>
      </c>
      <c r="C3053">
        <v>130</v>
      </c>
      <c r="D3053">
        <v>100</v>
      </c>
      <c r="E3053">
        <v>0</v>
      </c>
    </row>
    <row r="3054" spans="2:5" x14ac:dyDescent="0.35">
      <c r="B3054" s="18" t="s">
        <v>562</v>
      </c>
      <c r="C3054">
        <v>130</v>
      </c>
      <c r="D3054">
        <v>100</v>
      </c>
      <c r="E3054">
        <v>0.06</v>
      </c>
    </row>
    <row r="3055" spans="2:5" x14ac:dyDescent="0.35">
      <c r="B3055" s="18" t="s">
        <v>553</v>
      </c>
      <c r="C3055">
        <v>145</v>
      </c>
      <c r="D3055">
        <v>110</v>
      </c>
      <c r="E3055">
        <v>0</v>
      </c>
    </row>
    <row r="3056" spans="2:5" x14ac:dyDescent="0.35">
      <c r="B3056" s="18" t="s">
        <v>552</v>
      </c>
      <c r="C3056">
        <v>130</v>
      </c>
      <c r="D3056">
        <v>100</v>
      </c>
      <c r="E3056">
        <v>0.1</v>
      </c>
    </row>
    <row r="3057" spans="2:5" x14ac:dyDescent="0.35">
      <c r="B3057" s="18" t="s">
        <v>567</v>
      </c>
      <c r="C3057">
        <v>140</v>
      </c>
      <c r="D3057">
        <v>110</v>
      </c>
      <c r="E3057">
        <v>0</v>
      </c>
    </row>
    <row r="3058" spans="2:5" x14ac:dyDescent="0.35">
      <c r="B3058" s="18" t="s">
        <v>429</v>
      </c>
      <c r="C3058">
        <v>130</v>
      </c>
      <c r="D3058">
        <v>100</v>
      </c>
      <c r="E3058">
        <v>0</v>
      </c>
    </row>
    <row r="3059" spans="2:5" x14ac:dyDescent="0.35">
      <c r="B3059" s="18" t="s">
        <v>557</v>
      </c>
      <c r="C3059">
        <v>140</v>
      </c>
      <c r="D3059">
        <v>110</v>
      </c>
      <c r="E3059">
        <v>0.15</v>
      </c>
    </row>
    <row r="3060" spans="2:5" x14ac:dyDescent="0.35">
      <c r="B3060" s="18" t="s">
        <v>570</v>
      </c>
      <c r="C3060">
        <v>240</v>
      </c>
      <c r="D3060">
        <v>180</v>
      </c>
      <c r="E3060">
        <v>0.1</v>
      </c>
    </row>
    <row r="3061" spans="2:5" x14ac:dyDescent="0.35">
      <c r="B3061" s="18" t="s">
        <v>547</v>
      </c>
      <c r="C3061">
        <v>145</v>
      </c>
      <c r="D3061">
        <v>110</v>
      </c>
      <c r="E3061">
        <v>0.15</v>
      </c>
    </row>
    <row r="3062" spans="2:5" x14ac:dyDescent="0.35">
      <c r="B3062" s="18" t="s">
        <v>560</v>
      </c>
      <c r="C3062">
        <v>130</v>
      </c>
      <c r="D3062">
        <v>100</v>
      </c>
      <c r="E3062">
        <v>0</v>
      </c>
    </row>
    <row r="3063" spans="2:5" x14ac:dyDescent="0.35">
      <c r="B3063" s="18" t="s">
        <v>575</v>
      </c>
      <c r="C3063">
        <v>100</v>
      </c>
      <c r="D3063">
        <v>70</v>
      </c>
      <c r="E3063">
        <v>0.05</v>
      </c>
    </row>
    <row r="3064" spans="2:5" x14ac:dyDescent="0.35">
      <c r="B3064" s="18" t="s">
        <v>568</v>
      </c>
      <c r="C3064">
        <v>245</v>
      </c>
      <c r="D3064">
        <v>180</v>
      </c>
      <c r="E3064">
        <v>0.16999999999999998</v>
      </c>
    </row>
    <row r="3065" spans="2:5" x14ac:dyDescent="0.35">
      <c r="B3065" s="8" t="s">
        <v>364</v>
      </c>
      <c r="C3065">
        <v>500</v>
      </c>
      <c r="D3065">
        <v>400</v>
      </c>
      <c r="E3065">
        <v>0.1</v>
      </c>
    </row>
    <row r="3066" spans="2:5" x14ac:dyDescent="0.35">
      <c r="B3066" s="18" t="s">
        <v>569</v>
      </c>
      <c r="C3066">
        <v>250</v>
      </c>
      <c r="D3066">
        <v>200</v>
      </c>
      <c r="E3066">
        <v>0.05</v>
      </c>
    </row>
    <row r="3067" spans="2:5" x14ac:dyDescent="0.35">
      <c r="B3067" s="18" t="s">
        <v>566</v>
      </c>
      <c r="C3067">
        <v>250</v>
      </c>
      <c r="D3067">
        <v>200</v>
      </c>
      <c r="E3067">
        <v>0.05</v>
      </c>
    </row>
    <row r="3068" spans="2:5" x14ac:dyDescent="0.35">
      <c r="B3068" s="8" t="s">
        <v>380</v>
      </c>
      <c r="C3068">
        <v>2207.5671654432531</v>
      </c>
      <c r="D3068">
        <v>1295</v>
      </c>
      <c r="E3068">
        <v>0.25</v>
      </c>
    </row>
    <row r="3069" spans="2:5" x14ac:dyDescent="0.35">
      <c r="B3069" s="18" t="s">
        <v>555</v>
      </c>
      <c r="C3069">
        <v>180</v>
      </c>
      <c r="D3069">
        <v>140</v>
      </c>
      <c r="E3069">
        <v>0.05</v>
      </c>
    </row>
    <row r="3070" spans="2:5" x14ac:dyDescent="0.35">
      <c r="B3070" s="18" t="s">
        <v>574</v>
      </c>
      <c r="C3070">
        <v>217.6171654432527</v>
      </c>
      <c r="D3070">
        <v>155</v>
      </c>
      <c r="E3070">
        <v>0</v>
      </c>
    </row>
    <row r="3071" spans="2:5" x14ac:dyDescent="0.35">
      <c r="B3071" s="18" t="s">
        <v>573</v>
      </c>
      <c r="C3071">
        <v>400</v>
      </c>
      <c r="D3071">
        <v>15</v>
      </c>
      <c r="E3071">
        <v>0.1</v>
      </c>
    </row>
    <row r="3072" spans="2:5" x14ac:dyDescent="0.35">
      <c r="B3072" s="18" t="s">
        <v>562</v>
      </c>
      <c r="C3072">
        <v>90</v>
      </c>
      <c r="D3072">
        <v>70</v>
      </c>
      <c r="E3072">
        <v>0</v>
      </c>
    </row>
    <row r="3073" spans="2:5" x14ac:dyDescent="0.35">
      <c r="B3073" s="18" t="s">
        <v>553</v>
      </c>
      <c r="C3073">
        <v>90</v>
      </c>
      <c r="D3073">
        <v>70</v>
      </c>
      <c r="E3073">
        <v>0</v>
      </c>
    </row>
    <row r="3074" spans="2:5" x14ac:dyDescent="0.35">
      <c r="B3074" s="18" t="s">
        <v>567</v>
      </c>
      <c r="C3074">
        <v>90</v>
      </c>
      <c r="D3074">
        <v>70</v>
      </c>
      <c r="E3074">
        <v>0</v>
      </c>
    </row>
    <row r="3075" spans="2:5" x14ac:dyDescent="0.35">
      <c r="B3075" s="18" t="s">
        <v>551</v>
      </c>
      <c r="C3075">
        <v>90</v>
      </c>
      <c r="D3075">
        <v>70</v>
      </c>
      <c r="E3075">
        <v>0</v>
      </c>
    </row>
    <row r="3076" spans="2:5" x14ac:dyDescent="0.35">
      <c r="B3076" s="18" t="s">
        <v>570</v>
      </c>
      <c r="C3076">
        <v>90</v>
      </c>
      <c r="D3076">
        <v>70</v>
      </c>
      <c r="E3076">
        <v>0</v>
      </c>
    </row>
    <row r="3077" spans="2:5" x14ac:dyDescent="0.35">
      <c r="B3077" s="18" t="s">
        <v>577</v>
      </c>
      <c r="C3077">
        <v>120</v>
      </c>
      <c r="D3077">
        <v>85</v>
      </c>
      <c r="E3077">
        <v>0</v>
      </c>
    </row>
    <row r="3078" spans="2:5" x14ac:dyDescent="0.35">
      <c r="B3078" s="18" t="s">
        <v>571</v>
      </c>
      <c r="C3078">
        <v>180</v>
      </c>
      <c r="D3078">
        <v>85</v>
      </c>
      <c r="E3078">
        <v>0.05</v>
      </c>
    </row>
    <row r="3079" spans="2:5" x14ac:dyDescent="0.35">
      <c r="B3079" s="18" t="s">
        <v>547</v>
      </c>
      <c r="C3079">
        <v>90</v>
      </c>
      <c r="D3079">
        <v>70</v>
      </c>
      <c r="E3079">
        <v>0</v>
      </c>
    </row>
    <row r="3080" spans="2:5" x14ac:dyDescent="0.35">
      <c r="B3080" s="18" t="s">
        <v>572</v>
      </c>
      <c r="C3080">
        <v>90</v>
      </c>
      <c r="D3080">
        <v>70</v>
      </c>
      <c r="E3080">
        <v>0</v>
      </c>
    </row>
    <row r="3081" spans="2:5" x14ac:dyDescent="0.35">
      <c r="B3081" s="18" t="s">
        <v>563</v>
      </c>
      <c r="C3081">
        <v>90</v>
      </c>
      <c r="D3081">
        <v>15</v>
      </c>
      <c r="E3081">
        <v>0</v>
      </c>
    </row>
    <row r="3082" spans="2:5" x14ac:dyDescent="0.35">
      <c r="B3082" s="18" t="s">
        <v>560</v>
      </c>
      <c r="C3082">
        <v>99.950000000000216</v>
      </c>
      <c r="D3082">
        <v>85</v>
      </c>
      <c r="E3082">
        <v>0.05</v>
      </c>
    </row>
    <row r="3083" spans="2:5" x14ac:dyDescent="0.35">
      <c r="B3083" s="18" t="s">
        <v>549</v>
      </c>
      <c r="C3083">
        <v>90</v>
      </c>
      <c r="D3083">
        <v>70</v>
      </c>
      <c r="E3083">
        <v>0</v>
      </c>
    </row>
    <row r="3084" spans="2:5" x14ac:dyDescent="0.35">
      <c r="B3084" s="18" t="s">
        <v>559</v>
      </c>
      <c r="C3084">
        <v>110</v>
      </c>
      <c r="D3084">
        <v>85</v>
      </c>
      <c r="E3084">
        <v>0</v>
      </c>
    </row>
    <row r="3085" spans="2:5" x14ac:dyDescent="0.35">
      <c r="B3085" s="18" t="s">
        <v>576</v>
      </c>
      <c r="C3085">
        <v>90</v>
      </c>
      <c r="D3085">
        <v>70</v>
      </c>
      <c r="E3085">
        <v>0</v>
      </c>
    </row>
    <row r="3086" spans="2:5" x14ac:dyDescent="0.35">
      <c r="B3086" s="8" t="s">
        <v>350</v>
      </c>
      <c r="C3086">
        <v>50</v>
      </c>
      <c r="D3086">
        <v>40</v>
      </c>
      <c r="E3086">
        <v>0</v>
      </c>
    </row>
    <row r="3087" spans="2:5" x14ac:dyDescent="0.35">
      <c r="B3087" s="18" t="s">
        <v>546</v>
      </c>
      <c r="C3087">
        <v>50</v>
      </c>
      <c r="D3087">
        <v>40</v>
      </c>
      <c r="E3087">
        <v>0</v>
      </c>
    </row>
    <row r="3088" spans="2:5" x14ac:dyDescent="0.35">
      <c r="B3088" s="8" t="s">
        <v>140</v>
      </c>
      <c r="C3088">
        <v>520</v>
      </c>
      <c r="D3088">
        <v>400</v>
      </c>
      <c r="E3088">
        <v>0</v>
      </c>
    </row>
    <row r="3089" spans="2:5" x14ac:dyDescent="0.35">
      <c r="B3089" s="18" t="s">
        <v>554</v>
      </c>
      <c r="C3089">
        <v>260</v>
      </c>
      <c r="D3089">
        <v>200</v>
      </c>
      <c r="E3089">
        <v>0</v>
      </c>
    </row>
    <row r="3090" spans="2:5" x14ac:dyDescent="0.35">
      <c r="B3090" s="18" t="s">
        <v>570</v>
      </c>
      <c r="C3090">
        <v>260</v>
      </c>
      <c r="D3090">
        <v>200</v>
      </c>
      <c r="E3090">
        <v>0</v>
      </c>
    </row>
    <row r="3091" spans="2:5" x14ac:dyDescent="0.35">
      <c r="B3091" s="8" t="s">
        <v>92</v>
      </c>
      <c r="C3091">
        <v>785</v>
      </c>
      <c r="D3091">
        <v>600</v>
      </c>
      <c r="E3091">
        <v>0.27</v>
      </c>
    </row>
    <row r="3092" spans="2:5" x14ac:dyDescent="0.35">
      <c r="B3092" s="18" t="s">
        <v>554</v>
      </c>
      <c r="C3092">
        <v>195</v>
      </c>
      <c r="D3092">
        <v>150</v>
      </c>
      <c r="E3092">
        <v>7.0000000000000007E-2</v>
      </c>
    </row>
    <row r="3093" spans="2:5" x14ac:dyDescent="0.35">
      <c r="B3093" s="18" t="s">
        <v>569</v>
      </c>
      <c r="C3093">
        <v>200</v>
      </c>
      <c r="D3093">
        <v>150</v>
      </c>
      <c r="E3093">
        <v>0.1</v>
      </c>
    </row>
    <row r="3094" spans="2:5" x14ac:dyDescent="0.35">
      <c r="B3094" s="18" t="s">
        <v>577</v>
      </c>
      <c r="C3094">
        <v>195</v>
      </c>
      <c r="D3094">
        <v>150</v>
      </c>
      <c r="E3094">
        <v>0</v>
      </c>
    </row>
    <row r="3095" spans="2:5" x14ac:dyDescent="0.35">
      <c r="B3095" s="18" t="s">
        <v>572</v>
      </c>
      <c r="C3095">
        <v>195</v>
      </c>
      <c r="D3095">
        <v>150</v>
      </c>
      <c r="E3095">
        <v>0.1</v>
      </c>
    </row>
    <row r="3096" spans="2:5" x14ac:dyDescent="0.35">
      <c r="B3096" s="8" t="s">
        <v>99</v>
      </c>
      <c r="C3096">
        <v>38</v>
      </c>
      <c r="D3096">
        <v>30</v>
      </c>
      <c r="E3096">
        <v>0</v>
      </c>
    </row>
    <row r="3097" spans="2:5" x14ac:dyDescent="0.35">
      <c r="B3097" s="18" t="s">
        <v>554</v>
      </c>
      <c r="C3097">
        <v>38</v>
      </c>
      <c r="D3097">
        <v>30</v>
      </c>
      <c r="E3097">
        <v>0</v>
      </c>
    </row>
    <row r="3098" spans="2:5" x14ac:dyDescent="0.35">
      <c r="B3098" s="8" t="s">
        <v>239</v>
      </c>
      <c r="C3098">
        <v>165</v>
      </c>
      <c r="D3098">
        <v>130</v>
      </c>
      <c r="E3098">
        <v>0.1</v>
      </c>
    </row>
    <row r="3099" spans="2:5" x14ac:dyDescent="0.35">
      <c r="B3099" s="18" t="s">
        <v>548</v>
      </c>
      <c r="C3099">
        <v>60</v>
      </c>
      <c r="D3099">
        <v>50</v>
      </c>
      <c r="E3099">
        <v>0.1</v>
      </c>
    </row>
    <row r="3100" spans="2:5" x14ac:dyDescent="0.35">
      <c r="B3100" s="18" t="s">
        <v>550</v>
      </c>
      <c r="C3100">
        <v>105</v>
      </c>
      <c r="D3100">
        <v>80</v>
      </c>
      <c r="E3100">
        <v>0</v>
      </c>
    </row>
    <row r="3101" spans="2:5" x14ac:dyDescent="0.35">
      <c r="B3101" s="8" t="s">
        <v>229</v>
      </c>
      <c r="C3101">
        <v>195</v>
      </c>
      <c r="D3101">
        <v>150</v>
      </c>
      <c r="E3101">
        <v>0</v>
      </c>
    </row>
    <row r="3102" spans="2:5" x14ac:dyDescent="0.35">
      <c r="B3102" s="18" t="s">
        <v>575</v>
      </c>
      <c r="C3102">
        <v>195</v>
      </c>
      <c r="D3102">
        <v>150</v>
      </c>
      <c r="E3102">
        <v>0</v>
      </c>
    </row>
    <row r="3103" spans="2:5" x14ac:dyDescent="0.35">
      <c r="B3103" s="8" t="s">
        <v>166</v>
      </c>
      <c r="C3103">
        <v>190</v>
      </c>
      <c r="D3103">
        <v>150</v>
      </c>
      <c r="E3103">
        <v>0</v>
      </c>
    </row>
    <row r="3104" spans="2:5" x14ac:dyDescent="0.35">
      <c r="B3104" s="18" t="s">
        <v>561</v>
      </c>
      <c r="C3104">
        <v>50</v>
      </c>
      <c r="D3104">
        <v>40</v>
      </c>
      <c r="E3104">
        <v>0</v>
      </c>
    </row>
    <row r="3105" spans="2:5" x14ac:dyDescent="0.35">
      <c r="B3105" s="18" t="s">
        <v>552</v>
      </c>
      <c r="C3105">
        <v>50</v>
      </c>
      <c r="D3105">
        <v>40</v>
      </c>
      <c r="E3105">
        <v>0</v>
      </c>
    </row>
    <row r="3106" spans="2:5" x14ac:dyDescent="0.35">
      <c r="B3106" s="18" t="s">
        <v>571</v>
      </c>
      <c r="C3106">
        <v>90</v>
      </c>
      <c r="D3106">
        <v>70</v>
      </c>
      <c r="E3106">
        <v>0</v>
      </c>
    </row>
    <row r="3107" spans="2:5" x14ac:dyDescent="0.35">
      <c r="B3107" s="8" t="s">
        <v>376</v>
      </c>
      <c r="C3107">
        <v>25</v>
      </c>
      <c r="D3107">
        <v>20</v>
      </c>
      <c r="E3107">
        <v>0.05</v>
      </c>
    </row>
    <row r="3108" spans="2:5" x14ac:dyDescent="0.35">
      <c r="B3108" s="18" t="s">
        <v>571</v>
      </c>
      <c r="C3108">
        <v>25</v>
      </c>
      <c r="D3108">
        <v>20</v>
      </c>
      <c r="E3108">
        <v>0.05</v>
      </c>
    </row>
    <row r="3109" spans="2:5" x14ac:dyDescent="0.35">
      <c r="B3109" s="8" t="s">
        <v>240</v>
      </c>
      <c r="C3109">
        <v>38</v>
      </c>
      <c r="D3109">
        <v>30</v>
      </c>
      <c r="E3109">
        <v>0</v>
      </c>
    </row>
    <row r="3110" spans="2:5" x14ac:dyDescent="0.35">
      <c r="B3110" s="18" t="s">
        <v>550</v>
      </c>
      <c r="C3110">
        <v>38</v>
      </c>
      <c r="D3110">
        <v>30</v>
      </c>
      <c r="E3110">
        <v>0</v>
      </c>
    </row>
    <row r="3111" spans="2:5" x14ac:dyDescent="0.35">
      <c r="B3111" s="8" t="s">
        <v>88</v>
      </c>
      <c r="C3111">
        <v>495</v>
      </c>
      <c r="D3111">
        <v>390</v>
      </c>
      <c r="E3111">
        <v>0.22</v>
      </c>
    </row>
    <row r="3112" spans="2:5" x14ac:dyDescent="0.35">
      <c r="B3112" s="18" t="s">
        <v>554</v>
      </c>
      <c r="C3112">
        <v>40</v>
      </c>
      <c r="D3112">
        <v>30</v>
      </c>
      <c r="E3112">
        <v>0</v>
      </c>
    </row>
    <row r="3113" spans="2:5" x14ac:dyDescent="0.35">
      <c r="B3113" s="18" t="s">
        <v>551</v>
      </c>
      <c r="C3113">
        <v>75</v>
      </c>
      <c r="D3113">
        <v>60</v>
      </c>
      <c r="E3113">
        <v>0</v>
      </c>
    </row>
    <row r="3114" spans="2:5" x14ac:dyDescent="0.35">
      <c r="B3114" s="18" t="s">
        <v>570</v>
      </c>
      <c r="C3114">
        <v>65</v>
      </c>
      <c r="D3114">
        <v>50</v>
      </c>
      <c r="E3114">
        <v>0.12</v>
      </c>
    </row>
    <row r="3115" spans="2:5" x14ac:dyDescent="0.35">
      <c r="B3115" s="18" t="s">
        <v>569</v>
      </c>
      <c r="C3115">
        <v>95</v>
      </c>
      <c r="D3115">
        <v>80</v>
      </c>
      <c r="E3115">
        <v>0.1</v>
      </c>
    </row>
    <row r="3116" spans="2:5" x14ac:dyDescent="0.35">
      <c r="B3116" s="18" t="s">
        <v>548</v>
      </c>
      <c r="C3116">
        <v>75</v>
      </c>
      <c r="D3116">
        <v>60</v>
      </c>
      <c r="E3116">
        <v>0</v>
      </c>
    </row>
    <row r="3117" spans="2:5" x14ac:dyDescent="0.35">
      <c r="B3117" s="18" t="s">
        <v>564</v>
      </c>
      <c r="C3117">
        <v>40</v>
      </c>
      <c r="D3117">
        <v>30</v>
      </c>
      <c r="E3117">
        <v>0</v>
      </c>
    </row>
    <row r="3118" spans="2:5" x14ac:dyDescent="0.35">
      <c r="B3118" s="18" t="s">
        <v>547</v>
      </c>
      <c r="C3118">
        <v>40</v>
      </c>
      <c r="D3118">
        <v>30</v>
      </c>
      <c r="E3118">
        <v>0</v>
      </c>
    </row>
    <row r="3119" spans="2:5" x14ac:dyDescent="0.35">
      <c r="B3119" s="18" t="s">
        <v>550</v>
      </c>
      <c r="C3119">
        <v>65</v>
      </c>
      <c r="D3119">
        <v>50</v>
      </c>
      <c r="E3119">
        <v>0</v>
      </c>
    </row>
    <row r="3120" spans="2:5" x14ac:dyDescent="0.35">
      <c r="B3120" s="8" t="s">
        <v>279</v>
      </c>
      <c r="C3120">
        <v>20</v>
      </c>
      <c r="D3120">
        <v>15</v>
      </c>
      <c r="E3120">
        <v>0</v>
      </c>
    </row>
    <row r="3121" spans="2:5" x14ac:dyDescent="0.35">
      <c r="B3121" s="18" t="s">
        <v>562</v>
      </c>
      <c r="C3121">
        <v>20</v>
      </c>
      <c r="D3121">
        <v>15</v>
      </c>
      <c r="E3121">
        <v>0</v>
      </c>
    </row>
    <row r="3122" spans="2:5" x14ac:dyDescent="0.35">
      <c r="B3122" s="8" t="s">
        <v>114</v>
      </c>
      <c r="C3122">
        <v>325</v>
      </c>
      <c r="D3122">
        <v>250</v>
      </c>
      <c r="E3122">
        <v>0</v>
      </c>
    </row>
    <row r="3123" spans="2:5" x14ac:dyDescent="0.35">
      <c r="B3123" s="18" t="s">
        <v>568</v>
      </c>
      <c r="C3123">
        <v>325</v>
      </c>
      <c r="D3123">
        <v>250</v>
      </c>
      <c r="E3123">
        <v>0</v>
      </c>
    </row>
    <row r="3124" spans="2:5" x14ac:dyDescent="0.35">
      <c r="B3124" s="8" t="s">
        <v>161</v>
      </c>
      <c r="C3124">
        <v>20</v>
      </c>
      <c r="D3124">
        <v>15</v>
      </c>
      <c r="E3124">
        <v>0</v>
      </c>
    </row>
    <row r="3125" spans="2:5" x14ac:dyDescent="0.35">
      <c r="B3125" s="18" t="s">
        <v>548</v>
      </c>
      <c r="C3125">
        <v>20</v>
      </c>
      <c r="D3125">
        <v>15</v>
      </c>
      <c r="E3125">
        <v>0</v>
      </c>
    </row>
    <row r="3126" spans="2:5" x14ac:dyDescent="0.35">
      <c r="B3126" s="8" t="s">
        <v>303</v>
      </c>
      <c r="C3126">
        <v>60</v>
      </c>
      <c r="D3126">
        <v>30</v>
      </c>
      <c r="E3126">
        <v>0</v>
      </c>
    </row>
    <row r="3127" spans="2:5" x14ac:dyDescent="0.35">
      <c r="B3127" s="18" t="s">
        <v>574</v>
      </c>
      <c r="C3127">
        <v>60</v>
      </c>
      <c r="D3127">
        <v>30</v>
      </c>
      <c r="E3127">
        <v>0</v>
      </c>
    </row>
    <row r="3128" spans="2:5" x14ac:dyDescent="0.35">
      <c r="B3128" s="8" t="s">
        <v>378</v>
      </c>
      <c r="C3128">
        <v>3441.3410502540937</v>
      </c>
      <c r="D3128">
        <v>1820</v>
      </c>
      <c r="E3128">
        <v>0.65</v>
      </c>
    </row>
    <row r="3129" spans="2:5" x14ac:dyDescent="0.35">
      <c r="B3129" s="18" t="s">
        <v>555</v>
      </c>
      <c r="C3129">
        <v>140</v>
      </c>
      <c r="D3129">
        <v>100</v>
      </c>
      <c r="E3129">
        <v>0</v>
      </c>
    </row>
    <row r="3130" spans="2:5" x14ac:dyDescent="0.35">
      <c r="B3130" s="18" t="s">
        <v>561</v>
      </c>
      <c r="C3130">
        <v>540</v>
      </c>
      <c r="D3130">
        <v>120</v>
      </c>
      <c r="E3130">
        <v>0.1</v>
      </c>
    </row>
    <row r="3131" spans="2:5" x14ac:dyDescent="0.35">
      <c r="B3131" s="18" t="s">
        <v>574</v>
      </c>
      <c r="C3131">
        <v>70</v>
      </c>
      <c r="D3131">
        <v>15</v>
      </c>
      <c r="E3131">
        <v>0</v>
      </c>
    </row>
    <row r="3132" spans="2:5" x14ac:dyDescent="0.35">
      <c r="B3132" s="18" t="s">
        <v>556</v>
      </c>
      <c r="C3132">
        <v>305</v>
      </c>
      <c r="D3132">
        <v>145</v>
      </c>
      <c r="E3132">
        <v>0</v>
      </c>
    </row>
    <row r="3133" spans="2:5" x14ac:dyDescent="0.35">
      <c r="B3133" s="18" t="s">
        <v>554</v>
      </c>
      <c r="C3133">
        <v>70</v>
      </c>
      <c r="D3133">
        <v>50</v>
      </c>
      <c r="E3133">
        <v>0</v>
      </c>
    </row>
    <row r="3134" spans="2:5" x14ac:dyDescent="0.35">
      <c r="B3134" s="18" t="s">
        <v>573</v>
      </c>
      <c r="C3134">
        <v>140</v>
      </c>
      <c r="D3134">
        <v>100</v>
      </c>
      <c r="E3134">
        <v>0</v>
      </c>
    </row>
    <row r="3135" spans="2:5" x14ac:dyDescent="0.35">
      <c r="B3135" s="18" t="s">
        <v>546</v>
      </c>
      <c r="C3135">
        <v>25</v>
      </c>
      <c r="D3135">
        <v>15</v>
      </c>
      <c r="E3135">
        <v>0</v>
      </c>
    </row>
    <row r="3136" spans="2:5" x14ac:dyDescent="0.35">
      <c r="B3136" s="18" t="s">
        <v>565</v>
      </c>
      <c r="C3136">
        <v>8</v>
      </c>
      <c r="D3136">
        <v>20</v>
      </c>
      <c r="E3136">
        <v>0.1</v>
      </c>
    </row>
    <row r="3137" spans="2:5" x14ac:dyDescent="0.35">
      <c r="B3137" s="18" t="s">
        <v>562</v>
      </c>
      <c r="C3137">
        <v>70</v>
      </c>
      <c r="D3137">
        <v>50</v>
      </c>
      <c r="E3137">
        <v>0.05</v>
      </c>
    </row>
    <row r="3138" spans="2:5" x14ac:dyDescent="0.35">
      <c r="B3138" s="18" t="s">
        <v>553</v>
      </c>
      <c r="C3138">
        <v>140</v>
      </c>
      <c r="D3138">
        <v>100</v>
      </c>
      <c r="E3138">
        <v>0</v>
      </c>
    </row>
    <row r="3139" spans="2:5" x14ac:dyDescent="0.35">
      <c r="B3139" s="18" t="s">
        <v>552</v>
      </c>
      <c r="C3139">
        <v>70</v>
      </c>
      <c r="D3139">
        <v>50</v>
      </c>
      <c r="E3139">
        <v>0</v>
      </c>
    </row>
    <row r="3140" spans="2:5" x14ac:dyDescent="0.35">
      <c r="B3140" s="18" t="s">
        <v>429</v>
      </c>
      <c r="C3140">
        <v>70</v>
      </c>
      <c r="D3140">
        <v>50</v>
      </c>
      <c r="E3140">
        <v>0</v>
      </c>
    </row>
    <row r="3141" spans="2:5" x14ac:dyDescent="0.35">
      <c r="B3141" s="18" t="s">
        <v>558</v>
      </c>
      <c r="C3141">
        <v>140</v>
      </c>
      <c r="D3141">
        <v>100</v>
      </c>
      <c r="E3141">
        <v>0</v>
      </c>
    </row>
    <row r="3142" spans="2:5" x14ac:dyDescent="0.35">
      <c r="B3142" s="18" t="s">
        <v>557</v>
      </c>
      <c r="C3142">
        <v>95</v>
      </c>
      <c r="D3142">
        <v>30</v>
      </c>
      <c r="E3142">
        <v>0.05</v>
      </c>
    </row>
    <row r="3143" spans="2:5" x14ac:dyDescent="0.35">
      <c r="B3143" s="18" t="s">
        <v>570</v>
      </c>
      <c r="C3143">
        <v>30</v>
      </c>
      <c r="D3143">
        <v>20</v>
      </c>
      <c r="E3143">
        <v>0.1</v>
      </c>
    </row>
    <row r="3144" spans="2:5" x14ac:dyDescent="0.35">
      <c r="B3144" s="18" t="s">
        <v>569</v>
      </c>
      <c r="C3144">
        <v>70</v>
      </c>
      <c r="D3144">
        <v>15</v>
      </c>
      <c r="E3144">
        <v>0</v>
      </c>
    </row>
    <row r="3145" spans="2:5" x14ac:dyDescent="0.35">
      <c r="B3145" s="18" t="s">
        <v>548</v>
      </c>
      <c r="C3145">
        <v>70</v>
      </c>
      <c r="D3145">
        <v>50</v>
      </c>
      <c r="E3145">
        <v>0</v>
      </c>
    </row>
    <row r="3146" spans="2:5" x14ac:dyDescent="0.35">
      <c r="B3146" s="18" t="s">
        <v>577</v>
      </c>
      <c r="C3146">
        <v>165</v>
      </c>
      <c r="D3146">
        <v>115</v>
      </c>
      <c r="E3146">
        <v>0.05</v>
      </c>
    </row>
    <row r="3147" spans="2:5" x14ac:dyDescent="0.35">
      <c r="B3147" s="18" t="s">
        <v>564</v>
      </c>
      <c r="C3147">
        <v>71.341050254093702</v>
      </c>
      <c r="D3147">
        <v>35</v>
      </c>
      <c r="E3147">
        <v>0.1</v>
      </c>
    </row>
    <row r="3148" spans="2:5" x14ac:dyDescent="0.35">
      <c r="B3148" s="18" t="s">
        <v>547</v>
      </c>
      <c r="C3148">
        <v>70</v>
      </c>
      <c r="D3148">
        <v>50</v>
      </c>
      <c r="E3148">
        <v>0</v>
      </c>
    </row>
    <row r="3149" spans="2:5" x14ac:dyDescent="0.35">
      <c r="B3149" s="18" t="s">
        <v>572</v>
      </c>
      <c r="C3149">
        <v>300</v>
      </c>
      <c r="D3149">
        <v>165</v>
      </c>
      <c r="E3149">
        <v>0.1</v>
      </c>
    </row>
    <row r="3150" spans="2:5" x14ac:dyDescent="0.35">
      <c r="B3150" s="18" t="s">
        <v>563</v>
      </c>
      <c r="C3150">
        <v>140</v>
      </c>
      <c r="D3150">
        <v>65</v>
      </c>
      <c r="E3150">
        <v>0</v>
      </c>
    </row>
    <row r="3151" spans="2:5" x14ac:dyDescent="0.35">
      <c r="B3151" s="18" t="s">
        <v>560</v>
      </c>
      <c r="C3151">
        <v>140</v>
      </c>
      <c r="D3151">
        <v>100</v>
      </c>
      <c r="E3151">
        <v>0</v>
      </c>
    </row>
    <row r="3152" spans="2:5" x14ac:dyDescent="0.35">
      <c r="B3152" s="18" t="s">
        <v>575</v>
      </c>
      <c r="C3152">
        <v>140</v>
      </c>
      <c r="D3152">
        <v>100</v>
      </c>
      <c r="E3152">
        <v>0</v>
      </c>
    </row>
    <row r="3153" spans="2:5" x14ac:dyDescent="0.35">
      <c r="B3153" s="18" t="s">
        <v>566</v>
      </c>
      <c r="C3153">
        <v>70</v>
      </c>
      <c r="D3153">
        <v>15</v>
      </c>
      <c r="E3153">
        <v>0</v>
      </c>
    </row>
    <row r="3154" spans="2:5" x14ac:dyDescent="0.35">
      <c r="B3154" s="18" t="s">
        <v>576</v>
      </c>
      <c r="C3154">
        <v>70</v>
      </c>
      <c r="D3154">
        <v>15</v>
      </c>
      <c r="E3154">
        <v>0</v>
      </c>
    </row>
    <row r="3155" spans="2:5" x14ac:dyDescent="0.35">
      <c r="B3155" s="18" t="s">
        <v>568</v>
      </c>
      <c r="C3155">
        <v>222</v>
      </c>
      <c r="D3155">
        <v>130</v>
      </c>
      <c r="E3155">
        <v>0</v>
      </c>
    </row>
    <row r="3156" spans="2:5" x14ac:dyDescent="0.35">
      <c r="B3156" s="8" t="s">
        <v>214</v>
      </c>
      <c r="C3156">
        <v>65</v>
      </c>
      <c r="D3156">
        <v>50</v>
      </c>
      <c r="E3156">
        <v>0</v>
      </c>
    </row>
    <row r="3157" spans="2:5" x14ac:dyDescent="0.35">
      <c r="B3157" s="18" t="s">
        <v>558</v>
      </c>
      <c r="C3157">
        <v>65</v>
      </c>
      <c r="D3157">
        <v>50</v>
      </c>
      <c r="E3157">
        <v>0</v>
      </c>
    </row>
    <row r="3158" spans="2:5" x14ac:dyDescent="0.35">
      <c r="B3158" s="8" t="s">
        <v>216</v>
      </c>
      <c r="C3158">
        <v>20</v>
      </c>
      <c r="D3158">
        <v>15</v>
      </c>
      <c r="E3158">
        <v>0</v>
      </c>
    </row>
    <row r="3159" spans="2:5" x14ac:dyDescent="0.35">
      <c r="B3159" s="18" t="s">
        <v>551</v>
      </c>
      <c r="C3159">
        <v>20</v>
      </c>
      <c r="D3159">
        <v>15</v>
      </c>
      <c r="E3159">
        <v>0</v>
      </c>
    </row>
    <row r="3160" spans="2:5" x14ac:dyDescent="0.35">
      <c r="B3160" s="8" t="s">
        <v>180</v>
      </c>
      <c r="C3160">
        <v>65</v>
      </c>
      <c r="D3160">
        <v>50</v>
      </c>
      <c r="E3160">
        <v>0</v>
      </c>
    </row>
    <row r="3161" spans="2:5" x14ac:dyDescent="0.35">
      <c r="B3161" s="18" t="s">
        <v>573</v>
      </c>
      <c r="C3161">
        <v>65</v>
      </c>
      <c r="D3161">
        <v>50</v>
      </c>
      <c r="E3161">
        <v>0</v>
      </c>
    </row>
    <row r="3162" spans="2:5" x14ac:dyDescent="0.35">
      <c r="B3162" s="8" t="s">
        <v>190</v>
      </c>
      <c r="C3162">
        <v>108</v>
      </c>
      <c r="D3162">
        <v>80</v>
      </c>
      <c r="E3162">
        <v>0.15000000000000002</v>
      </c>
    </row>
    <row r="3163" spans="2:5" x14ac:dyDescent="0.35">
      <c r="B3163" s="18" t="s">
        <v>546</v>
      </c>
      <c r="C3163">
        <v>35</v>
      </c>
      <c r="D3163">
        <v>25</v>
      </c>
      <c r="E3163">
        <v>0.1</v>
      </c>
    </row>
    <row r="3164" spans="2:5" x14ac:dyDescent="0.35">
      <c r="B3164" s="18" t="s">
        <v>572</v>
      </c>
      <c r="C3164">
        <v>35</v>
      </c>
      <c r="D3164">
        <v>25</v>
      </c>
      <c r="E3164">
        <v>0.05</v>
      </c>
    </row>
    <row r="3165" spans="2:5" x14ac:dyDescent="0.35">
      <c r="B3165" s="18" t="s">
        <v>576</v>
      </c>
      <c r="C3165">
        <v>38</v>
      </c>
      <c r="D3165">
        <v>30</v>
      </c>
      <c r="E3165">
        <v>0</v>
      </c>
    </row>
    <row r="3166" spans="2:5" x14ac:dyDescent="0.35">
      <c r="B3166" s="8" t="s">
        <v>185</v>
      </c>
      <c r="C3166">
        <v>575</v>
      </c>
      <c r="D3166">
        <v>430</v>
      </c>
      <c r="E3166">
        <v>0.15</v>
      </c>
    </row>
    <row r="3167" spans="2:5" x14ac:dyDescent="0.35">
      <c r="B3167" s="18" t="s">
        <v>562</v>
      </c>
      <c r="C3167">
        <v>250</v>
      </c>
      <c r="D3167">
        <v>180</v>
      </c>
      <c r="E3167">
        <v>0.15</v>
      </c>
    </row>
    <row r="3168" spans="2:5" x14ac:dyDescent="0.35">
      <c r="B3168" s="18" t="s">
        <v>567</v>
      </c>
      <c r="C3168">
        <v>325</v>
      </c>
      <c r="D3168">
        <v>250</v>
      </c>
      <c r="E3168">
        <v>0</v>
      </c>
    </row>
    <row r="3169" spans="2:5" x14ac:dyDescent="0.35">
      <c r="B3169" s="8" t="s">
        <v>181</v>
      </c>
      <c r="C3169">
        <v>26</v>
      </c>
      <c r="D3169">
        <v>20</v>
      </c>
      <c r="E3169">
        <v>0</v>
      </c>
    </row>
    <row r="3170" spans="2:5" x14ac:dyDescent="0.35">
      <c r="B3170" s="18" t="s">
        <v>553</v>
      </c>
      <c r="C3170">
        <v>26</v>
      </c>
      <c r="D3170">
        <v>20</v>
      </c>
      <c r="E3170">
        <v>0</v>
      </c>
    </row>
    <row r="3171" spans="2:5" x14ac:dyDescent="0.35">
      <c r="B3171" s="8" t="s">
        <v>106</v>
      </c>
      <c r="C3171">
        <v>165</v>
      </c>
      <c r="D3171">
        <v>130</v>
      </c>
      <c r="E3171">
        <v>0</v>
      </c>
    </row>
    <row r="3172" spans="2:5" x14ac:dyDescent="0.35">
      <c r="B3172" s="18" t="s">
        <v>567</v>
      </c>
      <c r="C3172">
        <v>115</v>
      </c>
      <c r="D3172">
        <v>90</v>
      </c>
      <c r="E3172">
        <v>0</v>
      </c>
    </row>
    <row r="3173" spans="2:5" x14ac:dyDescent="0.35">
      <c r="B3173" s="18" t="s">
        <v>551</v>
      </c>
      <c r="C3173">
        <v>50</v>
      </c>
      <c r="D3173">
        <v>40</v>
      </c>
      <c r="E3173">
        <v>0</v>
      </c>
    </row>
    <row r="3174" spans="2:5" x14ac:dyDescent="0.35">
      <c r="B3174" s="8" t="s">
        <v>144</v>
      </c>
      <c r="C3174">
        <v>1145</v>
      </c>
      <c r="D3174">
        <v>850</v>
      </c>
      <c r="E3174">
        <v>0.15000000000000002</v>
      </c>
    </row>
    <row r="3175" spans="2:5" x14ac:dyDescent="0.35">
      <c r="B3175" s="18" t="s">
        <v>573</v>
      </c>
      <c r="C3175">
        <v>150</v>
      </c>
      <c r="D3175">
        <v>100</v>
      </c>
      <c r="E3175">
        <v>0</v>
      </c>
    </row>
    <row r="3176" spans="2:5" x14ac:dyDescent="0.35">
      <c r="B3176" s="18" t="s">
        <v>565</v>
      </c>
      <c r="C3176">
        <v>195</v>
      </c>
      <c r="D3176">
        <v>150</v>
      </c>
      <c r="E3176">
        <v>0</v>
      </c>
    </row>
    <row r="3177" spans="2:5" x14ac:dyDescent="0.35">
      <c r="B3177" s="18" t="s">
        <v>552</v>
      </c>
      <c r="C3177">
        <v>130</v>
      </c>
      <c r="D3177">
        <v>100</v>
      </c>
      <c r="E3177">
        <v>0.05</v>
      </c>
    </row>
    <row r="3178" spans="2:5" x14ac:dyDescent="0.35">
      <c r="B3178" s="18" t="s">
        <v>429</v>
      </c>
      <c r="C3178">
        <v>195</v>
      </c>
      <c r="D3178">
        <v>150</v>
      </c>
      <c r="E3178">
        <v>0</v>
      </c>
    </row>
    <row r="3179" spans="2:5" x14ac:dyDescent="0.35">
      <c r="B3179" s="18" t="s">
        <v>564</v>
      </c>
      <c r="C3179">
        <v>150</v>
      </c>
      <c r="D3179">
        <v>100</v>
      </c>
      <c r="E3179">
        <v>0.1</v>
      </c>
    </row>
    <row r="3180" spans="2:5" x14ac:dyDescent="0.35">
      <c r="B3180" s="18" t="s">
        <v>571</v>
      </c>
      <c r="C3180">
        <v>195</v>
      </c>
      <c r="D3180">
        <v>150</v>
      </c>
      <c r="E3180">
        <v>0</v>
      </c>
    </row>
    <row r="3181" spans="2:5" x14ac:dyDescent="0.35">
      <c r="B3181" s="18" t="s">
        <v>576</v>
      </c>
      <c r="C3181">
        <v>130</v>
      </c>
      <c r="D3181">
        <v>100</v>
      </c>
      <c r="E3181">
        <v>0</v>
      </c>
    </row>
    <row r="3182" spans="2:5" x14ac:dyDescent="0.35">
      <c r="B3182" s="8" t="s">
        <v>258</v>
      </c>
      <c r="C3182">
        <v>65</v>
      </c>
      <c r="D3182">
        <v>50</v>
      </c>
      <c r="E3182">
        <v>0</v>
      </c>
    </row>
    <row r="3183" spans="2:5" x14ac:dyDescent="0.35">
      <c r="B3183" s="18" t="s">
        <v>556</v>
      </c>
      <c r="C3183">
        <v>65</v>
      </c>
      <c r="D3183">
        <v>50</v>
      </c>
      <c r="E3183">
        <v>0</v>
      </c>
    </row>
    <row r="3184" spans="2:5" x14ac:dyDescent="0.35">
      <c r="B3184" s="8" t="s">
        <v>223</v>
      </c>
      <c r="C3184">
        <v>73</v>
      </c>
      <c r="D3184">
        <v>55</v>
      </c>
      <c r="E3184">
        <v>0.05</v>
      </c>
    </row>
    <row r="3185" spans="2:5" x14ac:dyDescent="0.35">
      <c r="B3185" s="18" t="s">
        <v>550</v>
      </c>
      <c r="C3185">
        <v>38</v>
      </c>
      <c r="D3185">
        <v>30</v>
      </c>
      <c r="E3185">
        <v>0</v>
      </c>
    </row>
    <row r="3186" spans="2:5" x14ac:dyDescent="0.35">
      <c r="B3186" s="18" t="s">
        <v>559</v>
      </c>
      <c r="C3186">
        <v>35</v>
      </c>
      <c r="D3186">
        <v>25</v>
      </c>
      <c r="E3186">
        <v>0.05</v>
      </c>
    </row>
    <row r="3187" spans="2:5" x14ac:dyDescent="0.35">
      <c r="B3187" s="8" t="s">
        <v>243</v>
      </c>
      <c r="C3187">
        <v>832.80745341614875</v>
      </c>
      <c r="D3187">
        <v>545</v>
      </c>
      <c r="E3187">
        <v>0.5</v>
      </c>
    </row>
    <row r="3188" spans="2:5" x14ac:dyDescent="0.35">
      <c r="B3188" s="18" t="s">
        <v>555</v>
      </c>
      <c r="C3188">
        <v>25</v>
      </c>
      <c r="D3188">
        <v>20</v>
      </c>
      <c r="E3188">
        <v>0</v>
      </c>
    </row>
    <row r="3189" spans="2:5" x14ac:dyDescent="0.35">
      <c r="B3189" s="18" t="s">
        <v>578</v>
      </c>
      <c r="C3189">
        <v>25</v>
      </c>
      <c r="D3189">
        <v>20</v>
      </c>
      <c r="E3189">
        <v>0</v>
      </c>
    </row>
    <row r="3190" spans="2:5" x14ac:dyDescent="0.35">
      <c r="B3190" s="18" t="s">
        <v>574</v>
      </c>
      <c r="C3190">
        <v>90</v>
      </c>
      <c r="D3190">
        <v>15</v>
      </c>
      <c r="E3190">
        <v>0</v>
      </c>
    </row>
    <row r="3191" spans="2:5" x14ac:dyDescent="0.35">
      <c r="B3191" s="18" t="s">
        <v>556</v>
      </c>
      <c r="C3191">
        <v>25</v>
      </c>
      <c r="D3191">
        <v>20</v>
      </c>
      <c r="E3191">
        <v>0</v>
      </c>
    </row>
    <row r="3192" spans="2:5" x14ac:dyDescent="0.35">
      <c r="B3192" s="18" t="s">
        <v>573</v>
      </c>
      <c r="C3192">
        <v>50</v>
      </c>
      <c r="D3192">
        <v>35</v>
      </c>
      <c r="E3192">
        <v>0.1</v>
      </c>
    </row>
    <row r="3193" spans="2:5" x14ac:dyDescent="0.35">
      <c r="B3193" s="18" t="s">
        <v>546</v>
      </c>
      <c r="C3193">
        <v>25</v>
      </c>
      <c r="D3193">
        <v>15</v>
      </c>
      <c r="E3193">
        <v>0</v>
      </c>
    </row>
    <row r="3194" spans="2:5" x14ac:dyDescent="0.35">
      <c r="B3194" s="18" t="s">
        <v>565</v>
      </c>
      <c r="C3194">
        <v>50</v>
      </c>
      <c r="D3194">
        <v>40</v>
      </c>
      <c r="E3194">
        <v>0.1</v>
      </c>
    </row>
    <row r="3195" spans="2:5" x14ac:dyDescent="0.35">
      <c r="B3195" s="18" t="s">
        <v>553</v>
      </c>
      <c r="C3195">
        <v>50</v>
      </c>
      <c r="D3195">
        <v>40</v>
      </c>
      <c r="E3195">
        <v>0.1</v>
      </c>
    </row>
    <row r="3196" spans="2:5" x14ac:dyDescent="0.35">
      <c r="B3196" s="18" t="s">
        <v>551</v>
      </c>
      <c r="C3196">
        <v>25</v>
      </c>
      <c r="D3196">
        <v>20</v>
      </c>
      <c r="E3196">
        <v>0</v>
      </c>
    </row>
    <row r="3197" spans="2:5" x14ac:dyDescent="0.35">
      <c r="B3197" s="18" t="s">
        <v>429</v>
      </c>
      <c r="C3197">
        <v>57</v>
      </c>
      <c r="D3197">
        <v>45</v>
      </c>
      <c r="E3197">
        <v>0</v>
      </c>
    </row>
    <row r="3198" spans="2:5" x14ac:dyDescent="0.35">
      <c r="B3198" s="18" t="s">
        <v>558</v>
      </c>
      <c r="C3198">
        <v>50</v>
      </c>
      <c r="D3198">
        <v>35</v>
      </c>
      <c r="E3198">
        <v>0</v>
      </c>
    </row>
    <row r="3199" spans="2:5" x14ac:dyDescent="0.35">
      <c r="B3199" s="18" t="s">
        <v>570</v>
      </c>
      <c r="C3199">
        <v>50</v>
      </c>
      <c r="D3199">
        <v>40</v>
      </c>
      <c r="E3199">
        <v>0.1</v>
      </c>
    </row>
    <row r="3200" spans="2:5" x14ac:dyDescent="0.35">
      <c r="B3200" s="18" t="s">
        <v>577</v>
      </c>
      <c r="C3200">
        <v>40.807453416148704</v>
      </c>
      <c r="D3200">
        <v>35</v>
      </c>
      <c r="E3200">
        <v>0.05</v>
      </c>
    </row>
    <row r="3201" spans="2:5" x14ac:dyDescent="0.35">
      <c r="B3201" s="18" t="s">
        <v>564</v>
      </c>
      <c r="C3201">
        <v>25</v>
      </c>
      <c r="D3201">
        <v>15</v>
      </c>
      <c r="E3201">
        <v>0</v>
      </c>
    </row>
    <row r="3202" spans="2:5" x14ac:dyDescent="0.35">
      <c r="B3202" s="18" t="s">
        <v>571</v>
      </c>
      <c r="C3202">
        <v>25</v>
      </c>
      <c r="D3202">
        <v>15</v>
      </c>
      <c r="E3202">
        <v>0.05</v>
      </c>
    </row>
    <row r="3203" spans="2:5" x14ac:dyDescent="0.35">
      <c r="B3203" s="18" t="s">
        <v>547</v>
      </c>
      <c r="C3203">
        <v>25</v>
      </c>
      <c r="D3203">
        <v>20</v>
      </c>
      <c r="E3203">
        <v>0</v>
      </c>
    </row>
    <row r="3204" spans="2:5" x14ac:dyDescent="0.35">
      <c r="B3204" s="18" t="s">
        <v>563</v>
      </c>
      <c r="C3204">
        <v>70</v>
      </c>
      <c r="D3204">
        <v>15</v>
      </c>
      <c r="E3204">
        <v>0</v>
      </c>
    </row>
    <row r="3205" spans="2:5" x14ac:dyDescent="0.35">
      <c r="B3205" s="18" t="s">
        <v>560</v>
      </c>
      <c r="C3205">
        <v>25</v>
      </c>
      <c r="D3205">
        <v>20</v>
      </c>
      <c r="E3205">
        <v>0</v>
      </c>
    </row>
    <row r="3206" spans="2:5" x14ac:dyDescent="0.35">
      <c r="B3206" s="18" t="s">
        <v>550</v>
      </c>
      <c r="C3206">
        <v>25</v>
      </c>
      <c r="D3206">
        <v>20</v>
      </c>
      <c r="E3206">
        <v>0</v>
      </c>
    </row>
    <row r="3207" spans="2:5" x14ac:dyDescent="0.35">
      <c r="B3207" s="18" t="s">
        <v>575</v>
      </c>
      <c r="C3207">
        <v>25</v>
      </c>
      <c r="D3207">
        <v>20</v>
      </c>
      <c r="E3207">
        <v>0</v>
      </c>
    </row>
    <row r="3208" spans="2:5" x14ac:dyDescent="0.35">
      <c r="B3208" s="18" t="s">
        <v>566</v>
      </c>
      <c r="C3208">
        <v>25</v>
      </c>
      <c r="D3208">
        <v>20</v>
      </c>
      <c r="E3208">
        <v>0</v>
      </c>
    </row>
    <row r="3209" spans="2:5" x14ac:dyDescent="0.35">
      <c r="B3209" s="18" t="s">
        <v>576</v>
      </c>
      <c r="C3209">
        <v>25</v>
      </c>
      <c r="D3209">
        <v>20</v>
      </c>
      <c r="E3209">
        <v>0</v>
      </c>
    </row>
    <row r="3210" spans="2:5" x14ac:dyDescent="0.35">
      <c r="B3210" s="8" t="s">
        <v>331</v>
      </c>
      <c r="C3210">
        <v>15</v>
      </c>
      <c r="D3210">
        <v>10</v>
      </c>
      <c r="E3210">
        <v>0.05</v>
      </c>
    </row>
    <row r="3211" spans="2:5" x14ac:dyDescent="0.35">
      <c r="B3211" s="18" t="s">
        <v>565</v>
      </c>
      <c r="C3211">
        <v>15</v>
      </c>
      <c r="D3211">
        <v>10</v>
      </c>
      <c r="E3211">
        <v>0.05</v>
      </c>
    </row>
    <row r="3212" spans="2:5" x14ac:dyDescent="0.35">
      <c r="B3212" s="8" t="s">
        <v>120</v>
      </c>
      <c r="C3212">
        <v>63</v>
      </c>
      <c r="D3212">
        <v>45</v>
      </c>
      <c r="E3212">
        <v>0.1</v>
      </c>
    </row>
    <row r="3213" spans="2:5" x14ac:dyDescent="0.35">
      <c r="B3213" s="18" t="s">
        <v>574</v>
      </c>
      <c r="C3213">
        <v>38</v>
      </c>
      <c r="D3213">
        <v>30</v>
      </c>
      <c r="E3213">
        <v>0</v>
      </c>
    </row>
    <row r="3214" spans="2:5" x14ac:dyDescent="0.35">
      <c r="B3214" s="18" t="s">
        <v>559</v>
      </c>
      <c r="C3214">
        <v>25</v>
      </c>
      <c r="D3214">
        <v>15</v>
      </c>
      <c r="E3214">
        <v>0.1</v>
      </c>
    </row>
    <row r="3215" spans="2:5" x14ac:dyDescent="0.35">
      <c r="B3215" s="8" t="s">
        <v>335</v>
      </c>
      <c r="C3215">
        <v>20</v>
      </c>
      <c r="D3215">
        <v>15</v>
      </c>
      <c r="E3215">
        <v>0.1</v>
      </c>
    </row>
    <row r="3216" spans="2:5" x14ac:dyDescent="0.35">
      <c r="B3216" s="18" t="s">
        <v>555</v>
      </c>
      <c r="C3216">
        <v>20</v>
      </c>
      <c r="D3216">
        <v>15</v>
      </c>
      <c r="E3216">
        <v>0.1</v>
      </c>
    </row>
    <row r="3217" spans="2:5" x14ac:dyDescent="0.35">
      <c r="B3217" s="8" t="s">
        <v>309</v>
      </c>
      <c r="C3217">
        <v>5</v>
      </c>
      <c r="D3217">
        <v>3</v>
      </c>
      <c r="E3217">
        <v>0</v>
      </c>
    </row>
    <row r="3218" spans="2:5" x14ac:dyDescent="0.35">
      <c r="B3218" s="18" t="s">
        <v>573</v>
      </c>
      <c r="C3218">
        <v>5</v>
      </c>
      <c r="D3218">
        <v>3</v>
      </c>
      <c r="E3218">
        <v>0</v>
      </c>
    </row>
    <row r="3219" spans="2:5" x14ac:dyDescent="0.35">
      <c r="B3219" s="8" t="s">
        <v>273</v>
      </c>
      <c r="C3219">
        <v>38</v>
      </c>
      <c r="D3219">
        <v>30</v>
      </c>
      <c r="E3219">
        <v>0</v>
      </c>
    </row>
    <row r="3220" spans="2:5" x14ac:dyDescent="0.35">
      <c r="B3220" s="18" t="s">
        <v>561</v>
      </c>
      <c r="C3220">
        <v>38</v>
      </c>
      <c r="D3220">
        <v>30</v>
      </c>
      <c r="E3220">
        <v>0</v>
      </c>
    </row>
    <row r="3221" spans="2:5" x14ac:dyDescent="0.35">
      <c r="B3221" s="8" t="s">
        <v>389</v>
      </c>
      <c r="C3221">
        <v>50</v>
      </c>
      <c r="D3221">
        <v>40</v>
      </c>
      <c r="E3221">
        <v>0</v>
      </c>
    </row>
    <row r="3222" spans="2:5" x14ac:dyDescent="0.35">
      <c r="B3222" s="18" t="s">
        <v>577</v>
      </c>
      <c r="C3222">
        <v>50</v>
      </c>
      <c r="D3222">
        <v>40</v>
      </c>
      <c r="E3222">
        <v>0</v>
      </c>
    </row>
    <row r="3223" spans="2:5" x14ac:dyDescent="0.35">
      <c r="B3223" s="8" t="s">
        <v>280</v>
      </c>
      <c r="C3223">
        <v>65</v>
      </c>
      <c r="D3223">
        <v>50</v>
      </c>
      <c r="E3223">
        <v>0</v>
      </c>
    </row>
    <row r="3224" spans="2:5" x14ac:dyDescent="0.35">
      <c r="B3224" s="18" t="s">
        <v>563</v>
      </c>
      <c r="C3224">
        <v>65</v>
      </c>
      <c r="D3224">
        <v>50</v>
      </c>
      <c r="E3224">
        <v>0</v>
      </c>
    </row>
    <row r="3225" spans="2:5" x14ac:dyDescent="0.35">
      <c r="B3225" s="8" t="s">
        <v>268</v>
      </c>
      <c r="C3225">
        <v>92</v>
      </c>
      <c r="D3225">
        <v>65</v>
      </c>
      <c r="E3225">
        <v>0</v>
      </c>
    </row>
    <row r="3226" spans="2:5" x14ac:dyDescent="0.35">
      <c r="B3226" s="18" t="s">
        <v>546</v>
      </c>
      <c r="C3226">
        <v>52</v>
      </c>
      <c r="D3226">
        <v>40</v>
      </c>
      <c r="E3226">
        <v>0</v>
      </c>
    </row>
    <row r="3227" spans="2:5" x14ac:dyDescent="0.35">
      <c r="B3227" s="18" t="s">
        <v>553</v>
      </c>
      <c r="C3227">
        <v>40</v>
      </c>
      <c r="D3227">
        <v>25</v>
      </c>
      <c r="E3227">
        <v>0</v>
      </c>
    </row>
    <row r="3228" spans="2:5" x14ac:dyDescent="0.35">
      <c r="B3228" s="8" t="s">
        <v>198</v>
      </c>
      <c r="C3228">
        <v>46</v>
      </c>
      <c r="D3228">
        <v>35</v>
      </c>
      <c r="E3228">
        <v>0.05</v>
      </c>
    </row>
    <row r="3229" spans="2:5" x14ac:dyDescent="0.35">
      <c r="B3229" s="18" t="s">
        <v>567</v>
      </c>
      <c r="C3229">
        <v>46</v>
      </c>
      <c r="D3229">
        <v>35</v>
      </c>
      <c r="E3229">
        <v>0.05</v>
      </c>
    </row>
    <row r="3230" spans="2:5" x14ac:dyDescent="0.35">
      <c r="B3230" s="8" t="s">
        <v>236</v>
      </c>
      <c r="C3230">
        <v>40</v>
      </c>
      <c r="D3230">
        <v>30</v>
      </c>
      <c r="E3230">
        <v>0</v>
      </c>
    </row>
    <row r="3231" spans="2:5" x14ac:dyDescent="0.35">
      <c r="B3231" s="18" t="s">
        <v>564</v>
      </c>
      <c r="C3231">
        <v>20</v>
      </c>
      <c r="D3231">
        <v>15</v>
      </c>
      <c r="E3231">
        <v>0</v>
      </c>
    </row>
    <row r="3232" spans="2:5" x14ac:dyDescent="0.35">
      <c r="B3232" s="18" t="s">
        <v>572</v>
      </c>
      <c r="C3232">
        <v>20</v>
      </c>
      <c r="D3232">
        <v>15</v>
      </c>
      <c r="E3232">
        <v>0</v>
      </c>
    </row>
    <row r="3233" spans="2:5" x14ac:dyDescent="0.35">
      <c r="B3233" s="8" t="s">
        <v>25</v>
      </c>
      <c r="C3233">
        <v>7810</v>
      </c>
      <c r="D3233">
        <v>5480</v>
      </c>
      <c r="E3233">
        <v>0.95000000000000029</v>
      </c>
    </row>
    <row r="3234" spans="2:5" x14ac:dyDescent="0.35">
      <c r="B3234" s="18" t="s">
        <v>578</v>
      </c>
      <c r="C3234">
        <v>830</v>
      </c>
      <c r="D3234">
        <v>620</v>
      </c>
      <c r="E3234">
        <v>0.2</v>
      </c>
    </row>
    <row r="3235" spans="2:5" x14ac:dyDescent="0.35">
      <c r="B3235" s="18" t="s">
        <v>561</v>
      </c>
      <c r="C3235">
        <v>120</v>
      </c>
      <c r="D3235">
        <v>15</v>
      </c>
      <c r="E3235">
        <v>0</v>
      </c>
    </row>
    <row r="3236" spans="2:5" x14ac:dyDescent="0.35">
      <c r="B3236" s="18" t="s">
        <v>556</v>
      </c>
      <c r="C3236">
        <v>400</v>
      </c>
      <c r="D3236">
        <v>300</v>
      </c>
      <c r="E3236">
        <v>0.05</v>
      </c>
    </row>
    <row r="3237" spans="2:5" x14ac:dyDescent="0.35">
      <c r="B3237" s="18" t="s">
        <v>554</v>
      </c>
      <c r="C3237">
        <v>390</v>
      </c>
      <c r="D3237">
        <v>300</v>
      </c>
      <c r="E3237">
        <v>0.12</v>
      </c>
    </row>
    <row r="3238" spans="2:5" x14ac:dyDescent="0.35">
      <c r="B3238" s="18" t="s">
        <v>573</v>
      </c>
      <c r="C3238">
        <v>400</v>
      </c>
      <c r="D3238">
        <v>300</v>
      </c>
      <c r="E3238">
        <v>0.05</v>
      </c>
    </row>
    <row r="3239" spans="2:5" x14ac:dyDescent="0.35">
      <c r="B3239" s="18" t="s">
        <v>546</v>
      </c>
      <c r="C3239">
        <v>400</v>
      </c>
      <c r="D3239">
        <v>300</v>
      </c>
      <c r="E3239">
        <v>0.05</v>
      </c>
    </row>
    <row r="3240" spans="2:5" x14ac:dyDescent="0.35">
      <c r="B3240" s="18" t="s">
        <v>565</v>
      </c>
      <c r="C3240">
        <v>400</v>
      </c>
      <c r="D3240">
        <v>300</v>
      </c>
      <c r="E3240">
        <v>0.05</v>
      </c>
    </row>
    <row r="3241" spans="2:5" x14ac:dyDescent="0.35">
      <c r="B3241" s="18" t="s">
        <v>552</v>
      </c>
      <c r="C3241">
        <v>400</v>
      </c>
      <c r="D3241">
        <v>15</v>
      </c>
      <c r="E3241">
        <v>0</v>
      </c>
    </row>
    <row r="3242" spans="2:5" x14ac:dyDescent="0.35">
      <c r="B3242" s="18" t="s">
        <v>567</v>
      </c>
      <c r="C3242">
        <v>400</v>
      </c>
      <c r="D3242">
        <v>300</v>
      </c>
      <c r="E3242">
        <v>0</v>
      </c>
    </row>
    <row r="3243" spans="2:5" x14ac:dyDescent="0.35">
      <c r="B3243" s="18" t="s">
        <v>558</v>
      </c>
      <c r="C3243">
        <v>400</v>
      </c>
      <c r="D3243">
        <v>300</v>
      </c>
      <c r="E3243">
        <v>0.05</v>
      </c>
    </row>
    <row r="3244" spans="2:5" x14ac:dyDescent="0.35">
      <c r="B3244" s="18" t="s">
        <v>557</v>
      </c>
      <c r="C3244">
        <v>400</v>
      </c>
      <c r="D3244">
        <v>300</v>
      </c>
      <c r="E3244">
        <v>0.05</v>
      </c>
    </row>
    <row r="3245" spans="2:5" x14ac:dyDescent="0.35">
      <c r="B3245" s="18" t="s">
        <v>569</v>
      </c>
      <c r="C3245">
        <v>400</v>
      </c>
      <c r="D3245">
        <v>300</v>
      </c>
      <c r="E3245">
        <v>0.05</v>
      </c>
    </row>
    <row r="3246" spans="2:5" x14ac:dyDescent="0.35">
      <c r="B3246" s="18" t="s">
        <v>548</v>
      </c>
      <c r="C3246">
        <v>390</v>
      </c>
      <c r="D3246">
        <v>300</v>
      </c>
      <c r="E3246">
        <v>0</v>
      </c>
    </row>
    <row r="3247" spans="2:5" x14ac:dyDescent="0.35">
      <c r="B3247" s="18" t="s">
        <v>577</v>
      </c>
      <c r="C3247">
        <v>80</v>
      </c>
      <c r="D3247">
        <v>15</v>
      </c>
      <c r="E3247">
        <v>0</v>
      </c>
    </row>
    <row r="3248" spans="2:5" x14ac:dyDescent="0.35">
      <c r="B3248" s="18" t="s">
        <v>564</v>
      </c>
      <c r="C3248">
        <v>400</v>
      </c>
      <c r="D3248">
        <v>300</v>
      </c>
      <c r="E3248">
        <v>0.05</v>
      </c>
    </row>
    <row r="3249" spans="2:5" x14ac:dyDescent="0.35">
      <c r="B3249" s="18" t="s">
        <v>547</v>
      </c>
      <c r="C3249">
        <v>390</v>
      </c>
      <c r="D3249">
        <v>300</v>
      </c>
      <c r="E3249">
        <v>0.08</v>
      </c>
    </row>
    <row r="3250" spans="2:5" x14ac:dyDescent="0.35">
      <c r="B3250" s="18" t="s">
        <v>550</v>
      </c>
      <c r="C3250">
        <v>400</v>
      </c>
      <c r="D3250">
        <v>300</v>
      </c>
      <c r="E3250">
        <v>0.05</v>
      </c>
    </row>
    <row r="3251" spans="2:5" x14ac:dyDescent="0.35">
      <c r="B3251" s="18" t="s">
        <v>575</v>
      </c>
      <c r="C3251">
        <v>410</v>
      </c>
      <c r="D3251">
        <v>315</v>
      </c>
      <c r="E3251">
        <v>0.05</v>
      </c>
    </row>
    <row r="3252" spans="2:5" x14ac:dyDescent="0.35">
      <c r="B3252" s="18" t="s">
        <v>566</v>
      </c>
      <c r="C3252">
        <v>400</v>
      </c>
      <c r="D3252">
        <v>300</v>
      </c>
      <c r="E3252">
        <v>0.05</v>
      </c>
    </row>
    <row r="3253" spans="2:5" x14ac:dyDescent="0.35">
      <c r="B3253" s="18" t="s">
        <v>576</v>
      </c>
      <c r="C3253">
        <v>400</v>
      </c>
      <c r="D3253">
        <v>300</v>
      </c>
      <c r="E3253">
        <v>0</v>
      </c>
    </row>
    <row r="3254" spans="2:5" x14ac:dyDescent="0.35">
      <c r="B3254" s="8" t="s">
        <v>360</v>
      </c>
      <c r="C3254">
        <v>50</v>
      </c>
      <c r="D3254">
        <v>40</v>
      </c>
      <c r="E3254">
        <v>0.05</v>
      </c>
    </row>
    <row r="3255" spans="2:5" x14ac:dyDescent="0.35">
      <c r="B3255" s="18" t="s">
        <v>568</v>
      </c>
      <c r="C3255">
        <v>50</v>
      </c>
      <c r="D3255">
        <v>40</v>
      </c>
      <c r="E3255">
        <v>0.05</v>
      </c>
    </row>
    <row r="3256" spans="2:5" x14ac:dyDescent="0.35">
      <c r="B3256" s="8" t="s">
        <v>110</v>
      </c>
      <c r="C3256">
        <v>395</v>
      </c>
      <c r="D3256">
        <v>290</v>
      </c>
      <c r="E3256">
        <v>0.05</v>
      </c>
    </row>
    <row r="3257" spans="2:5" x14ac:dyDescent="0.35">
      <c r="B3257" s="18" t="s">
        <v>552</v>
      </c>
      <c r="C3257">
        <v>195</v>
      </c>
      <c r="D3257">
        <v>150</v>
      </c>
      <c r="E3257">
        <v>0</v>
      </c>
    </row>
    <row r="3258" spans="2:5" x14ac:dyDescent="0.35">
      <c r="B3258" s="18" t="s">
        <v>560</v>
      </c>
      <c r="C3258">
        <v>100</v>
      </c>
      <c r="D3258">
        <v>70</v>
      </c>
      <c r="E3258">
        <v>0.05</v>
      </c>
    </row>
    <row r="3259" spans="2:5" x14ac:dyDescent="0.35">
      <c r="B3259" s="18" t="s">
        <v>549</v>
      </c>
      <c r="C3259">
        <v>100</v>
      </c>
      <c r="D3259">
        <v>70</v>
      </c>
      <c r="E3259">
        <v>0</v>
      </c>
    </row>
    <row r="3260" spans="2:5" x14ac:dyDescent="0.35">
      <c r="B3260" s="8" t="s">
        <v>329</v>
      </c>
      <c r="C3260">
        <v>35</v>
      </c>
      <c r="D3260">
        <v>25</v>
      </c>
      <c r="E3260">
        <v>0</v>
      </c>
    </row>
    <row r="3261" spans="2:5" x14ac:dyDescent="0.35">
      <c r="B3261" s="18" t="s">
        <v>570</v>
      </c>
      <c r="C3261">
        <v>35</v>
      </c>
      <c r="D3261">
        <v>25</v>
      </c>
      <c r="E3261">
        <v>0</v>
      </c>
    </row>
    <row r="3262" spans="2:5" x14ac:dyDescent="0.35">
      <c r="B3262" s="8" t="s">
        <v>370</v>
      </c>
      <c r="C3262">
        <v>20</v>
      </c>
      <c r="D3262">
        <v>15</v>
      </c>
      <c r="E3262">
        <v>0</v>
      </c>
    </row>
    <row r="3263" spans="2:5" x14ac:dyDescent="0.35">
      <c r="B3263" s="18" t="s">
        <v>546</v>
      </c>
      <c r="C3263">
        <v>20</v>
      </c>
      <c r="D3263">
        <v>15</v>
      </c>
      <c r="E3263">
        <v>0</v>
      </c>
    </row>
    <row r="3264" spans="2:5" x14ac:dyDescent="0.35">
      <c r="B3264" s="8" t="s">
        <v>196</v>
      </c>
      <c r="C3264">
        <v>315</v>
      </c>
      <c r="D3264">
        <v>250</v>
      </c>
      <c r="E3264">
        <v>0.1</v>
      </c>
    </row>
    <row r="3265" spans="2:5" x14ac:dyDescent="0.35">
      <c r="B3265" s="18" t="s">
        <v>562</v>
      </c>
      <c r="C3265">
        <v>120</v>
      </c>
      <c r="D3265">
        <v>100</v>
      </c>
      <c r="E3265">
        <v>0.1</v>
      </c>
    </row>
    <row r="3266" spans="2:5" x14ac:dyDescent="0.35">
      <c r="B3266" s="18" t="s">
        <v>558</v>
      </c>
      <c r="C3266">
        <v>195</v>
      </c>
      <c r="D3266">
        <v>150</v>
      </c>
      <c r="E3266">
        <v>0</v>
      </c>
    </row>
    <row r="3267" spans="2:5" x14ac:dyDescent="0.35">
      <c r="B3267" s="8" t="s">
        <v>298</v>
      </c>
      <c r="C3267">
        <v>30</v>
      </c>
      <c r="D3267">
        <v>20</v>
      </c>
      <c r="E3267">
        <v>0</v>
      </c>
    </row>
    <row r="3268" spans="2:5" x14ac:dyDescent="0.35">
      <c r="B3268" s="18" t="s">
        <v>552</v>
      </c>
      <c r="C3268">
        <v>30</v>
      </c>
      <c r="D3268">
        <v>20</v>
      </c>
      <c r="E3268">
        <v>0</v>
      </c>
    </row>
    <row r="3269" spans="2:5" x14ac:dyDescent="0.35">
      <c r="B3269" s="8" t="s">
        <v>171</v>
      </c>
      <c r="C3269">
        <v>38</v>
      </c>
      <c r="D3269">
        <v>30</v>
      </c>
      <c r="E3269">
        <v>0</v>
      </c>
    </row>
    <row r="3270" spans="2:5" x14ac:dyDescent="0.35">
      <c r="B3270" s="18" t="s">
        <v>572</v>
      </c>
      <c r="C3270">
        <v>38</v>
      </c>
      <c r="D3270">
        <v>30</v>
      </c>
      <c r="E3270">
        <v>0</v>
      </c>
    </row>
    <row r="3271" spans="2:5" x14ac:dyDescent="0.35">
      <c r="B3271" s="8" t="s">
        <v>91</v>
      </c>
      <c r="C3271">
        <v>270</v>
      </c>
      <c r="D3271">
        <v>210</v>
      </c>
      <c r="E3271">
        <v>0.18</v>
      </c>
    </row>
    <row r="3272" spans="2:5" x14ac:dyDescent="0.35">
      <c r="B3272" s="18" t="s">
        <v>570</v>
      </c>
      <c r="C3272">
        <v>90</v>
      </c>
      <c r="D3272">
        <v>70</v>
      </c>
      <c r="E3272">
        <v>0</v>
      </c>
    </row>
    <row r="3273" spans="2:5" x14ac:dyDescent="0.35">
      <c r="B3273" s="18" t="s">
        <v>571</v>
      </c>
      <c r="C3273">
        <v>90</v>
      </c>
      <c r="D3273">
        <v>70</v>
      </c>
      <c r="E3273">
        <v>0.08</v>
      </c>
    </row>
    <row r="3274" spans="2:5" x14ac:dyDescent="0.35">
      <c r="B3274" s="18" t="s">
        <v>549</v>
      </c>
      <c r="C3274">
        <v>90</v>
      </c>
      <c r="D3274">
        <v>70</v>
      </c>
      <c r="E3274">
        <v>0.1</v>
      </c>
    </row>
    <row r="3275" spans="2:5" x14ac:dyDescent="0.35">
      <c r="B3275" s="8" t="s">
        <v>46</v>
      </c>
      <c r="C3275">
        <v>780</v>
      </c>
      <c r="D3275">
        <v>600</v>
      </c>
      <c r="E3275">
        <v>0.18</v>
      </c>
    </row>
    <row r="3276" spans="2:5" x14ac:dyDescent="0.35">
      <c r="B3276" s="18" t="s">
        <v>571</v>
      </c>
      <c r="C3276">
        <v>260</v>
      </c>
      <c r="D3276">
        <v>200</v>
      </c>
      <c r="E3276">
        <v>0</v>
      </c>
    </row>
    <row r="3277" spans="2:5" x14ac:dyDescent="0.35">
      <c r="B3277" s="18" t="s">
        <v>563</v>
      </c>
      <c r="C3277">
        <v>260</v>
      </c>
      <c r="D3277">
        <v>200</v>
      </c>
      <c r="E3277">
        <v>0.1</v>
      </c>
    </row>
    <row r="3278" spans="2:5" x14ac:dyDescent="0.35">
      <c r="B3278" s="18" t="s">
        <v>559</v>
      </c>
      <c r="C3278">
        <v>260</v>
      </c>
      <c r="D3278">
        <v>200</v>
      </c>
      <c r="E3278">
        <v>0.08</v>
      </c>
    </row>
    <row r="3279" spans="2:5" x14ac:dyDescent="0.35">
      <c r="B3279" s="8" t="s">
        <v>264</v>
      </c>
      <c r="C3279">
        <v>75</v>
      </c>
      <c r="D3279">
        <v>60</v>
      </c>
      <c r="E3279">
        <v>0</v>
      </c>
    </row>
    <row r="3280" spans="2:5" x14ac:dyDescent="0.35">
      <c r="B3280" s="18" t="s">
        <v>546</v>
      </c>
      <c r="C3280">
        <v>75</v>
      </c>
      <c r="D3280">
        <v>60</v>
      </c>
      <c r="E3280">
        <v>0</v>
      </c>
    </row>
    <row r="3281" spans="2:5" x14ac:dyDescent="0.35">
      <c r="B3281" s="8" t="s">
        <v>37</v>
      </c>
      <c r="C3281">
        <v>299</v>
      </c>
      <c r="D3281">
        <v>230</v>
      </c>
      <c r="E3281">
        <v>0.29000000000000004</v>
      </c>
    </row>
    <row r="3282" spans="2:5" x14ac:dyDescent="0.35">
      <c r="B3282" s="18" t="s">
        <v>574</v>
      </c>
      <c r="C3282">
        <v>40</v>
      </c>
      <c r="D3282">
        <v>30</v>
      </c>
      <c r="E3282">
        <v>0</v>
      </c>
    </row>
    <row r="3283" spans="2:5" x14ac:dyDescent="0.35">
      <c r="B3283" s="18" t="s">
        <v>556</v>
      </c>
      <c r="C3283">
        <v>38</v>
      </c>
      <c r="D3283">
        <v>30</v>
      </c>
      <c r="E3283">
        <v>0.2</v>
      </c>
    </row>
    <row r="3284" spans="2:5" x14ac:dyDescent="0.35">
      <c r="B3284" s="18" t="s">
        <v>554</v>
      </c>
      <c r="C3284">
        <v>105</v>
      </c>
      <c r="D3284">
        <v>80</v>
      </c>
      <c r="E3284">
        <v>0</v>
      </c>
    </row>
    <row r="3285" spans="2:5" x14ac:dyDescent="0.35">
      <c r="B3285" s="18" t="s">
        <v>553</v>
      </c>
      <c r="C3285">
        <v>38</v>
      </c>
      <c r="D3285">
        <v>30</v>
      </c>
      <c r="E3285">
        <v>0.09</v>
      </c>
    </row>
    <row r="3286" spans="2:5" x14ac:dyDescent="0.35">
      <c r="B3286" s="18" t="s">
        <v>577</v>
      </c>
      <c r="C3286">
        <v>38</v>
      </c>
      <c r="D3286">
        <v>30</v>
      </c>
      <c r="E3286">
        <v>0</v>
      </c>
    </row>
    <row r="3287" spans="2:5" x14ac:dyDescent="0.35">
      <c r="B3287" s="18" t="s">
        <v>571</v>
      </c>
      <c r="C3287">
        <v>40</v>
      </c>
      <c r="D3287">
        <v>30</v>
      </c>
      <c r="E3287">
        <v>0</v>
      </c>
    </row>
    <row r="3288" spans="2:5" x14ac:dyDescent="0.35">
      <c r="B3288" s="8" t="s">
        <v>293</v>
      </c>
      <c r="C3288">
        <v>35</v>
      </c>
      <c r="D3288">
        <v>25</v>
      </c>
      <c r="E3288">
        <v>0</v>
      </c>
    </row>
    <row r="3289" spans="2:5" x14ac:dyDescent="0.35">
      <c r="B3289" s="18" t="s">
        <v>557</v>
      </c>
      <c r="C3289">
        <v>35</v>
      </c>
      <c r="D3289">
        <v>25</v>
      </c>
      <c r="E3289">
        <v>0</v>
      </c>
    </row>
    <row r="3290" spans="2:5" x14ac:dyDescent="0.35">
      <c r="B3290" s="8" t="s">
        <v>55</v>
      </c>
      <c r="C3290">
        <v>2560</v>
      </c>
      <c r="D3290">
        <v>2000</v>
      </c>
      <c r="E3290">
        <v>0.2</v>
      </c>
    </row>
    <row r="3291" spans="2:5" x14ac:dyDescent="0.35">
      <c r="B3291" s="18" t="s">
        <v>562</v>
      </c>
      <c r="C3291">
        <v>520</v>
      </c>
      <c r="D3291">
        <v>400</v>
      </c>
      <c r="E3291">
        <v>0.08</v>
      </c>
    </row>
    <row r="3292" spans="2:5" x14ac:dyDescent="0.35">
      <c r="B3292" s="18" t="s">
        <v>557</v>
      </c>
      <c r="C3292">
        <v>520</v>
      </c>
      <c r="D3292">
        <v>400</v>
      </c>
      <c r="E3292">
        <v>7.0000000000000007E-2</v>
      </c>
    </row>
    <row r="3293" spans="2:5" x14ac:dyDescent="0.35">
      <c r="B3293" s="18" t="s">
        <v>571</v>
      </c>
      <c r="C3293">
        <v>520</v>
      </c>
      <c r="D3293">
        <v>400</v>
      </c>
      <c r="E3293">
        <v>0</v>
      </c>
    </row>
    <row r="3294" spans="2:5" x14ac:dyDescent="0.35">
      <c r="B3294" s="18" t="s">
        <v>576</v>
      </c>
      <c r="C3294">
        <v>650</v>
      </c>
      <c r="D3294">
        <v>500</v>
      </c>
      <c r="E3294">
        <v>0</v>
      </c>
    </row>
    <row r="3295" spans="2:5" x14ac:dyDescent="0.35">
      <c r="B3295" s="18" t="s">
        <v>568</v>
      </c>
      <c r="C3295">
        <v>350</v>
      </c>
      <c r="D3295">
        <v>300</v>
      </c>
      <c r="E3295">
        <v>0.05</v>
      </c>
    </row>
    <row r="3296" spans="2:5" x14ac:dyDescent="0.35">
      <c r="B3296" s="8" t="s">
        <v>150</v>
      </c>
      <c r="C3296">
        <v>20</v>
      </c>
      <c r="D3296">
        <v>15</v>
      </c>
      <c r="E3296">
        <v>0</v>
      </c>
    </row>
    <row r="3297" spans="2:5" x14ac:dyDescent="0.35">
      <c r="B3297" s="18" t="s">
        <v>572</v>
      </c>
      <c r="C3297">
        <v>20</v>
      </c>
      <c r="D3297">
        <v>15</v>
      </c>
      <c r="E3297">
        <v>0</v>
      </c>
    </row>
    <row r="3298" spans="2:5" x14ac:dyDescent="0.35">
      <c r="B3298" s="8" t="s">
        <v>231</v>
      </c>
      <c r="C3298">
        <v>26</v>
      </c>
      <c r="D3298">
        <v>20</v>
      </c>
      <c r="E3298">
        <v>0</v>
      </c>
    </row>
    <row r="3299" spans="2:5" x14ac:dyDescent="0.35">
      <c r="B3299" s="18" t="s">
        <v>576</v>
      </c>
      <c r="C3299">
        <v>26</v>
      </c>
      <c r="D3299">
        <v>20</v>
      </c>
      <c r="E3299">
        <v>0</v>
      </c>
    </row>
    <row r="3300" spans="2:5" x14ac:dyDescent="0.35">
      <c r="B3300" s="8" t="s">
        <v>269</v>
      </c>
      <c r="C3300">
        <v>1195.0963995084198</v>
      </c>
      <c r="D3300">
        <v>710</v>
      </c>
      <c r="E3300">
        <v>0.55000000000000004</v>
      </c>
    </row>
    <row r="3301" spans="2:5" x14ac:dyDescent="0.35">
      <c r="B3301" s="18" t="s">
        <v>578</v>
      </c>
      <c r="C3301">
        <v>105</v>
      </c>
      <c r="D3301">
        <v>65</v>
      </c>
      <c r="E3301">
        <v>0.2</v>
      </c>
    </row>
    <row r="3302" spans="2:5" x14ac:dyDescent="0.35">
      <c r="B3302" s="18" t="s">
        <v>574</v>
      </c>
      <c r="C3302">
        <v>170</v>
      </c>
      <c r="D3302">
        <v>50</v>
      </c>
      <c r="E3302">
        <v>0.1</v>
      </c>
    </row>
    <row r="3303" spans="2:5" x14ac:dyDescent="0.35">
      <c r="B3303" s="18" t="s">
        <v>556</v>
      </c>
      <c r="C3303">
        <v>40</v>
      </c>
      <c r="D3303">
        <v>15</v>
      </c>
      <c r="E3303">
        <v>0</v>
      </c>
    </row>
    <row r="3304" spans="2:5" x14ac:dyDescent="0.35">
      <c r="B3304" s="18" t="s">
        <v>546</v>
      </c>
      <c r="C3304">
        <v>40</v>
      </c>
      <c r="D3304">
        <v>30</v>
      </c>
      <c r="E3304">
        <v>0</v>
      </c>
    </row>
    <row r="3305" spans="2:5" x14ac:dyDescent="0.35">
      <c r="B3305" s="18" t="s">
        <v>562</v>
      </c>
      <c r="C3305">
        <v>40</v>
      </c>
      <c r="D3305">
        <v>30</v>
      </c>
      <c r="E3305">
        <v>0</v>
      </c>
    </row>
    <row r="3306" spans="2:5" x14ac:dyDescent="0.35">
      <c r="B3306" s="18" t="s">
        <v>553</v>
      </c>
      <c r="C3306">
        <v>33.255223037831698</v>
      </c>
      <c r="D3306">
        <v>15</v>
      </c>
      <c r="E3306">
        <v>0.05</v>
      </c>
    </row>
    <row r="3307" spans="2:5" x14ac:dyDescent="0.35">
      <c r="B3307" s="18" t="s">
        <v>567</v>
      </c>
      <c r="C3307">
        <v>110</v>
      </c>
      <c r="D3307">
        <v>75</v>
      </c>
      <c r="E3307">
        <v>0.1</v>
      </c>
    </row>
    <row r="3308" spans="2:5" x14ac:dyDescent="0.35">
      <c r="B3308" s="18" t="s">
        <v>551</v>
      </c>
      <c r="C3308">
        <v>40</v>
      </c>
      <c r="D3308">
        <v>30</v>
      </c>
      <c r="E3308">
        <v>0</v>
      </c>
    </row>
    <row r="3309" spans="2:5" x14ac:dyDescent="0.35">
      <c r="B3309" s="18" t="s">
        <v>557</v>
      </c>
      <c r="C3309">
        <v>40</v>
      </c>
      <c r="D3309">
        <v>30</v>
      </c>
      <c r="E3309">
        <v>0</v>
      </c>
    </row>
    <row r="3310" spans="2:5" x14ac:dyDescent="0.35">
      <c r="B3310" s="18" t="s">
        <v>570</v>
      </c>
      <c r="C3310">
        <v>40</v>
      </c>
      <c r="D3310">
        <v>30</v>
      </c>
      <c r="E3310">
        <v>0</v>
      </c>
    </row>
    <row r="3311" spans="2:5" x14ac:dyDescent="0.35">
      <c r="B3311" s="18" t="s">
        <v>569</v>
      </c>
      <c r="C3311">
        <v>80</v>
      </c>
      <c r="D3311">
        <v>45</v>
      </c>
      <c r="E3311">
        <v>0</v>
      </c>
    </row>
    <row r="3312" spans="2:5" x14ac:dyDescent="0.35">
      <c r="B3312" s="18" t="s">
        <v>548</v>
      </c>
      <c r="C3312">
        <v>110</v>
      </c>
      <c r="D3312">
        <v>45</v>
      </c>
      <c r="E3312">
        <v>0</v>
      </c>
    </row>
    <row r="3313" spans="2:5" x14ac:dyDescent="0.35">
      <c r="B3313" s="18" t="s">
        <v>577</v>
      </c>
      <c r="C3313">
        <v>40</v>
      </c>
      <c r="D3313">
        <v>15</v>
      </c>
      <c r="E3313">
        <v>0</v>
      </c>
    </row>
    <row r="3314" spans="2:5" x14ac:dyDescent="0.35">
      <c r="B3314" s="18" t="s">
        <v>564</v>
      </c>
      <c r="C3314">
        <v>40</v>
      </c>
      <c r="D3314">
        <v>30</v>
      </c>
      <c r="E3314">
        <v>0</v>
      </c>
    </row>
    <row r="3315" spans="2:5" x14ac:dyDescent="0.35">
      <c r="B3315" s="18" t="s">
        <v>571</v>
      </c>
      <c r="C3315">
        <v>41.841176470588209</v>
      </c>
      <c r="D3315">
        <v>45</v>
      </c>
      <c r="E3315">
        <v>0</v>
      </c>
    </row>
    <row r="3316" spans="2:5" x14ac:dyDescent="0.35">
      <c r="B3316" s="18" t="s">
        <v>547</v>
      </c>
      <c r="C3316">
        <v>65</v>
      </c>
      <c r="D3316">
        <v>50</v>
      </c>
      <c r="E3316">
        <v>0</v>
      </c>
    </row>
    <row r="3317" spans="2:5" x14ac:dyDescent="0.35">
      <c r="B3317" s="18" t="s">
        <v>572</v>
      </c>
      <c r="C3317">
        <v>40</v>
      </c>
      <c r="D3317">
        <v>20</v>
      </c>
      <c r="E3317">
        <v>0.1</v>
      </c>
    </row>
    <row r="3318" spans="2:5" x14ac:dyDescent="0.35">
      <c r="B3318" s="18" t="s">
        <v>549</v>
      </c>
      <c r="C3318">
        <v>40</v>
      </c>
      <c r="D3318">
        <v>30</v>
      </c>
      <c r="E3318">
        <v>0</v>
      </c>
    </row>
    <row r="3319" spans="2:5" x14ac:dyDescent="0.35">
      <c r="B3319" s="18" t="s">
        <v>566</v>
      </c>
      <c r="C3319">
        <v>40</v>
      </c>
      <c r="D3319">
        <v>30</v>
      </c>
      <c r="E3319">
        <v>0</v>
      </c>
    </row>
    <row r="3320" spans="2:5" x14ac:dyDescent="0.35">
      <c r="B3320" s="18" t="s">
        <v>576</v>
      </c>
      <c r="C3320">
        <v>40</v>
      </c>
      <c r="D3320">
        <v>30</v>
      </c>
      <c r="E3320">
        <v>0</v>
      </c>
    </row>
    <row r="3321" spans="2:5" x14ac:dyDescent="0.35">
      <c r="B3321" s="8" t="s">
        <v>113</v>
      </c>
      <c r="C3321">
        <v>65</v>
      </c>
      <c r="D3321">
        <v>50</v>
      </c>
      <c r="E3321">
        <v>0</v>
      </c>
    </row>
    <row r="3322" spans="2:5" x14ac:dyDescent="0.35">
      <c r="B3322" s="18" t="s">
        <v>546</v>
      </c>
      <c r="C3322">
        <v>65</v>
      </c>
      <c r="D3322">
        <v>50</v>
      </c>
      <c r="E3322">
        <v>0</v>
      </c>
    </row>
    <row r="3323" spans="2:5" x14ac:dyDescent="0.35">
      <c r="B3323" s="8" t="s">
        <v>67</v>
      </c>
      <c r="C3323">
        <v>225</v>
      </c>
      <c r="D3323">
        <v>180</v>
      </c>
      <c r="E3323">
        <v>0.2</v>
      </c>
    </row>
    <row r="3324" spans="2:5" x14ac:dyDescent="0.35">
      <c r="B3324" s="18" t="s">
        <v>555</v>
      </c>
      <c r="C3324">
        <v>75</v>
      </c>
      <c r="D3324">
        <v>60</v>
      </c>
      <c r="E3324">
        <v>0.15</v>
      </c>
    </row>
    <row r="3325" spans="2:5" x14ac:dyDescent="0.35">
      <c r="B3325" s="18" t="s">
        <v>561</v>
      </c>
      <c r="C3325">
        <v>75</v>
      </c>
      <c r="D3325">
        <v>60</v>
      </c>
      <c r="E3325">
        <v>0.05</v>
      </c>
    </row>
    <row r="3326" spans="2:5" x14ac:dyDescent="0.35">
      <c r="B3326" s="18" t="s">
        <v>572</v>
      </c>
      <c r="C3326">
        <v>75</v>
      </c>
      <c r="D3326">
        <v>60</v>
      </c>
      <c r="E3326">
        <v>0</v>
      </c>
    </row>
    <row r="3327" spans="2:5" x14ac:dyDescent="0.35">
      <c r="B3327" s="8" t="s">
        <v>83</v>
      </c>
      <c r="C3327">
        <v>645</v>
      </c>
      <c r="D3327">
        <v>510</v>
      </c>
      <c r="E3327">
        <v>0.14000000000000001</v>
      </c>
    </row>
    <row r="3328" spans="2:5" x14ac:dyDescent="0.35">
      <c r="B3328" s="18" t="s">
        <v>556</v>
      </c>
      <c r="C3328">
        <v>150</v>
      </c>
      <c r="D3328">
        <v>120</v>
      </c>
      <c r="E3328">
        <v>0.06</v>
      </c>
    </row>
    <row r="3329" spans="2:5" x14ac:dyDescent="0.35">
      <c r="B3329" s="18" t="s">
        <v>429</v>
      </c>
      <c r="C3329">
        <v>195</v>
      </c>
      <c r="D3329">
        <v>150</v>
      </c>
      <c r="E3329">
        <v>0</v>
      </c>
    </row>
    <row r="3330" spans="2:5" x14ac:dyDescent="0.35">
      <c r="B3330" s="18" t="s">
        <v>547</v>
      </c>
      <c r="C3330">
        <v>150</v>
      </c>
      <c r="D3330">
        <v>120</v>
      </c>
      <c r="E3330">
        <v>0</v>
      </c>
    </row>
    <row r="3331" spans="2:5" x14ac:dyDescent="0.35">
      <c r="B3331" s="18" t="s">
        <v>568</v>
      </c>
      <c r="C3331">
        <v>150</v>
      </c>
      <c r="D3331">
        <v>120</v>
      </c>
      <c r="E3331">
        <v>0.08</v>
      </c>
    </row>
    <row r="3332" spans="2:5" x14ac:dyDescent="0.35">
      <c r="B3332" s="8" t="s">
        <v>277</v>
      </c>
      <c r="C3332">
        <v>52</v>
      </c>
      <c r="D3332">
        <v>40</v>
      </c>
      <c r="E3332">
        <v>0</v>
      </c>
    </row>
    <row r="3333" spans="2:5" x14ac:dyDescent="0.35">
      <c r="B3333" s="18" t="s">
        <v>563</v>
      </c>
      <c r="C3333">
        <v>52</v>
      </c>
      <c r="D3333">
        <v>40</v>
      </c>
      <c r="E3333">
        <v>0</v>
      </c>
    </row>
    <row r="3334" spans="2:5" x14ac:dyDescent="0.35">
      <c r="B3334" s="8" t="s">
        <v>115</v>
      </c>
      <c r="C3334">
        <v>98</v>
      </c>
      <c r="D3334">
        <v>70</v>
      </c>
      <c r="E3334">
        <v>0.05</v>
      </c>
    </row>
    <row r="3335" spans="2:5" x14ac:dyDescent="0.35">
      <c r="B3335" s="18" t="s">
        <v>556</v>
      </c>
      <c r="C3335">
        <v>30</v>
      </c>
      <c r="D3335">
        <v>20</v>
      </c>
      <c r="E3335">
        <v>0</v>
      </c>
    </row>
    <row r="3336" spans="2:5" x14ac:dyDescent="0.35">
      <c r="B3336" s="18" t="s">
        <v>429</v>
      </c>
      <c r="C3336">
        <v>30</v>
      </c>
      <c r="D3336">
        <v>20</v>
      </c>
      <c r="E3336">
        <v>0.05</v>
      </c>
    </row>
    <row r="3337" spans="2:5" x14ac:dyDescent="0.35">
      <c r="B3337" s="18" t="s">
        <v>576</v>
      </c>
      <c r="C3337">
        <v>38</v>
      </c>
      <c r="D3337">
        <v>30</v>
      </c>
      <c r="E3337">
        <v>0</v>
      </c>
    </row>
    <row r="3338" spans="2:5" x14ac:dyDescent="0.35">
      <c r="B3338" s="8" t="s">
        <v>27</v>
      </c>
      <c r="C3338">
        <v>484</v>
      </c>
      <c r="D3338">
        <v>365</v>
      </c>
      <c r="E3338">
        <v>0.29000000000000004</v>
      </c>
    </row>
    <row r="3339" spans="2:5" x14ac:dyDescent="0.35">
      <c r="B3339" s="18" t="s">
        <v>578</v>
      </c>
      <c r="C3339">
        <v>70</v>
      </c>
      <c r="D3339">
        <v>50</v>
      </c>
      <c r="E3339">
        <v>0</v>
      </c>
    </row>
    <row r="3340" spans="2:5" x14ac:dyDescent="0.35">
      <c r="B3340" s="18" t="s">
        <v>574</v>
      </c>
      <c r="C3340">
        <v>32</v>
      </c>
      <c r="D3340">
        <v>25</v>
      </c>
      <c r="E3340">
        <v>7.0000000000000007E-2</v>
      </c>
    </row>
    <row r="3341" spans="2:5" x14ac:dyDescent="0.35">
      <c r="B3341" s="18" t="s">
        <v>546</v>
      </c>
      <c r="C3341">
        <v>32</v>
      </c>
      <c r="D3341">
        <v>25</v>
      </c>
      <c r="E3341">
        <v>0</v>
      </c>
    </row>
    <row r="3342" spans="2:5" x14ac:dyDescent="0.35">
      <c r="B3342" s="18" t="s">
        <v>557</v>
      </c>
      <c r="C3342">
        <v>60</v>
      </c>
      <c r="D3342">
        <v>50</v>
      </c>
      <c r="E3342">
        <v>0</v>
      </c>
    </row>
    <row r="3343" spans="2:5" x14ac:dyDescent="0.35">
      <c r="B3343" s="18" t="s">
        <v>572</v>
      </c>
      <c r="C3343">
        <v>80</v>
      </c>
      <c r="D3343">
        <v>60</v>
      </c>
      <c r="E3343">
        <v>0</v>
      </c>
    </row>
    <row r="3344" spans="2:5" x14ac:dyDescent="0.35">
      <c r="B3344" s="18" t="s">
        <v>550</v>
      </c>
      <c r="C3344">
        <v>140</v>
      </c>
      <c r="D3344">
        <v>105</v>
      </c>
      <c r="E3344">
        <v>0.12</v>
      </c>
    </row>
    <row r="3345" spans="2:5" x14ac:dyDescent="0.35">
      <c r="B3345" s="18" t="s">
        <v>566</v>
      </c>
      <c r="C3345">
        <v>70</v>
      </c>
      <c r="D3345">
        <v>50</v>
      </c>
      <c r="E3345">
        <v>0.1</v>
      </c>
    </row>
    <row r="3346" spans="2:5" x14ac:dyDescent="0.35">
      <c r="B3346" s="8" t="s">
        <v>302</v>
      </c>
      <c r="C3346">
        <v>25</v>
      </c>
      <c r="D3346">
        <v>15</v>
      </c>
      <c r="E3346">
        <v>0.1</v>
      </c>
    </row>
    <row r="3347" spans="2:5" x14ac:dyDescent="0.35">
      <c r="B3347" s="18" t="s">
        <v>567</v>
      </c>
      <c r="C3347">
        <v>25</v>
      </c>
      <c r="D3347">
        <v>15</v>
      </c>
      <c r="E3347">
        <v>0.1</v>
      </c>
    </row>
    <row r="3348" spans="2:5" x14ac:dyDescent="0.35">
      <c r="B3348" s="8" t="s">
        <v>285</v>
      </c>
      <c r="C3348">
        <v>65</v>
      </c>
      <c r="D3348">
        <v>50</v>
      </c>
      <c r="E3348">
        <v>0</v>
      </c>
    </row>
    <row r="3349" spans="2:5" x14ac:dyDescent="0.35">
      <c r="B3349" s="18" t="s">
        <v>554</v>
      </c>
      <c r="C3349">
        <v>65</v>
      </c>
      <c r="D3349">
        <v>50</v>
      </c>
      <c r="E3349">
        <v>0</v>
      </c>
    </row>
    <row r="3350" spans="2:5" x14ac:dyDescent="0.35">
      <c r="B3350" s="8" t="s">
        <v>306</v>
      </c>
      <c r="C3350">
        <v>150</v>
      </c>
      <c r="D3350">
        <v>100</v>
      </c>
      <c r="E3350">
        <v>0.1</v>
      </c>
    </row>
    <row r="3351" spans="2:5" x14ac:dyDescent="0.35">
      <c r="B3351" s="18" t="s">
        <v>566</v>
      </c>
      <c r="C3351">
        <v>150</v>
      </c>
      <c r="D3351">
        <v>100</v>
      </c>
      <c r="E3351">
        <v>0.1</v>
      </c>
    </row>
    <row r="3352" spans="2:5" x14ac:dyDescent="0.35">
      <c r="B3352" s="8" t="s">
        <v>158</v>
      </c>
      <c r="C3352">
        <v>32</v>
      </c>
      <c r="D3352">
        <v>25</v>
      </c>
      <c r="E3352">
        <v>0</v>
      </c>
    </row>
    <row r="3353" spans="2:5" x14ac:dyDescent="0.35">
      <c r="B3353" s="18" t="s">
        <v>560</v>
      </c>
      <c r="C3353">
        <v>32</v>
      </c>
      <c r="D3353">
        <v>25</v>
      </c>
      <c r="E3353">
        <v>0</v>
      </c>
    </row>
    <row r="3354" spans="2:5" x14ac:dyDescent="0.35">
      <c r="B3354" s="8" t="s">
        <v>284</v>
      </c>
      <c r="C3354">
        <v>132</v>
      </c>
      <c r="D3354">
        <v>100</v>
      </c>
      <c r="E3354">
        <v>0.15000000000000002</v>
      </c>
    </row>
    <row r="3355" spans="2:5" x14ac:dyDescent="0.35">
      <c r="B3355" s="18" t="s">
        <v>578</v>
      </c>
      <c r="C3355">
        <v>40</v>
      </c>
      <c r="D3355">
        <v>30</v>
      </c>
      <c r="E3355">
        <v>0.1</v>
      </c>
    </row>
    <row r="3356" spans="2:5" x14ac:dyDescent="0.35">
      <c r="B3356" s="18" t="s">
        <v>429</v>
      </c>
      <c r="C3356">
        <v>40</v>
      </c>
      <c r="D3356">
        <v>30</v>
      </c>
      <c r="E3356">
        <v>0.05</v>
      </c>
    </row>
    <row r="3357" spans="2:5" x14ac:dyDescent="0.35">
      <c r="B3357" s="18" t="s">
        <v>568</v>
      </c>
      <c r="C3357">
        <v>52</v>
      </c>
      <c r="D3357">
        <v>40</v>
      </c>
      <c r="E3357">
        <v>0</v>
      </c>
    </row>
    <row r="3358" spans="2:5" x14ac:dyDescent="0.35">
      <c r="B3358" s="8" t="s">
        <v>89</v>
      </c>
      <c r="C3358">
        <v>610</v>
      </c>
      <c r="D3358">
        <v>460</v>
      </c>
      <c r="E3358">
        <v>0.32</v>
      </c>
    </row>
    <row r="3359" spans="2:5" x14ac:dyDescent="0.35">
      <c r="B3359" s="18" t="s">
        <v>552</v>
      </c>
      <c r="C3359">
        <v>130</v>
      </c>
      <c r="D3359">
        <v>100</v>
      </c>
      <c r="E3359">
        <v>0</v>
      </c>
    </row>
    <row r="3360" spans="2:5" x14ac:dyDescent="0.35">
      <c r="B3360" s="18" t="s">
        <v>429</v>
      </c>
      <c r="C3360">
        <v>80</v>
      </c>
      <c r="D3360">
        <v>60</v>
      </c>
      <c r="E3360">
        <v>0</v>
      </c>
    </row>
    <row r="3361" spans="2:5" x14ac:dyDescent="0.35">
      <c r="B3361" s="18" t="s">
        <v>557</v>
      </c>
      <c r="C3361">
        <v>80</v>
      </c>
      <c r="D3361">
        <v>60</v>
      </c>
      <c r="E3361">
        <v>0.05</v>
      </c>
    </row>
    <row r="3362" spans="2:5" x14ac:dyDescent="0.35">
      <c r="B3362" s="18" t="s">
        <v>577</v>
      </c>
      <c r="C3362">
        <v>80</v>
      </c>
      <c r="D3362">
        <v>60</v>
      </c>
      <c r="E3362">
        <v>0.05</v>
      </c>
    </row>
    <row r="3363" spans="2:5" x14ac:dyDescent="0.35">
      <c r="B3363" s="18" t="s">
        <v>560</v>
      </c>
      <c r="C3363">
        <v>80</v>
      </c>
      <c r="D3363">
        <v>60</v>
      </c>
      <c r="E3363">
        <v>0.12</v>
      </c>
    </row>
    <row r="3364" spans="2:5" x14ac:dyDescent="0.35">
      <c r="B3364" s="18" t="s">
        <v>559</v>
      </c>
      <c r="C3364">
        <v>80</v>
      </c>
      <c r="D3364">
        <v>60</v>
      </c>
      <c r="E3364">
        <v>0.05</v>
      </c>
    </row>
    <row r="3365" spans="2:5" x14ac:dyDescent="0.35">
      <c r="B3365" s="18" t="s">
        <v>576</v>
      </c>
      <c r="C3365">
        <v>80</v>
      </c>
      <c r="D3365">
        <v>60</v>
      </c>
      <c r="E3365">
        <v>0.05</v>
      </c>
    </row>
    <row r="3366" spans="2:5" x14ac:dyDescent="0.35">
      <c r="B3366" s="8" t="s">
        <v>256</v>
      </c>
      <c r="C3366">
        <v>20</v>
      </c>
      <c r="D3366">
        <v>15</v>
      </c>
      <c r="E3366">
        <v>0</v>
      </c>
    </row>
    <row r="3367" spans="2:5" x14ac:dyDescent="0.35">
      <c r="B3367" s="18" t="s">
        <v>566</v>
      </c>
      <c r="C3367">
        <v>20</v>
      </c>
      <c r="D3367">
        <v>15</v>
      </c>
      <c r="E3367">
        <v>0</v>
      </c>
    </row>
    <row r="3368" spans="2:5" x14ac:dyDescent="0.35">
      <c r="B3368" s="8" t="s">
        <v>82</v>
      </c>
      <c r="C3368">
        <v>194</v>
      </c>
      <c r="D3368">
        <v>145</v>
      </c>
      <c r="E3368">
        <v>0.13</v>
      </c>
    </row>
    <row r="3369" spans="2:5" x14ac:dyDescent="0.35">
      <c r="B3369" s="18" t="s">
        <v>554</v>
      </c>
      <c r="C3369">
        <v>30</v>
      </c>
      <c r="D3369">
        <v>20</v>
      </c>
      <c r="E3369">
        <v>0</v>
      </c>
    </row>
    <row r="3370" spans="2:5" x14ac:dyDescent="0.35">
      <c r="B3370" s="18" t="s">
        <v>562</v>
      </c>
      <c r="C3370">
        <v>32</v>
      </c>
      <c r="D3370">
        <v>25</v>
      </c>
      <c r="E3370">
        <v>0</v>
      </c>
    </row>
    <row r="3371" spans="2:5" x14ac:dyDescent="0.35">
      <c r="B3371" s="18" t="s">
        <v>429</v>
      </c>
      <c r="C3371">
        <v>30</v>
      </c>
      <c r="D3371">
        <v>20</v>
      </c>
      <c r="E3371">
        <v>0</v>
      </c>
    </row>
    <row r="3372" spans="2:5" x14ac:dyDescent="0.35">
      <c r="B3372" s="18" t="s">
        <v>549</v>
      </c>
      <c r="C3372">
        <v>70</v>
      </c>
      <c r="D3372">
        <v>55</v>
      </c>
      <c r="E3372">
        <v>0.05</v>
      </c>
    </row>
    <row r="3373" spans="2:5" x14ac:dyDescent="0.35">
      <c r="B3373" s="18" t="s">
        <v>559</v>
      </c>
      <c r="C3373">
        <v>32</v>
      </c>
      <c r="D3373">
        <v>25</v>
      </c>
      <c r="E3373">
        <v>0.08</v>
      </c>
    </row>
    <row r="3374" spans="2:5" x14ac:dyDescent="0.35">
      <c r="B3374" s="8" t="s">
        <v>581</v>
      </c>
      <c r="C3374">
        <v>119260.40382469192</v>
      </c>
      <c r="D3374">
        <v>84671</v>
      </c>
      <c r="E3374">
        <v>34.18500000000013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960A3-4718-4876-8EEE-98349B0959FF}">
  <dimension ref="A1:Q1225"/>
  <sheetViews>
    <sheetView zoomScale="70" zoomScaleNormal="70" workbookViewId="0">
      <selection activeCell="E8" sqref="A1:Q1225"/>
    </sheetView>
  </sheetViews>
  <sheetFormatPr defaultRowHeight="14.5" x14ac:dyDescent="0.35"/>
  <cols>
    <col min="1" max="1" width="9.1796875" style="1"/>
    <col min="2" max="2" width="20.1796875" customWidth="1"/>
    <col min="3" max="3" width="24.26953125" bestFit="1" customWidth="1"/>
    <col min="4" max="4" width="13.26953125" style="6" bestFit="1" customWidth="1"/>
    <col min="5" max="5" width="17.453125" style="2" customWidth="1"/>
    <col min="6" max="6" width="13.7265625" style="1" customWidth="1"/>
    <col min="7" max="7" width="19.26953125" bestFit="1" customWidth="1"/>
    <col min="8" max="8" width="14.81640625" bestFit="1" customWidth="1"/>
    <col min="9" max="9" width="22" bestFit="1" customWidth="1"/>
    <col min="10" max="10" width="12.1796875" customWidth="1"/>
    <col min="11" max="11" width="16.6328125" style="5" customWidth="1"/>
    <col min="12" max="12" width="18.1796875" style="2" customWidth="1"/>
    <col min="13" max="13" width="16.453125" bestFit="1" customWidth="1"/>
    <col min="14" max="14" width="18.54296875" bestFit="1" customWidth="1"/>
    <col min="15" max="15" width="15.7265625" bestFit="1" customWidth="1"/>
    <col min="16" max="16" width="25" bestFit="1" customWidth="1"/>
    <col min="17" max="17" width="34.7265625" bestFit="1" customWidth="1"/>
  </cols>
  <sheetData>
    <row r="1" spans="1:17" x14ac:dyDescent="0.35">
      <c r="A1" s="1" t="s">
        <v>0</v>
      </c>
      <c r="B1" t="s">
        <v>2</v>
      </c>
      <c r="C1" t="s">
        <v>3</v>
      </c>
      <c r="D1" s="6" t="s">
        <v>4</v>
      </c>
      <c r="E1" s="2" t="s">
        <v>5</v>
      </c>
      <c r="F1" s="1" t="s">
        <v>6</v>
      </c>
      <c r="G1" t="s">
        <v>1</v>
      </c>
      <c r="H1" t="s">
        <v>7</v>
      </c>
      <c r="I1" t="s">
        <v>8</v>
      </c>
      <c r="J1" t="s">
        <v>9</v>
      </c>
      <c r="K1" s="5" t="s">
        <v>10</v>
      </c>
      <c r="L1" s="2" t="s">
        <v>15</v>
      </c>
      <c r="M1" t="s">
        <v>11</v>
      </c>
      <c r="N1" t="s">
        <v>12</v>
      </c>
      <c r="O1" t="s">
        <v>13</v>
      </c>
      <c r="P1" t="s">
        <v>14</v>
      </c>
      <c r="Q1" t="s">
        <v>540</v>
      </c>
    </row>
    <row r="2" spans="1:17" hidden="1" x14ac:dyDescent="0.35">
      <c r="A2" s="1">
        <v>1</v>
      </c>
      <c r="B2" t="s">
        <v>40</v>
      </c>
      <c r="C2" t="s">
        <v>16</v>
      </c>
      <c r="D2" s="6">
        <v>45057</v>
      </c>
      <c r="E2" s="2">
        <v>195</v>
      </c>
      <c r="F2" s="1">
        <v>3</v>
      </c>
      <c r="G2" t="s">
        <v>419</v>
      </c>
      <c r="H2" t="s">
        <v>474</v>
      </c>
      <c r="I2" t="s">
        <v>23</v>
      </c>
      <c r="J2" t="s">
        <v>410</v>
      </c>
      <c r="K2" s="5">
        <v>0.2</v>
      </c>
      <c r="L2" s="2">
        <v>150</v>
      </c>
      <c r="M2" t="s">
        <v>425</v>
      </c>
      <c r="N2" t="s">
        <v>424</v>
      </c>
      <c r="O2" t="s">
        <v>428</v>
      </c>
      <c r="P2" t="s">
        <v>546</v>
      </c>
      <c r="Q2" t="s">
        <v>541</v>
      </c>
    </row>
    <row r="3" spans="1:17" hidden="1" x14ac:dyDescent="0.35">
      <c r="A3" s="1">
        <v>2</v>
      </c>
      <c r="B3" t="s">
        <v>17</v>
      </c>
      <c r="C3" t="s">
        <v>16</v>
      </c>
      <c r="D3" s="6">
        <v>45460</v>
      </c>
      <c r="E3" s="2">
        <v>25</v>
      </c>
      <c r="F3" s="1">
        <v>2</v>
      </c>
      <c r="G3" t="s">
        <v>419</v>
      </c>
      <c r="H3" t="s">
        <v>510</v>
      </c>
      <c r="I3" t="s">
        <v>18</v>
      </c>
      <c r="J3" t="s">
        <v>409</v>
      </c>
      <c r="K3" s="5">
        <v>0.1</v>
      </c>
      <c r="L3" s="2">
        <v>20</v>
      </c>
      <c r="M3" t="s">
        <v>425</v>
      </c>
      <c r="N3" t="s">
        <v>424</v>
      </c>
      <c r="O3" t="s">
        <v>427</v>
      </c>
      <c r="P3" t="s">
        <v>547</v>
      </c>
      <c r="Q3" t="s">
        <v>542</v>
      </c>
    </row>
    <row r="4" spans="1:17" hidden="1" x14ac:dyDescent="0.35">
      <c r="A4" s="1">
        <v>3</v>
      </c>
      <c r="B4" t="s">
        <v>20</v>
      </c>
      <c r="C4" t="s">
        <v>19</v>
      </c>
      <c r="D4" s="6">
        <v>44928</v>
      </c>
      <c r="E4" s="2">
        <v>120</v>
      </c>
      <c r="F4" s="1">
        <v>2</v>
      </c>
      <c r="G4" t="s">
        <v>421</v>
      </c>
      <c r="H4" t="s">
        <v>469</v>
      </c>
      <c r="I4" t="s">
        <v>18</v>
      </c>
      <c r="J4" t="s">
        <v>409</v>
      </c>
      <c r="K4" s="5">
        <v>0.15</v>
      </c>
      <c r="L4" s="2">
        <v>80</v>
      </c>
      <c r="M4" t="s">
        <v>32</v>
      </c>
      <c r="N4" t="s">
        <v>423</v>
      </c>
      <c r="O4" t="s">
        <v>426</v>
      </c>
      <c r="P4" t="s">
        <v>548</v>
      </c>
      <c r="Q4" t="s">
        <v>542</v>
      </c>
    </row>
    <row r="5" spans="1:17" hidden="1" x14ac:dyDescent="0.35">
      <c r="A5" s="1">
        <v>4</v>
      </c>
      <c r="B5" t="s">
        <v>22</v>
      </c>
      <c r="C5" t="s">
        <v>21</v>
      </c>
      <c r="D5" s="6">
        <v>45165</v>
      </c>
      <c r="E5" s="2">
        <v>65</v>
      </c>
      <c r="F5" s="1">
        <v>5</v>
      </c>
      <c r="G5" t="s">
        <v>422</v>
      </c>
      <c r="H5" t="s">
        <v>524</v>
      </c>
      <c r="I5" t="s">
        <v>23</v>
      </c>
      <c r="J5" t="s">
        <v>410</v>
      </c>
      <c r="K5" s="5">
        <v>0.05</v>
      </c>
      <c r="L5" s="2">
        <v>50</v>
      </c>
      <c r="M5" t="s">
        <v>32</v>
      </c>
      <c r="N5" t="s">
        <v>423</v>
      </c>
      <c r="O5" t="s">
        <v>427</v>
      </c>
      <c r="P5" t="s">
        <v>549</v>
      </c>
      <c r="Q5" t="s">
        <v>543</v>
      </c>
    </row>
    <row r="6" spans="1:17" hidden="1" x14ac:dyDescent="0.35">
      <c r="A6" s="1">
        <v>5</v>
      </c>
      <c r="B6" t="s">
        <v>25</v>
      </c>
      <c r="C6" t="s">
        <v>24</v>
      </c>
      <c r="D6" s="6">
        <v>45510</v>
      </c>
      <c r="E6" s="2">
        <v>390</v>
      </c>
      <c r="F6" s="1">
        <v>2</v>
      </c>
      <c r="G6" t="s">
        <v>421</v>
      </c>
      <c r="H6" t="s">
        <v>456</v>
      </c>
      <c r="I6" t="s">
        <v>26</v>
      </c>
      <c r="J6" t="s">
        <v>411</v>
      </c>
      <c r="K6" s="5">
        <v>0.08</v>
      </c>
      <c r="L6" s="2">
        <v>300</v>
      </c>
      <c r="M6" t="s">
        <v>18</v>
      </c>
      <c r="N6" t="s">
        <v>579</v>
      </c>
      <c r="O6" t="s">
        <v>426</v>
      </c>
      <c r="P6" t="s">
        <v>547</v>
      </c>
      <c r="Q6" t="s">
        <v>542</v>
      </c>
    </row>
    <row r="7" spans="1:17" hidden="1" x14ac:dyDescent="0.35">
      <c r="A7" s="1">
        <v>6</v>
      </c>
      <c r="B7" t="s">
        <v>27</v>
      </c>
      <c r="C7" t="s">
        <v>16</v>
      </c>
      <c r="D7" s="6">
        <v>45129</v>
      </c>
      <c r="E7" s="2">
        <v>32</v>
      </c>
      <c r="F7" s="1">
        <v>4</v>
      </c>
      <c r="G7" t="s">
        <v>422</v>
      </c>
      <c r="H7" t="s">
        <v>456</v>
      </c>
      <c r="I7" t="s">
        <v>18</v>
      </c>
      <c r="J7" t="s">
        <v>412</v>
      </c>
      <c r="K7" s="5">
        <v>0.12</v>
      </c>
      <c r="L7" s="2">
        <v>25</v>
      </c>
      <c r="M7" t="s">
        <v>425</v>
      </c>
      <c r="N7" t="s">
        <v>579</v>
      </c>
      <c r="O7" t="s">
        <v>428</v>
      </c>
      <c r="P7" t="s">
        <v>550</v>
      </c>
      <c r="Q7" t="s">
        <v>541</v>
      </c>
    </row>
    <row r="8" spans="1:17" hidden="1" x14ac:dyDescent="0.35">
      <c r="A8" s="1">
        <v>7</v>
      </c>
      <c r="B8" t="s">
        <v>29</v>
      </c>
      <c r="C8" t="s">
        <v>28</v>
      </c>
      <c r="D8" s="6">
        <v>45171</v>
      </c>
      <c r="E8" s="2">
        <v>19</v>
      </c>
      <c r="F8" s="1">
        <v>2</v>
      </c>
      <c r="G8" t="s">
        <v>421</v>
      </c>
      <c r="H8" t="s">
        <v>444</v>
      </c>
      <c r="I8" t="s">
        <v>18</v>
      </c>
      <c r="J8" t="s">
        <v>413</v>
      </c>
      <c r="K8" s="5">
        <v>7.0000000000000007E-2</v>
      </c>
      <c r="L8" s="2">
        <v>15</v>
      </c>
      <c r="M8" t="s">
        <v>23</v>
      </c>
      <c r="N8" t="s">
        <v>424</v>
      </c>
      <c r="O8" t="s">
        <v>426</v>
      </c>
      <c r="P8" t="s">
        <v>551</v>
      </c>
      <c r="Q8" t="s">
        <v>543</v>
      </c>
    </row>
    <row r="9" spans="1:17" hidden="1" x14ac:dyDescent="0.35">
      <c r="A9" s="1">
        <v>8</v>
      </c>
      <c r="B9" t="s">
        <v>31</v>
      </c>
      <c r="C9" t="s">
        <v>30</v>
      </c>
      <c r="D9" s="6">
        <v>45334</v>
      </c>
      <c r="E9" s="2">
        <v>130</v>
      </c>
      <c r="F9" s="1">
        <v>5</v>
      </c>
      <c r="G9" t="s">
        <v>418</v>
      </c>
      <c r="H9" t="s">
        <v>430</v>
      </c>
      <c r="I9" t="s">
        <v>32</v>
      </c>
      <c r="J9" t="s">
        <v>414</v>
      </c>
      <c r="K9" s="5">
        <v>0.1</v>
      </c>
      <c r="L9" s="2">
        <v>100</v>
      </c>
      <c r="M9" t="s">
        <v>32</v>
      </c>
      <c r="N9" t="s">
        <v>423</v>
      </c>
      <c r="O9" t="s">
        <v>426</v>
      </c>
      <c r="P9" t="s">
        <v>552</v>
      </c>
      <c r="Q9" t="s">
        <v>543</v>
      </c>
    </row>
    <row r="10" spans="1:17" hidden="1" x14ac:dyDescent="0.35">
      <c r="A10" s="1">
        <v>9</v>
      </c>
      <c r="B10" t="s">
        <v>33</v>
      </c>
      <c r="C10" t="s">
        <v>16</v>
      </c>
      <c r="D10" s="6">
        <v>45354</v>
      </c>
      <c r="E10" s="2">
        <v>650</v>
      </c>
      <c r="F10" s="1">
        <v>2</v>
      </c>
      <c r="G10" t="s">
        <v>420</v>
      </c>
      <c r="H10" t="s">
        <v>513</v>
      </c>
      <c r="I10" t="s">
        <v>23</v>
      </c>
      <c r="J10" t="s">
        <v>413</v>
      </c>
      <c r="K10" s="5">
        <v>0.06</v>
      </c>
      <c r="L10" s="2">
        <v>500</v>
      </c>
      <c r="M10" t="s">
        <v>18</v>
      </c>
      <c r="N10" t="s">
        <v>579</v>
      </c>
      <c r="O10" t="s">
        <v>426</v>
      </c>
      <c r="P10" t="s">
        <v>429</v>
      </c>
      <c r="Q10" t="s">
        <v>542</v>
      </c>
    </row>
    <row r="11" spans="1:17" hidden="1" x14ac:dyDescent="0.35">
      <c r="A11" s="1">
        <v>10</v>
      </c>
      <c r="B11" t="s">
        <v>35</v>
      </c>
      <c r="C11" t="s">
        <v>34</v>
      </c>
      <c r="D11" s="6">
        <v>45408</v>
      </c>
      <c r="E11" s="2">
        <v>80</v>
      </c>
      <c r="F11" s="1">
        <v>2</v>
      </c>
      <c r="G11" t="s">
        <v>420</v>
      </c>
      <c r="H11" t="s">
        <v>452</v>
      </c>
      <c r="I11" t="s">
        <v>26</v>
      </c>
      <c r="J11" t="s">
        <v>409</v>
      </c>
      <c r="K11" s="5">
        <v>0.14000000000000001</v>
      </c>
      <c r="L11" s="2">
        <v>60</v>
      </c>
      <c r="M11" t="s">
        <v>425</v>
      </c>
      <c r="N11" t="s">
        <v>579</v>
      </c>
      <c r="O11" t="s">
        <v>427</v>
      </c>
      <c r="P11" t="s">
        <v>550</v>
      </c>
      <c r="Q11" t="s">
        <v>541</v>
      </c>
    </row>
    <row r="12" spans="1:17" hidden="1" x14ac:dyDescent="0.35">
      <c r="A12" s="1">
        <v>11</v>
      </c>
      <c r="B12" t="s">
        <v>37</v>
      </c>
      <c r="C12" t="s">
        <v>36</v>
      </c>
      <c r="D12" s="6">
        <v>45322</v>
      </c>
      <c r="E12" s="2">
        <v>38</v>
      </c>
      <c r="F12" s="1">
        <v>1</v>
      </c>
      <c r="G12" t="s">
        <v>421</v>
      </c>
      <c r="H12" t="s">
        <v>470</v>
      </c>
      <c r="I12" t="s">
        <v>32</v>
      </c>
      <c r="J12" t="s">
        <v>413</v>
      </c>
      <c r="K12" s="5">
        <v>0.09</v>
      </c>
      <c r="L12" s="2">
        <v>30</v>
      </c>
      <c r="M12" t="s">
        <v>425</v>
      </c>
      <c r="N12" t="s">
        <v>579</v>
      </c>
      <c r="O12" t="s">
        <v>426</v>
      </c>
      <c r="P12" t="s">
        <v>553</v>
      </c>
      <c r="Q12" t="s">
        <v>542</v>
      </c>
    </row>
    <row r="13" spans="1:17" hidden="1" x14ac:dyDescent="0.35">
      <c r="A13" s="1">
        <v>12</v>
      </c>
      <c r="B13" t="s">
        <v>38</v>
      </c>
      <c r="C13" t="s">
        <v>19</v>
      </c>
      <c r="D13" s="6">
        <v>45144</v>
      </c>
      <c r="E13" s="2">
        <v>195</v>
      </c>
      <c r="F13" s="1">
        <v>3</v>
      </c>
      <c r="G13" t="s">
        <v>419</v>
      </c>
      <c r="H13" t="s">
        <v>474</v>
      </c>
      <c r="I13" t="s">
        <v>23</v>
      </c>
      <c r="J13" t="s">
        <v>410</v>
      </c>
      <c r="K13" s="5">
        <v>0.2</v>
      </c>
      <c r="L13" s="2">
        <v>150</v>
      </c>
      <c r="M13" t="s">
        <v>425</v>
      </c>
      <c r="N13" t="s">
        <v>424</v>
      </c>
      <c r="O13" t="s">
        <v>428</v>
      </c>
      <c r="P13" t="s">
        <v>546</v>
      </c>
      <c r="Q13" t="s">
        <v>541</v>
      </c>
    </row>
    <row r="14" spans="1:17" hidden="1" x14ac:dyDescent="0.35">
      <c r="A14" s="1">
        <v>14</v>
      </c>
      <c r="B14" t="s">
        <v>39</v>
      </c>
      <c r="C14" t="s">
        <v>16</v>
      </c>
      <c r="D14" s="6">
        <v>44956</v>
      </c>
      <c r="E14" s="2">
        <v>100</v>
      </c>
      <c r="F14" s="1">
        <v>3</v>
      </c>
      <c r="G14" t="s">
        <v>544</v>
      </c>
      <c r="H14" t="s">
        <v>468</v>
      </c>
      <c r="I14" t="s">
        <v>32</v>
      </c>
      <c r="J14" t="s">
        <v>410</v>
      </c>
      <c r="K14" s="5">
        <v>0.1</v>
      </c>
      <c r="L14" s="2">
        <v>80</v>
      </c>
      <c r="M14" t="s">
        <v>32</v>
      </c>
      <c r="N14" t="s">
        <v>423</v>
      </c>
      <c r="O14" t="s">
        <v>426</v>
      </c>
      <c r="P14" t="s">
        <v>549</v>
      </c>
      <c r="Q14" t="s">
        <v>542</v>
      </c>
    </row>
    <row r="15" spans="1:17" hidden="1" x14ac:dyDescent="0.35">
      <c r="A15" s="1">
        <v>16</v>
      </c>
      <c r="B15" t="s">
        <v>40</v>
      </c>
      <c r="C15" t="s">
        <v>16</v>
      </c>
      <c r="D15" s="6">
        <v>45057</v>
      </c>
      <c r="E15" s="2">
        <v>115</v>
      </c>
      <c r="F15" s="1">
        <v>3</v>
      </c>
      <c r="G15" t="s">
        <v>421</v>
      </c>
      <c r="H15" t="s">
        <v>486</v>
      </c>
      <c r="I15" t="s">
        <v>23</v>
      </c>
      <c r="J15" t="s">
        <v>415</v>
      </c>
      <c r="K15" s="5">
        <v>0.08</v>
      </c>
      <c r="L15" s="2">
        <v>90</v>
      </c>
      <c r="M15" t="s">
        <v>32</v>
      </c>
      <c r="N15" t="s">
        <v>424</v>
      </c>
      <c r="O15" t="s">
        <v>427</v>
      </c>
      <c r="P15" t="s">
        <v>554</v>
      </c>
      <c r="Q15" t="s">
        <v>542</v>
      </c>
    </row>
    <row r="16" spans="1:17" hidden="1" x14ac:dyDescent="0.35">
      <c r="A16" s="1">
        <v>17</v>
      </c>
      <c r="B16" t="s">
        <v>41</v>
      </c>
      <c r="C16" t="s">
        <v>28</v>
      </c>
      <c r="D16" s="6">
        <v>44952</v>
      </c>
      <c r="E16" s="2">
        <v>32</v>
      </c>
      <c r="F16" s="1">
        <v>4</v>
      </c>
      <c r="G16" t="s">
        <v>420</v>
      </c>
      <c r="H16" t="s">
        <v>514</v>
      </c>
      <c r="I16" t="s">
        <v>26</v>
      </c>
      <c r="J16" t="s">
        <v>416</v>
      </c>
      <c r="K16" s="5">
        <v>0.12</v>
      </c>
      <c r="L16" s="2">
        <v>25</v>
      </c>
      <c r="M16" t="s">
        <v>425</v>
      </c>
      <c r="N16" t="s">
        <v>424</v>
      </c>
      <c r="O16" t="s">
        <v>426</v>
      </c>
      <c r="P16" t="s">
        <v>555</v>
      </c>
      <c r="Q16" t="s">
        <v>541</v>
      </c>
    </row>
    <row r="17" spans="1:17" hidden="1" x14ac:dyDescent="0.35">
      <c r="A17" s="1">
        <v>18</v>
      </c>
      <c r="B17" t="s">
        <v>43</v>
      </c>
      <c r="C17" t="s">
        <v>42</v>
      </c>
      <c r="D17" s="6">
        <v>44979</v>
      </c>
      <c r="E17" s="2">
        <v>130</v>
      </c>
      <c r="F17" s="1">
        <v>5</v>
      </c>
      <c r="G17" t="s">
        <v>419</v>
      </c>
      <c r="H17" t="s">
        <v>447</v>
      </c>
      <c r="I17" t="s">
        <v>32</v>
      </c>
      <c r="J17" t="s">
        <v>410</v>
      </c>
      <c r="K17" s="5">
        <v>0.1</v>
      </c>
      <c r="L17" s="2">
        <v>100</v>
      </c>
      <c r="M17" t="s">
        <v>18</v>
      </c>
      <c r="N17" t="s">
        <v>579</v>
      </c>
      <c r="O17" t="s">
        <v>427</v>
      </c>
      <c r="P17" t="s">
        <v>556</v>
      </c>
      <c r="Q17" t="s">
        <v>543</v>
      </c>
    </row>
    <row r="18" spans="1:17" hidden="1" x14ac:dyDescent="0.35">
      <c r="A18" s="1">
        <v>19</v>
      </c>
      <c r="B18" t="s">
        <v>31</v>
      </c>
      <c r="C18" t="s">
        <v>16</v>
      </c>
      <c r="D18" s="6">
        <v>45375</v>
      </c>
      <c r="E18" s="2">
        <v>140</v>
      </c>
      <c r="F18" s="1">
        <v>3</v>
      </c>
      <c r="G18" t="s">
        <v>422</v>
      </c>
      <c r="H18" t="s">
        <v>475</v>
      </c>
      <c r="I18" t="s">
        <v>18</v>
      </c>
      <c r="J18" t="s">
        <v>416</v>
      </c>
      <c r="K18" s="5">
        <v>0.15</v>
      </c>
      <c r="L18" s="2">
        <v>110</v>
      </c>
      <c r="M18" t="s">
        <v>425</v>
      </c>
      <c r="N18" t="s">
        <v>424</v>
      </c>
      <c r="O18" t="s">
        <v>426</v>
      </c>
      <c r="P18" t="s">
        <v>557</v>
      </c>
      <c r="Q18" t="s">
        <v>543</v>
      </c>
    </row>
    <row r="19" spans="1:17" hidden="1" x14ac:dyDescent="0.35">
      <c r="A19" s="1">
        <v>20</v>
      </c>
      <c r="B19" t="s">
        <v>45</v>
      </c>
      <c r="C19" t="s">
        <v>44</v>
      </c>
      <c r="D19" s="6">
        <v>44982</v>
      </c>
      <c r="E19" s="2">
        <v>24</v>
      </c>
      <c r="F19" s="1">
        <v>5</v>
      </c>
      <c r="G19" t="s">
        <v>418</v>
      </c>
      <c r="H19" t="s">
        <v>485</v>
      </c>
      <c r="I19" t="s">
        <v>23</v>
      </c>
      <c r="J19" t="s">
        <v>409</v>
      </c>
      <c r="K19" s="5">
        <v>0.05</v>
      </c>
      <c r="L19" s="2">
        <v>20</v>
      </c>
      <c r="M19" t="s">
        <v>23</v>
      </c>
      <c r="N19" t="s">
        <v>424</v>
      </c>
      <c r="O19" t="s">
        <v>428</v>
      </c>
      <c r="P19" t="s">
        <v>558</v>
      </c>
      <c r="Q19" t="s">
        <v>542</v>
      </c>
    </row>
    <row r="20" spans="1:17" hidden="1" x14ac:dyDescent="0.35">
      <c r="A20" s="1">
        <v>21</v>
      </c>
      <c r="B20" t="s">
        <v>46</v>
      </c>
      <c r="C20" t="s">
        <v>30</v>
      </c>
      <c r="D20" s="6">
        <v>45489</v>
      </c>
      <c r="E20" s="2">
        <v>260</v>
      </c>
      <c r="F20" s="1">
        <v>1</v>
      </c>
      <c r="G20" t="s">
        <v>419</v>
      </c>
      <c r="H20" t="s">
        <v>431</v>
      </c>
      <c r="I20" t="s">
        <v>18</v>
      </c>
      <c r="J20" t="s">
        <v>412</v>
      </c>
      <c r="K20" s="5">
        <v>0.08</v>
      </c>
      <c r="L20" s="2">
        <v>200</v>
      </c>
      <c r="M20" t="s">
        <v>425</v>
      </c>
      <c r="N20" t="s">
        <v>579</v>
      </c>
      <c r="O20" t="s">
        <v>427</v>
      </c>
      <c r="P20" t="s">
        <v>559</v>
      </c>
      <c r="Q20" t="s">
        <v>541</v>
      </c>
    </row>
    <row r="21" spans="1:17" hidden="1" x14ac:dyDescent="0.35">
      <c r="A21" s="1">
        <v>22</v>
      </c>
      <c r="B21" t="s">
        <v>47</v>
      </c>
      <c r="C21" t="s">
        <v>34</v>
      </c>
      <c r="D21" s="6">
        <v>45373</v>
      </c>
      <c r="E21" s="2">
        <v>65</v>
      </c>
      <c r="F21" s="1">
        <v>1</v>
      </c>
      <c r="G21" t="s">
        <v>422</v>
      </c>
      <c r="H21" t="s">
        <v>502</v>
      </c>
      <c r="I21" t="s">
        <v>32</v>
      </c>
      <c r="J21" t="s">
        <v>411</v>
      </c>
      <c r="K21" s="5">
        <v>0.1</v>
      </c>
      <c r="L21" s="2">
        <v>50</v>
      </c>
      <c r="M21" t="s">
        <v>18</v>
      </c>
      <c r="N21" t="s">
        <v>579</v>
      </c>
      <c r="O21" t="s">
        <v>428</v>
      </c>
      <c r="P21" t="s">
        <v>429</v>
      </c>
      <c r="Q21" t="s">
        <v>542</v>
      </c>
    </row>
    <row r="22" spans="1:17" hidden="1" x14ac:dyDescent="0.35">
      <c r="A22" s="1">
        <v>23</v>
      </c>
      <c r="B22" t="s">
        <v>49</v>
      </c>
      <c r="C22" t="s">
        <v>48</v>
      </c>
      <c r="D22" s="6">
        <v>45199</v>
      </c>
      <c r="E22" s="2">
        <v>195</v>
      </c>
      <c r="F22" s="1">
        <v>1</v>
      </c>
      <c r="G22" t="s">
        <v>544</v>
      </c>
      <c r="H22" t="s">
        <v>474</v>
      </c>
      <c r="I22" t="s">
        <v>18</v>
      </c>
      <c r="J22" t="s">
        <v>417</v>
      </c>
      <c r="K22" s="5">
        <v>0.12</v>
      </c>
      <c r="L22" s="2">
        <v>150</v>
      </c>
      <c r="M22" t="s">
        <v>425</v>
      </c>
      <c r="N22" t="s">
        <v>579</v>
      </c>
      <c r="O22" t="s">
        <v>427</v>
      </c>
      <c r="P22" t="s">
        <v>429</v>
      </c>
      <c r="Q22" t="s">
        <v>541</v>
      </c>
    </row>
    <row r="23" spans="1:17" hidden="1" x14ac:dyDescent="0.35">
      <c r="A23" s="1">
        <v>25</v>
      </c>
      <c r="B23" t="s">
        <v>50</v>
      </c>
      <c r="C23" t="s">
        <v>21</v>
      </c>
      <c r="D23" s="6">
        <v>45485</v>
      </c>
      <c r="E23" s="2">
        <v>1040</v>
      </c>
      <c r="F23" s="1">
        <v>3</v>
      </c>
      <c r="G23" t="s">
        <v>419</v>
      </c>
      <c r="H23" t="s">
        <v>497</v>
      </c>
      <c r="I23" t="s">
        <v>23</v>
      </c>
      <c r="J23" t="s">
        <v>416</v>
      </c>
      <c r="K23" s="5">
        <v>0.1</v>
      </c>
      <c r="L23" s="2">
        <v>800</v>
      </c>
      <c r="M23" t="s">
        <v>18</v>
      </c>
      <c r="N23" t="s">
        <v>424</v>
      </c>
      <c r="O23" t="s">
        <v>428</v>
      </c>
      <c r="P23" t="s">
        <v>554</v>
      </c>
      <c r="Q23" t="s">
        <v>542</v>
      </c>
    </row>
    <row r="24" spans="1:17" hidden="1" x14ac:dyDescent="0.35">
      <c r="A24" s="1">
        <v>26</v>
      </c>
      <c r="B24" t="s">
        <v>39</v>
      </c>
      <c r="C24" t="s">
        <v>30</v>
      </c>
      <c r="D24" s="6">
        <v>45484</v>
      </c>
      <c r="E24" s="2">
        <v>90</v>
      </c>
      <c r="F24" s="1">
        <v>1</v>
      </c>
      <c r="G24" t="s">
        <v>420</v>
      </c>
      <c r="H24" t="s">
        <v>432</v>
      </c>
      <c r="I24" t="s">
        <v>32</v>
      </c>
      <c r="J24" t="s">
        <v>417</v>
      </c>
      <c r="K24" s="5">
        <v>0.08</v>
      </c>
      <c r="L24" s="2">
        <v>70</v>
      </c>
      <c r="M24" t="s">
        <v>425</v>
      </c>
      <c r="N24" t="s">
        <v>579</v>
      </c>
      <c r="O24" t="s">
        <v>428</v>
      </c>
      <c r="P24" t="s">
        <v>548</v>
      </c>
      <c r="Q24" t="s">
        <v>543</v>
      </c>
    </row>
    <row r="25" spans="1:17" hidden="1" x14ac:dyDescent="0.35">
      <c r="A25" s="1">
        <v>27</v>
      </c>
      <c r="B25" t="s">
        <v>52</v>
      </c>
      <c r="C25" t="s">
        <v>51</v>
      </c>
      <c r="D25" s="6">
        <v>45202</v>
      </c>
      <c r="E25" s="2">
        <v>650</v>
      </c>
      <c r="F25" s="1">
        <v>1</v>
      </c>
      <c r="G25" t="s">
        <v>419</v>
      </c>
      <c r="H25" t="s">
        <v>490</v>
      </c>
      <c r="I25" t="s">
        <v>18</v>
      </c>
      <c r="J25" t="s">
        <v>408</v>
      </c>
      <c r="K25" s="5">
        <v>0.2</v>
      </c>
      <c r="L25" s="2">
        <v>500</v>
      </c>
      <c r="M25" t="s">
        <v>425</v>
      </c>
      <c r="N25" t="s">
        <v>423</v>
      </c>
      <c r="O25" t="s">
        <v>426</v>
      </c>
      <c r="P25" t="s">
        <v>560</v>
      </c>
      <c r="Q25" t="s">
        <v>542</v>
      </c>
    </row>
    <row r="26" spans="1:17" hidden="1" x14ac:dyDescent="0.35">
      <c r="A26" s="1">
        <v>29</v>
      </c>
      <c r="B26" t="s">
        <v>53</v>
      </c>
      <c r="C26" t="s">
        <v>16</v>
      </c>
      <c r="D26" s="6">
        <v>45130</v>
      </c>
      <c r="E26" s="2">
        <v>390</v>
      </c>
      <c r="F26" s="1">
        <v>3</v>
      </c>
      <c r="G26" t="s">
        <v>418</v>
      </c>
      <c r="H26" t="s">
        <v>523</v>
      </c>
      <c r="I26" t="s">
        <v>26</v>
      </c>
      <c r="J26" t="s">
        <v>414</v>
      </c>
      <c r="K26" s="5">
        <v>0.15</v>
      </c>
      <c r="L26" s="2">
        <v>300</v>
      </c>
      <c r="M26" t="s">
        <v>32</v>
      </c>
      <c r="N26" t="s">
        <v>579</v>
      </c>
      <c r="O26" t="s">
        <v>428</v>
      </c>
      <c r="P26" t="s">
        <v>552</v>
      </c>
      <c r="Q26" t="s">
        <v>543</v>
      </c>
    </row>
    <row r="27" spans="1:17" hidden="1" x14ac:dyDescent="0.35">
      <c r="A27" s="1">
        <v>30</v>
      </c>
      <c r="B27" t="s">
        <v>54</v>
      </c>
      <c r="C27" t="s">
        <v>19</v>
      </c>
      <c r="D27" s="6">
        <v>44964</v>
      </c>
      <c r="E27" s="2">
        <v>50</v>
      </c>
      <c r="F27" s="1">
        <v>1</v>
      </c>
      <c r="G27" t="s">
        <v>422</v>
      </c>
      <c r="H27" t="s">
        <v>523</v>
      </c>
      <c r="I27" t="s">
        <v>18</v>
      </c>
      <c r="J27" t="s">
        <v>411</v>
      </c>
      <c r="K27" s="5">
        <v>0.1</v>
      </c>
      <c r="L27" s="2">
        <v>40</v>
      </c>
      <c r="M27" t="s">
        <v>18</v>
      </c>
      <c r="N27" t="s">
        <v>579</v>
      </c>
      <c r="O27" t="s">
        <v>428</v>
      </c>
      <c r="P27" t="s">
        <v>561</v>
      </c>
      <c r="Q27" t="s">
        <v>543</v>
      </c>
    </row>
    <row r="28" spans="1:17" hidden="1" x14ac:dyDescent="0.35">
      <c r="A28" s="1">
        <v>31</v>
      </c>
      <c r="B28" t="s">
        <v>55</v>
      </c>
      <c r="C28" t="s">
        <v>21</v>
      </c>
      <c r="D28" s="6">
        <v>45473</v>
      </c>
      <c r="E28" s="2">
        <v>520</v>
      </c>
      <c r="F28" s="1">
        <v>1</v>
      </c>
      <c r="G28" t="s">
        <v>421</v>
      </c>
      <c r="H28" t="s">
        <v>458</v>
      </c>
      <c r="I28" t="s">
        <v>23</v>
      </c>
      <c r="J28" t="s">
        <v>415</v>
      </c>
      <c r="K28" s="5">
        <v>7.0000000000000007E-2</v>
      </c>
      <c r="L28" s="2">
        <v>400</v>
      </c>
      <c r="M28" t="s">
        <v>23</v>
      </c>
      <c r="N28" t="s">
        <v>579</v>
      </c>
      <c r="O28" t="s">
        <v>428</v>
      </c>
      <c r="P28" t="s">
        <v>557</v>
      </c>
      <c r="Q28" t="s">
        <v>542</v>
      </c>
    </row>
    <row r="29" spans="1:17" hidden="1" x14ac:dyDescent="0.35">
      <c r="A29" s="1">
        <v>32</v>
      </c>
      <c r="B29" t="s">
        <v>56</v>
      </c>
      <c r="C29" t="s">
        <v>24</v>
      </c>
      <c r="D29" s="6">
        <v>45063</v>
      </c>
      <c r="E29" s="2">
        <v>75</v>
      </c>
      <c r="F29" s="1">
        <v>5</v>
      </c>
      <c r="G29" t="s">
        <v>419</v>
      </c>
      <c r="H29" t="s">
        <v>442</v>
      </c>
      <c r="I29" t="s">
        <v>32</v>
      </c>
      <c r="J29" t="s">
        <v>416</v>
      </c>
      <c r="K29" s="5">
        <v>0.08</v>
      </c>
      <c r="L29" s="2">
        <v>60</v>
      </c>
      <c r="M29" t="s">
        <v>425</v>
      </c>
      <c r="N29" t="s">
        <v>423</v>
      </c>
      <c r="O29" t="s">
        <v>427</v>
      </c>
      <c r="P29" t="s">
        <v>550</v>
      </c>
      <c r="Q29" t="s">
        <v>541</v>
      </c>
    </row>
    <row r="30" spans="1:17" hidden="1" x14ac:dyDescent="0.35">
      <c r="A30" s="1">
        <v>33</v>
      </c>
      <c r="B30" t="s">
        <v>57</v>
      </c>
      <c r="C30" t="s">
        <v>19</v>
      </c>
      <c r="D30" s="6">
        <v>45460</v>
      </c>
      <c r="E30" s="2">
        <v>20</v>
      </c>
      <c r="F30" s="1">
        <v>2</v>
      </c>
      <c r="G30" t="s">
        <v>421</v>
      </c>
      <c r="H30" t="s">
        <v>435</v>
      </c>
      <c r="I30" t="s">
        <v>18</v>
      </c>
      <c r="J30" t="s">
        <v>408</v>
      </c>
      <c r="K30" s="5">
        <v>0.05</v>
      </c>
      <c r="L30" s="2">
        <v>15</v>
      </c>
      <c r="M30" t="s">
        <v>32</v>
      </c>
      <c r="N30" t="s">
        <v>579</v>
      </c>
      <c r="O30" t="s">
        <v>426</v>
      </c>
      <c r="P30" t="s">
        <v>562</v>
      </c>
      <c r="Q30" t="s">
        <v>542</v>
      </c>
    </row>
    <row r="31" spans="1:17" hidden="1" x14ac:dyDescent="0.35">
      <c r="A31" s="1">
        <v>34</v>
      </c>
      <c r="B31" t="s">
        <v>59</v>
      </c>
      <c r="C31" t="s">
        <v>58</v>
      </c>
      <c r="D31" s="6">
        <v>45177</v>
      </c>
      <c r="E31" s="2">
        <v>195</v>
      </c>
      <c r="F31" s="1">
        <v>1</v>
      </c>
      <c r="G31" t="s">
        <v>421</v>
      </c>
      <c r="H31" t="s">
        <v>474</v>
      </c>
      <c r="I31" t="s">
        <v>32</v>
      </c>
      <c r="J31" t="s">
        <v>409</v>
      </c>
      <c r="K31" s="5">
        <v>0.12</v>
      </c>
      <c r="L31" s="2">
        <v>150</v>
      </c>
      <c r="M31" t="s">
        <v>32</v>
      </c>
      <c r="N31" t="s">
        <v>423</v>
      </c>
      <c r="O31" t="s">
        <v>426</v>
      </c>
      <c r="P31" t="s">
        <v>563</v>
      </c>
      <c r="Q31" t="s">
        <v>541</v>
      </c>
    </row>
    <row r="32" spans="1:17" hidden="1" x14ac:dyDescent="0.35">
      <c r="A32" s="1">
        <v>35</v>
      </c>
      <c r="B32" t="s">
        <v>60</v>
      </c>
      <c r="C32" t="s">
        <v>16</v>
      </c>
      <c r="D32" s="6">
        <v>45070</v>
      </c>
      <c r="E32" s="2">
        <v>780</v>
      </c>
      <c r="F32" s="1">
        <v>5</v>
      </c>
      <c r="G32" t="s">
        <v>421</v>
      </c>
      <c r="H32" t="s">
        <v>474</v>
      </c>
      <c r="I32" t="s">
        <v>23</v>
      </c>
      <c r="J32" t="s">
        <v>414</v>
      </c>
      <c r="K32" s="5">
        <v>0.08</v>
      </c>
      <c r="L32" s="2">
        <v>600</v>
      </c>
      <c r="M32" t="s">
        <v>23</v>
      </c>
      <c r="N32" t="s">
        <v>424</v>
      </c>
      <c r="O32" t="s">
        <v>428</v>
      </c>
      <c r="P32" t="s">
        <v>559</v>
      </c>
      <c r="Q32" t="s">
        <v>542</v>
      </c>
    </row>
    <row r="33" spans="1:17" hidden="1" x14ac:dyDescent="0.35">
      <c r="A33" s="1">
        <v>36</v>
      </c>
      <c r="B33" t="s">
        <v>62</v>
      </c>
      <c r="C33" t="s">
        <v>61</v>
      </c>
      <c r="D33" s="6">
        <v>44983</v>
      </c>
      <c r="E33" s="2">
        <v>325</v>
      </c>
      <c r="F33" s="1">
        <v>2</v>
      </c>
      <c r="G33" t="s">
        <v>422</v>
      </c>
      <c r="H33" t="s">
        <v>482</v>
      </c>
      <c r="I33" t="s">
        <v>26</v>
      </c>
      <c r="J33" t="s">
        <v>413</v>
      </c>
      <c r="K33" s="5">
        <v>0.1</v>
      </c>
      <c r="L33" s="2">
        <v>250</v>
      </c>
      <c r="M33" t="s">
        <v>425</v>
      </c>
      <c r="N33" t="s">
        <v>423</v>
      </c>
      <c r="O33" t="s">
        <v>426</v>
      </c>
      <c r="P33" t="s">
        <v>557</v>
      </c>
      <c r="Q33" t="s">
        <v>542</v>
      </c>
    </row>
    <row r="34" spans="1:17" hidden="1" x14ac:dyDescent="0.35">
      <c r="A34" s="1">
        <v>37</v>
      </c>
      <c r="B34" t="s">
        <v>64</v>
      </c>
      <c r="C34" t="s">
        <v>63</v>
      </c>
      <c r="D34" s="6">
        <v>45161</v>
      </c>
      <c r="E34" s="2">
        <v>85</v>
      </c>
      <c r="F34" s="1">
        <v>2</v>
      </c>
      <c r="G34" t="s">
        <v>421</v>
      </c>
      <c r="H34" t="s">
        <v>493</v>
      </c>
      <c r="I34" t="s">
        <v>18</v>
      </c>
      <c r="J34" t="s">
        <v>411</v>
      </c>
      <c r="K34" s="5">
        <v>0.06</v>
      </c>
      <c r="L34" s="2">
        <v>70</v>
      </c>
      <c r="M34" t="s">
        <v>18</v>
      </c>
      <c r="N34" t="s">
        <v>579</v>
      </c>
      <c r="O34" t="s">
        <v>428</v>
      </c>
      <c r="P34" t="s">
        <v>564</v>
      </c>
      <c r="Q34" t="s">
        <v>543</v>
      </c>
    </row>
    <row r="35" spans="1:17" hidden="1" x14ac:dyDescent="0.35">
      <c r="A35" s="1">
        <v>38</v>
      </c>
      <c r="B35" t="s">
        <v>65</v>
      </c>
      <c r="C35" t="s">
        <v>16</v>
      </c>
      <c r="D35" s="6">
        <v>45255</v>
      </c>
      <c r="E35" s="2">
        <v>50</v>
      </c>
      <c r="F35" s="1">
        <v>4</v>
      </c>
      <c r="G35" t="s">
        <v>420</v>
      </c>
      <c r="H35" t="s">
        <v>451</v>
      </c>
      <c r="I35" t="s">
        <v>32</v>
      </c>
      <c r="J35" t="s">
        <v>408</v>
      </c>
      <c r="K35" s="5">
        <v>0.1</v>
      </c>
      <c r="L35" s="2">
        <v>40</v>
      </c>
      <c r="M35" t="s">
        <v>425</v>
      </c>
      <c r="N35" t="s">
        <v>424</v>
      </c>
      <c r="O35" t="s">
        <v>428</v>
      </c>
      <c r="P35" t="s">
        <v>548</v>
      </c>
      <c r="Q35" t="s">
        <v>542</v>
      </c>
    </row>
    <row r="36" spans="1:17" hidden="1" x14ac:dyDescent="0.35">
      <c r="A36" s="1">
        <v>39</v>
      </c>
      <c r="B36" t="s">
        <v>66</v>
      </c>
      <c r="C36" t="s">
        <v>16</v>
      </c>
      <c r="D36" s="6">
        <v>45113</v>
      </c>
      <c r="E36" s="2">
        <v>1500</v>
      </c>
      <c r="F36" s="1">
        <v>3</v>
      </c>
      <c r="G36" t="s">
        <v>419</v>
      </c>
      <c r="H36" t="s">
        <v>477</v>
      </c>
      <c r="I36" t="s">
        <v>18</v>
      </c>
      <c r="J36" t="s">
        <v>408</v>
      </c>
      <c r="K36" s="5">
        <v>0.12</v>
      </c>
      <c r="L36" s="2">
        <v>1200</v>
      </c>
      <c r="M36" t="s">
        <v>23</v>
      </c>
      <c r="N36" t="s">
        <v>423</v>
      </c>
      <c r="O36" t="s">
        <v>426</v>
      </c>
      <c r="P36" t="s">
        <v>546</v>
      </c>
      <c r="Q36" t="s">
        <v>541</v>
      </c>
    </row>
    <row r="37" spans="1:17" hidden="1" x14ac:dyDescent="0.35">
      <c r="A37" s="1">
        <v>40</v>
      </c>
      <c r="B37" t="s">
        <v>67</v>
      </c>
      <c r="C37" t="s">
        <v>16</v>
      </c>
      <c r="D37" s="6">
        <v>45229</v>
      </c>
      <c r="E37" s="2">
        <v>75</v>
      </c>
      <c r="F37" s="1">
        <v>4</v>
      </c>
      <c r="G37" t="s">
        <v>420</v>
      </c>
      <c r="H37" t="s">
        <v>496</v>
      </c>
      <c r="I37" t="s">
        <v>23</v>
      </c>
      <c r="J37" t="s">
        <v>412</v>
      </c>
      <c r="K37" s="5">
        <v>0.05</v>
      </c>
      <c r="L37" s="2">
        <v>60</v>
      </c>
      <c r="M37" t="s">
        <v>18</v>
      </c>
      <c r="N37" t="s">
        <v>579</v>
      </c>
      <c r="O37" t="s">
        <v>428</v>
      </c>
      <c r="P37" t="s">
        <v>561</v>
      </c>
      <c r="Q37" t="s">
        <v>543</v>
      </c>
    </row>
    <row r="38" spans="1:17" hidden="1" x14ac:dyDescent="0.35">
      <c r="A38" s="1">
        <v>41</v>
      </c>
      <c r="B38" t="s">
        <v>68</v>
      </c>
      <c r="C38" t="s">
        <v>19</v>
      </c>
      <c r="D38" s="6">
        <v>45459</v>
      </c>
      <c r="E38" s="2">
        <v>100</v>
      </c>
      <c r="F38" s="1">
        <v>4</v>
      </c>
      <c r="G38" t="s">
        <v>419</v>
      </c>
      <c r="H38" t="s">
        <v>461</v>
      </c>
      <c r="I38" t="s">
        <v>32</v>
      </c>
      <c r="J38" t="s">
        <v>408</v>
      </c>
      <c r="K38" s="5">
        <v>0.15</v>
      </c>
      <c r="L38" s="2">
        <v>80</v>
      </c>
      <c r="M38" t="s">
        <v>32</v>
      </c>
      <c r="N38" t="s">
        <v>579</v>
      </c>
      <c r="O38" t="s">
        <v>426</v>
      </c>
      <c r="P38" t="s">
        <v>563</v>
      </c>
      <c r="Q38" t="s">
        <v>543</v>
      </c>
    </row>
    <row r="39" spans="1:17" hidden="1" x14ac:dyDescent="0.35">
      <c r="A39" s="1">
        <v>42</v>
      </c>
      <c r="B39" t="s">
        <v>69</v>
      </c>
      <c r="C39" t="s">
        <v>34</v>
      </c>
      <c r="D39" s="6">
        <v>45482</v>
      </c>
      <c r="E39" s="2">
        <v>38</v>
      </c>
      <c r="F39" s="1">
        <v>4</v>
      </c>
      <c r="G39" t="s">
        <v>419</v>
      </c>
      <c r="H39" t="s">
        <v>433</v>
      </c>
      <c r="I39" t="s">
        <v>18</v>
      </c>
      <c r="J39" t="s">
        <v>414</v>
      </c>
      <c r="K39" s="5">
        <v>7.0000000000000007E-2</v>
      </c>
      <c r="L39" s="2">
        <v>30</v>
      </c>
      <c r="M39" t="s">
        <v>425</v>
      </c>
      <c r="N39" t="s">
        <v>424</v>
      </c>
      <c r="O39" t="s">
        <v>428</v>
      </c>
      <c r="P39" t="s">
        <v>549</v>
      </c>
      <c r="Q39" t="s">
        <v>542</v>
      </c>
    </row>
    <row r="40" spans="1:17" hidden="1" x14ac:dyDescent="0.35">
      <c r="A40" s="1">
        <v>43</v>
      </c>
      <c r="B40" t="s">
        <v>70</v>
      </c>
      <c r="C40" t="s">
        <v>34</v>
      </c>
      <c r="D40" s="6">
        <v>45199</v>
      </c>
      <c r="E40" s="2">
        <v>50</v>
      </c>
      <c r="F40" s="1">
        <v>4</v>
      </c>
      <c r="G40" t="s">
        <v>419</v>
      </c>
      <c r="H40" t="s">
        <v>484</v>
      </c>
      <c r="I40" t="s">
        <v>23</v>
      </c>
      <c r="J40" t="s">
        <v>416</v>
      </c>
      <c r="K40" s="5">
        <v>0.08</v>
      </c>
      <c r="L40" s="2">
        <v>40</v>
      </c>
      <c r="M40" t="s">
        <v>23</v>
      </c>
      <c r="N40" t="s">
        <v>579</v>
      </c>
      <c r="O40" t="s">
        <v>428</v>
      </c>
      <c r="P40" t="s">
        <v>554</v>
      </c>
      <c r="Q40" t="s">
        <v>541</v>
      </c>
    </row>
    <row r="41" spans="1:17" hidden="1" x14ac:dyDescent="0.35">
      <c r="A41" s="1">
        <v>45</v>
      </c>
      <c r="B41" t="s">
        <v>71</v>
      </c>
      <c r="C41" t="s">
        <v>28</v>
      </c>
      <c r="D41" s="6">
        <v>45155</v>
      </c>
      <c r="E41" s="2">
        <v>26</v>
      </c>
      <c r="F41" s="1">
        <v>2</v>
      </c>
      <c r="G41" t="s">
        <v>419</v>
      </c>
      <c r="H41" t="s">
        <v>459</v>
      </c>
      <c r="I41" t="s">
        <v>18</v>
      </c>
      <c r="J41" t="s">
        <v>408</v>
      </c>
      <c r="K41" s="5">
        <v>0.06</v>
      </c>
      <c r="L41" s="2">
        <v>20</v>
      </c>
      <c r="M41" t="s">
        <v>18</v>
      </c>
      <c r="N41" t="s">
        <v>579</v>
      </c>
      <c r="O41" t="s">
        <v>427</v>
      </c>
      <c r="P41" t="s">
        <v>565</v>
      </c>
      <c r="Q41" t="s">
        <v>541</v>
      </c>
    </row>
    <row r="42" spans="1:17" hidden="1" x14ac:dyDescent="0.35">
      <c r="A42" s="1">
        <v>46</v>
      </c>
      <c r="B42" t="s">
        <v>72</v>
      </c>
      <c r="C42" t="s">
        <v>16</v>
      </c>
      <c r="D42" s="6">
        <v>45025</v>
      </c>
      <c r="E42" s="2">
        <v>520</v>
      </c>
      <c r="F42" s="1">
        <v>5</v>
      </c>
      <c r="G42" t="s">
        <v>418</v>
      </c>
      <c r="H42" t="s">
        <v>496</v>
      </c>
      <c r="I42" t="s">
        <v>32</v>
      </c>
      <c r="J42" t="s">
        <v>410</v>
      </c>
      <c r="K42" s="5">
        <v>0.12</v>
      </c>
      <c r="L42" s="2">
        <v>400</v>
      </c>
      <c r="M42" t="s">
        <v>32</v>
      </c>
      <c r="N42" t="s">
        <v>423</v>
      </c>
      <c r="O42" t="s">
        <v>428</v>
      </c>
      <c r="P42" t="s">
        <v>562</v>
      </c>
      <c r="Q42" t="s">
        <v>542</v>
      </c>
    </row>
    <row r="43" spans="1:17" hidden="1" x14ac:dyDescent="0.35">
      <c r="A43" s="1">
        <v>47</v>
      </c>
      <c r="B43" t="s">
        <v>73</v>
      </c>
      <c r="C43" t="s">
        <v>24</v>
      </c>
      <c r="D43" s="6">
        <v>45127</v>
      </c>
      <c r="E43" s="2">
        <v>130</v>
      </c>
      <c r="F43" s="1">
        <v>2</v>
      </c>
      <c r="G43" t="s">
        <v>422</v>
      </c>
      <c r="H43" t="s">
        <v>455</v>
      </c>
      <c r="I43" t="s">
        <v>23</v>
      </c>
      <c r="J43" t="s">
        <v>411</v>
      </c>
      <c r="K43" s="5">
        <v>0.08</v>
      </c>
      <c r="L43" s="2">
        <v>100</v>
      </c>
      <c r="M43" t="s">
        <v>18</v>
      </c>
      <c r="N43" t="s">
        <v>423</v>
      </c>
      <c r="O43" t="s">
        <v>427</v>
      </c>
      <c r="P43" t="s">
        <v>429</v>
      </c>
      <c r="Q43" t="s">
        <v>542</v>
      </c>
    </row>
    <row r="44" spans="1:17" hidden="1" x14ac:dyDescent="0.35">
      <c r="A44" s="1">
        <v>48</v>
      </c>
      <c r="B44" t="s">
        <v>74</v>
      </c>
      <c r="C44" t="s">
        <v>36</v>
      </c>
      <c r="D44" s="6">
        <v>44958</v>
      </c>
      <c r="E44" s="2">
        <v>30</v>
      </c>
      <c r="F44" s="1">
        <v>1</v>
      </c>
      <c r="G44" t="s">
        <v>419</v>
      </c>
      <c r="H44" t="s">
        <v>488</v>
      </c>
      <c r="I44" t="s">
        <v>18</v>
      </c>
      <c r="J44" t="s">
        <v>414</v>
      </c>
      <c r="K44" s="5">
        <v>0.1</v>
      </c>
      <c r="L44" s="2">
        <v>25</v>
      </c>
      <c r="M44" t="s">
        <v>18</v>
      </c>
      <c r="N44" t="s">
        <v>579</v>
      </c>
      <c r="O44" t="s">
        <v>428</v>
      </c>
      <c r="P44" t="s">
        <v>566</v>
      </c>
      <c r="Q44" t="s">
        <v>543</v>
      </c>
    </row>
    <row r="45" spans="1:17" hidden="1" x14ac:dyDescent="0.35">
      <c r="A45" s="1">
        <v>49</v>
      </c>
      <c r="B45" t="s">
        <v>75</v>
      </c>
      <c r="C45" t="s">
        <v>16</v>
      </c>
      <c r="D45" s="6">
        <v>45021</v>
      </c>
      <c r="E45" s="2">
        <v>90</v>
      </c>
      <c r="F45" s="1">
        <v>5</v>
      </c>
      <c r="G45" t="s">
        <v>422</v>
      </c>
      <c r="H45" t="s">
        <v>501</v>
      </c>
      <c r="I45" t="s">
        <v>26</v>
      </c>
      <c r="J45" t="s">
        <v>411</v>
      </c>
      <c r="K45" s="5">
        <v>0.15</v>
      </c>
      <c r="L45" s="2">
        <v>70</v>
      </c>
      <c r="M45" t="s">
        <v>32</v>
      </c>
      <c r="N45" t="s">
        <v>579</v>
      </c>
      <c r="O45" t="s">
        <v>428</v>
      </c>
      <c r="P45" t="s">
        <v>563</v>
      </c>
      <c r="Q45" t="s">
        <v>542</v>
      </c>
    </row>
    <row r="46" spans="1:17" hidden="1" x14ac:dyDescent="0.35">
      <c r="A46" s="1">
        <v>50</v>
      </c>
      <c r="B46" t="s">
        <v>76</v>
      </c>
      <c r="C46" t="s">
        <v>21</v>
      </c>
      <c r="D46" s="6">
        <v>45310</v>
      </c>
      <c r="E46" s="2">
        <v>50</v>
      </c>
      <c r="F46" s="1">
        <v>5</v>
      </c>
      <c r="G46" t="s">
        <v>421</v>
      </c>
      <c r="H46" t="s">
        <v>436</v>
      </c>
      <c r="I46" t="s">
        <v>32</v>
      </c>
      <c r="J46" t="s">
        <v>409</v>
      </c>
      <c r="K46" s="5">
        <v>0.05</v>
      </c>
      <c r="L46" s="2">
        <v>40</v>
      </c>
      <c r="M46" t="s">
        <v>32</v>
      </c>
      <c r="N46" t="s">
        <v>579</v>
      </c>
      <c r="O46" t="s">
        <v>428</v>
      </c>
      <c r="P46" t="s">
        <v>552</v>
      </c>
      <c r="Q46" t="s">
        <v>541</v>
      </c>
    </row>
    <row r="47" spans="1:17" hidden="1" x14ac:dyDescent="0.35">
      <c r="A47" s="1">
        <v>51</v>
      </c>
      <c r="B47" t="s">
        <v>39</v>
      </c>
      <c r="C47" t="s">
        <v>30</v>
      </c>
      <c r="D47" s="6">
        <v>45514</v>
      </c>
      <c r="E47" s="2">
        <v>90</v>
      </c>
      <c r="F47" s="1">
        <v>4</v>
      </c>
      <c r="G47" t="s">
        <v>419</v>
      </c>
      <c r="H47" t="s">
        <v>433</v>
      </c>
      <c r="I47" t="s">
        <v>18</v>
      </c>
      <c r="J47" t="s">
        <v>410</v>
      </c>
      <c r="K47" s="5">
        <v>0.12</v>
      </c>
      <c r="L47" s="2">
        <v>70</v>
      </c>
      <c r="M47" t="s">
        <v>425</v>
      </c>
      <c r="N47" t="s">
        <v>423</v>
      </c>
      <c r="O47" t="s">
        <v>426</v>
      </c>
      <c r="P47" t="s">
        <v>546</v>
      </c>
      <c r="Q47" t="s">
        <v>543</v>
      </c>
    </row>
    <row r="48" spans="1:17" hidden="1" x14ac:dyDescent="0.35">
      <c r="A48" s="1">
        <v>52</v>
      </c>
      <c r="B48" t="s">
        <v>77</v>
      </c>
      <c r="C48" t="s">
        <v>19</v>
      </c>
      <c r="D48" s="6">
        <v>45112</v>
      </c>
      <c r="E48" s="2">
        <v>130</v>
      </c>
      <c r="F48" s="1">
        <v>2</v>
      </c>
      <c r="G48" t="s">
        <v>422</v>
      </c>
      <c r="H48" t="s">
        <v>510</v>
      </c>
      <c r="I48" t="s">
        <v>23</v>
      </c>
      <c r="J48" t="s">
        <v>412</v>
      </c>
      <c r="K48" s="5">
        <v>0.1</v>
      </c>
      <c r="L48" s="2">
        <v>100</v>
      </c>
      <c r="M48" t="s">
        <v>18</v>
      </c>
      <c r="N48" t="s">
        <v>424</v>
      </c>
      <c r="O48" t="s">
        <v>427</v>
      </c>
      <c r="P48" t="s">
        <v>567</v>
      </c>
      <c r="Q48" t="s">
        <v>543</v>
      </c>
    </row>
    <row r="49" spans="1:17" hidden="1" x14ac:dyDescent="0.35">
      <c r="A49" s="1">
        <v>53</v>
      </c>
      <c r="B49" t="s">
        <v>78</v>
      </c>
      <c r="C49" t="s">
        <v>16</v>
      </c>
      <c r="D49" s="6">
        <v>45341</v>
      </c>
      <c r="E49" s="2">
        <v>90</v>
      </c>
      <c r="F49" s="1">
        <v>4</v>
      </c>
      <c r="G49" t="s">
        <v>418</v>
      </c>
      <c r="H49" t="s">
        <v>504</v>
      </c>
      <c r="I49" t="s">
        <v>32</v>
      </c>
      <c r="J49" t="s">
        <v>412</v>
      </c>
      <c r="K49" s="5">
        <v>0.08</v>
      </c>
      <c r="L49" s="2">
        <v>70</v>
      </c>
      <c r="M49" t="s">
        <v>425</v>
      </c>
      <c r="N49" t="s">
        <v>424</v>
      </c>
      <c r="O49" t="s">
        <v>428</v>
      </c>
      <c r="P49" t="s">
        <v>567</v>
      </c>
      <c r="Q49" t="s">
        <v>542</v>
      </c>
    </row>
    <row r="50" spans="1:17" hidden="1" x14ac:dyDescent="0.35">
      <c r="A50" s="1">
        <v>56</v>
      </c>
      <c r="B50" t="s">
        <v>31</v>
      </c>
      <c r="C50" t="s">
        <v>16</v>
      </c>
      <c r="D50" s="6">
        <v>45354</v>
      </c>
      <c r="E50" s="2">
        <v>145</v>
      </c>
      <c r="F50" s="1">
        <v>4</v>
      </c>
      <c r="G50" t="s">
        <v>422</v>
      </c>
      <c r="H50" t="s">
        <v>489</v>
      </c>
      <c r="I50" t="s">
        <v>23</v>
      </c>
      <c r="J50" t="s">
        <v>411</v>
      </c>
      <c r="K50" s="5">
        <v>0.12</v>
      </c>
      <c r="L50" s="2">
        <v>110</v>
      </c>
      <c r="M50" t="s">
        <v>32</v>
      </c>
      <c r="N50" t="s">
        <v>423</v>
      </c>
      <c r="O50" t="s">
        <v>427</v>
      </c>
      <c r="P50" t="s">
        <v>568</v>
      </c>
      <c r="Q50" t="s">
        <v>541</v>
      </c>
    </row>
    <row r="51" spans="1:17" hidden="1" x14ac:dyDescent="0.35">
      <c r="A51" s="1">
        <v>57</v>
      </c>
      <c r="B51" t="s">
        <v>79</v>
      </c>
      <c r="C51" t="s">
        <v>44</v>
      </c>
      <c r="D51" s="6">
        <v>45212</v>
      </c>
      <c r="E51" s="2">
        <v>75</v>
      </c>
      <c r="F51" s="1">
        <v>4</v>
      </c>
      <c r="G51" t="s">
        <v>544</v>
      </c>
      <c r="H51" t="s">
        <v>526</v>
      </c>
      <c r="I51" t="s">
        <v>32</v>
      </c>
      <c r="J51" t="s">
        <v>409</v>
      </c>
      <c r="K51" s="5">
        <v>0.15</v>
      </c>
      <c r="L51" s="2">
        <v>60</v>
      </c>
      <c r="M51" t="s">
        <v>23</v>
      </c>
      <c r="N51" t="s">
        <v>424</v>
      </c>
      <c r="O51" t="s">
        <v>428</v>
      </c>
      <c r="P51" t="s">
        <v>551</v>
      </c>
      <c r="Q51" t="s">
        <v>542</v>
      </c>
    </row>
    <row r="52" spans="1:17" hidden="1" x14ac:dyDescent="0.35">
      <c r="A52" s="1">
        <v>58</v>
      </c>
      <c r="B52" t="s">
        <v>80</v>
      </c>
      <c r="C52" t="s">
        <v>34</v>
      </c>
      <c r="D52" s="6">
        <v>45374</v>
      </c>
      <c r="E52" s="2">
        <v>50</v>
      </c>
      <c r="F52" s="1">
        <v>4</v>
      </c>
      <c r="G52" t="s">
        <v>544</v>
      </c>
      <c r="H52" t="s">
        <v>491</v>
      </c>
      <c r="I52" t="s">
        <v>18</v>
      </c>
      <c r="J52" t="s">
        <v>414</v>
      </c>
      <c r="K52" s="5">
        <v>7.0000000000000007E-2</v>
      </c>
      <c r="L52" s="2">
        <v>40</v>
      </c>
      <c r="M52" t="s">
        <v>18</v>
      </c>
      <c r="N52" t="s">
        <v>424</v>
      </c>
      <c r="O52" t="s">
        <v>427</v>
      </c>
      <c r="P52" t="s">
        <v>557</v>
      </c>
      <c r="Q52" t="s">
        <v>542</v>
      </c>
    </row>
    <row r="53" spans="1:17" hidden="1" x14ac:dyDescent="0.35">
      <c r="A53" s="1">
        <v>59</v>
      </c>
      <c r="B53" t="s">
        <v>81</v>
      </c>
      <c r="C53" t="s">
        <v>16</v>
      </c>
      <c r="D53" s="6">
        <v>45148</v>
      </c>
      <c r="E53" s="2">
        <v>390</v>
      </c>
      <c r="F53" s="1">
        <v>2</v>
      </c>
      <c r="G53" t="s">
        <v>418</v>
      </c>
      <c r="H53" t="s">
        <v>471</v>
      </c>
      <c r="I53" t="s">
        <v>26</v>
      </c>
      <c r="J53" t="s">
        <v>413</v>
      </c>
      <c r="K53" s="5">
        <v>0.1</v>
      </c>
      <c r="L53" s="2">
        <v>300</v>
      </c>
      <c r="M53" t="s">
        <v>425</v>
      </c>
      <c r="N53" t="s">
        <v>423</v>
      </c>
      <c r="O53" t="s">
        <v>427</v>
      </c>
      <c r="P53" t="s">
        <v>569</v>
      </c>
      <c r="Q53" t="s">
        <v>543</v>
      </c>
    </row>
    <row r="54" spans="1:17" hidden="1" x14ac:dyDescent="0.35">
      <c r="A54" s="1">
        <v>60</v>
      </c>
      <c r="B54" t="s">
        <v>82</v>
      </c>
      <c r="C54" t="s">
        <v>24</v>
      </c>
      <c r="D54" s="6">
        <v>45503</v>
      </c>
      <c r="E54" s="2">
        <v>32</v>
      </c>
      <c r="F54" s="1">
        <v>2</v>
      </c>
      <c r="G54" t="s">
        <v>421</v>
      </c>
      <c r="H54" t="s">
        <v>439</v>
      </c>
      <c r="I54" t="s">
        <v>18</v>
      </c>
      <c r="J54" t="s">
        <v>414</v>
      </c>
      <c r="K54" s="5">
        <v>0.05</v>
      </c>
      <c r="L54" s="2">
        <v>25</v>
      </c>
      <c r="M54" t="s">
        <v>23</v>
      </c>
      <c r="N54" t="s">
        <v>579</v>
      </c>
      <c r="O54" t="s">
        <v>427</v>
      </c>
      <c r="P54" t="s">
        <v>549</v>
      </c>
      <c r="Q54" t="s">
        <v>542</v>
      </c>
    </row>
    <row r="55" spans="1:17" hidden="1" x14ac:dyDescent="0.35">
      <c r="A55" s="1">
        <v>61</v>
      </c>
      <c r="B55" t="s">
        <v>83</v>
      </c>
      <c r="C55" t="s">
        <v>19</v>
      </c>
      <c r="D55" s="6">
        <v>44986</v>
      </c>
      <c r="E55" s="2">
        <v>150</v>
      </c>
      <c r="F55" s="1">
        <v>2</v>
      </c>
      <c r="G55" t="s">
        <v>418</v>
      </c>
      <c r="H55" t="s">
        <v>514</v>
      </c>
      <c r="I55" t="s">
        <v>23</v>
      </c>
      <c r="J55" t="s">
        <v>414</v>
      </c>
      <c r="K55" s="5">
        <v>0.08</v>
      </c>
      <c r="L55" s="2">
        <v>120</v>
      </c>
      <c r="M55" t="s">
        <v>32</v>
      </c>
      <c r="N55" t="s">
        <v>423</v>
      </c>
      <c r="O55" t="s">
        <v>428</v>
      </c>
      <c r="P55" t="s">
        <v>568</v>
      </c>
      <c r="Q55" t="s">
        <v>541</v>
      </c>
    </row>
    <row r="56" spans="1:17" hidden="1" x14ac:dyDescent="0.35">
      <c r="A56" s="1">
        <v>62</v>
      </c>
      <c r="B56" t="s">
        <v>84</v>
      </c>
      <c r="C56" t="s">
        <v>16</v>
      </c>
      <c r="D56" s="6">
        <v>45431</v>
      </c>
      <c r="E56" s="2">
        <v>20</v>
      </c>
      <c r="F56" s="1">
        <v>5</v>
      </c>
      <c r="G56" t="s">
        <v>421</v>
      </c>
      <c r="H56" t="s">
        <v>442</v>
      </c>
      <c r="I56" t="s">
        <v>32</v>
      </c>
      <c r="J56" t="s">
        <v>413</v>
      </c>
      <c r="K56" s="5">
        <v>0.06</v>
      </c>
      <c r="L56" s="2">
        <v>15</v>
      </c>
      <c r="M56" t="s">
        <v>32</v>
      </c>
      <c r="N56" t="s">
        <v>579</v>
      </c>
      <c r="O56" t="s">
        <v>427</v>
      </c>
      <c r="P56" t="s">
        <v>560</v>
      </c>
      <c r="Q56" t="s">
        <v>543</v>
      </c>
    </row>
    <row r="57" spans="1:17" hidden="1" x14ac:dyDescent="0.35">
      <c r="A57" s="1">
        <v>63</v>
      </c>
      <c r="B57" t="s">
        <v>85</v>
      </c>
      <c r="C57" t="s">
        <v>21</v>
      </c>
      <c r="D57" s="6">
        <v>45038</v>
      </c>
      <c r="E57" s="2">
        <v>325</v>
      </c>
      <c r="F57" s="1">
        <v>4</v>
      </c>
      <c r="G57" t="s">
        <v>418</v>
      </c>
      <c r="H57" t="s">
        <v>479</v>
      </c>
      <c r="I57" t="s">
        <v>26</v>
      </c>
      <c r="J57" t="s">
        <v>408</v>
      </c>
      <c r="K57" s="5">
        <v>0.12</v>
      </c>
      <c r="L57" s="2">
        <v>250</v>
      </c>
      <c r="M57" t="s">
        <v>425</v>
      </c>
      <c r="N57" t="s">
        <v>424</v>
      </c>
      <c r="O57" t="s">
        <v>427</v>
      </c>
      <c r="P57" t="s">
        <v>559</v>
      </c>
      <c r="Q57" t="s">
        <v>543</v>
      </c>
    </row>
    <row r="58" spans="1:17" hidden="1" x14ac:dyDescent="0.35">
      <c r="A58" s="1">
        <v>64</v>
      </c>
      <c r="B58" t="s">
        <v>86</v>
      </c>
      <c r="C58" t="s">
        <v>42</v>
      </c>
      <c r="D58" s="6">
        <v>45216</v>
      </c>
      <c r="E58" s="2">
        <v>260</v>
      </c>
      <c r="F58" s="1">
        <v>4</v>
      </c>
      <c r="G58" t="s">
        <v>422</v>
      </c>
      <c r="H58" t="s">
        <v>448</v>
      </c>
      <c r="I58" t="s">
        <v>18</v>
      </c>
      <c r="J58" t="s">
        <v>415</v>
      </c>
      <c r="K58" s="5">
        <v>0.1</v>
      </c>
      <c r="L58" s="2">
        <v>200</v>
      </c>
      <c r="M58" t="s">
        <v>32</v>
      </c>
      <c r="N58" t="s">
        <v>579</v>
      </c>
      <c r="O58" t="s">
        <v>428</v>
      </c>
      <c r="P58" t="s">
        <v>570</v>
      </c>
      <c r="Q58" t="s">
        <v>542</v>
      </c>
    </row>
    <row r="59" spans="1:17" hidden="1" x14ac:dyDescent="0.35">
      <c r="A59" s="1">
        <v>65</v>
      </c>
      <c r="B59" t="s">
        <v>87</v>
      </c>
      <c r="C59" t="s">
        <v>48</v>
      </c>
      <c r="D59" s="6">
        <v>45227</v>
      </c>
      <c r="E59" s="2">
        <v>160</v>
      </c>
      <c r="F59" s="1">
        <v>4</v>
      </c>
      <c r="G59" t="s">
        <v>422</v>
      </c>
      <c r="H59" t="s">
        <v>453</v>
      </c>
      <c r="I59" t="s">
        <v>23</v>
      </c>
      <c r="J59" t="s">
        <v>417</v>
      </c>
      <c r="K59" s="5">
        <v>7.0000000000000007E-2</v>
      </c>
      <c r="L59" s="2">
        <v>120</v>
      </c>
      <c r="M59" t="s">
        <v>18</v>
      </c>
      <c r="N59" t="s">
        <v>579</v>
      </c>
      <c r="O59" t="s">
        <v>426</v>
      </c>
      <c r="P59" t="s">
        <v>549</v>
      </c>
      <c r="Q59" t="s">
        <v>541</v>
      </c>
    </row>
    <row r="60" spans="1:17" hidden="1" x14ac:dyDescent="0.35">
      <c r="A60" s="1">
        <v>66</v>
      </c>
      <c r="B60" t="s">
        <v>88</v>
      </c>
      <c r="C60" t="s">
        <v>19</v>
      </c>
      <c r="D60" s="6">
        <v>45245</v>
      </c>
      <c r="E60" s="2">
        <v>65</v>
      </c>
      <c r="F60" s="1">
        <v>4</v>
      </c>
      <c r="G60" t="s">
        <v>421</v>
      </c>
      <c r="H60" t="s">
        <v>508</v>
      </c>
      <c r="I60" t="s">
        <v>32</v>
      </c>
      <c r="J60" t="s">
        <v>415</v>
      </c>
      <c r="K60" s="5">
        <v>0.1</v>
      </c>
      <c r="L60" s="2">
        <v>50</v>
      </c>
      <c r="M60" t="s">
        <v>18</v>
      </c>
      <c r="N60" t="s">
        <v>424</v>
      </c>
      <c r="O60" t="s">
        <v>426</v>
      </c>
      <c r="P60" t="s">
        <v>569</v>
      </c>
      <c r="Q60" t="s">
        <v>542</v>
      </c>
    </row>
    <row r="61" spans="1:17" hidden="1" x14ac:dyDescent="0.35">
      <c r="A61" s="1">
        <v>67</v>
      </c>
      <c r="B61" t="s">
        <v>89</v>
      </c>
      <c r="C61" t="s">
        <v>19</v>
      </c>
      <c r="D61" s="6">
        <v>44949</v>
      </c>
      <c r="E61" s="2">
        <v>80</v>
      </c>
      <c r="F61" s="1">
        <v>4</v>
      </c>
      <c r="G61" t="s">
        <v>422</v>
      </c>
      <c r="H61" t="s">
        <v>464</v>
      </c>
      <c r="I61" t="s">
        <v>18</v>
      </c>
      <c r="J61" t="s">
        <v>414</v>
      </c>
      <c r="K61" s="5">
        <v>0.12</v>
      </c>
      <c r="L61" s="2">
        <v>60</v>
      </c>
      <c r="M61" t="s">
        <v>23</v>
      </c>
      <c r="N61" t="s">
        <v>424</v>
      </c>
      <c r="O61" t="s">
        <v>427</v>
      </c>
      <c r="P61" t="s">
        <v>560</v>
      </c>
      <c r="Q61" t="s">
        <v>541</v>
      </c>
    </row>
    <row r="62" spans="1:17" hidden="1" x14ac:dyDescent="0.35">
      <c r="A62" s="1">
        <v>68</v>
      </c>
      <c r="B62" t="s">
        <v>90</v>
      </c>
      <c r="C62" t="s">
        <v>34</v>
      </c>
      <c r="D62" s="6">
        <v>45368</v>
      </c>
      <c r="E62" s="2">
        <v>32</v>
      </c>
      <c r="F62" s="1">
        <v>1</v>
      </c>
      <c r="G62" t="s">
        <v>418</v>
      </c>
      <c r="H62" t="s">
        <v>479</v>
      </c>
      <c r="I62" t="s">
        <v>23</v>
      </c>
      <c r="J62" t="s">
        <v>416</v>
      </c>
      <c r="K62" s="5">
        <v>0.05</v>
      </c>
      <c r="L62" s="2">
        <v>25</v>
      </c>
      <c r="M62" t="s">
        <v>23</v>
      </c>
      <c r="N62" t="s">
        <v>423</v>
      </c>
      <c r="O62" t="s">
        <v>428</v>
      </c>
      <c r="P62" t="s">
        <v>552</v>
      </c>
      <c r="Q62" t="s">
        <v>542</v>
      </c>
    </row>
    <row r="63" spans="1:17" hidden="1" x14ac:dyDescent="0.35">
      <c r="A63" s="1">
        <v>69</v>
      </c>
      <c r="B63" t="s">
        <v>91</v>
      </c>
      <c r="C63" t="s">
        <v>16</v>
      </c>
      <c r="D63" s="6">
        <v>45167</v>
      </c>
      <c r="E63" s="2">
        <v>90</v>
      </c>
      <c r="F63" s="1">
        <v>4</v>
      </c>
      <c r="G63" t="s">
        <v>422</v>
      </c>
      <c r="H63" t="s">
        <v>441</v>
      </c>
      <c r="I63" t="s">
        <v>32</v>
      </c>
      <c r="J63" t="s">
        <v>410</v>
      </c>
      <c r="K63" s="5">
        <v>0.08</v>
      </c>
      <c r="L63" s="2">
        <v>70</v>
      </c>
      <c r="M63" t="s">
        <v>23</v>
      </c>
      <c r="N63" t="s">
        <v>423</v>
      </c>
      <c r="O63" t="s">
        <v>426</v>
      </c>
      <c r="P63" t="s">
        <v>571</v>
      </c>
      <c r="Q63" t="s">
        <v>542</v>
      </c>
    </row>
    <row r="64" spans="1:17" hidden="1" x14ac:dyDescent="0.35">
      <c r="A64" s="1">
        <v>70</v>
      </c>
      <c r="B64" t="s">
        <v>92</v>
      </c>
      <c r="C64" t="s">
        <v>16</v>
      </c>
      <c r="D64" s="6">
        <v>45493</v>
      </c>
      <c r="E64" s="2">
        <v>195</v>
      </c>
      <c r="F64" s="1">
        <v>3</v>
      </c>
      <c r="G64" t="s">
        <v>419</v>
      </c>
      <c r="H64" t="s">
        <v>441</v>
      </c>
      <c r="I64" t="s">
        <v>26</v>
      </c>
      <c r="J64" t="s">
        <v>411</v>
      </c>
      <c r="K64" s="5">
        <v>0.1</v>
      </c>
      <c r="L64" s="2">
        <v>150</v>
      </c>
      <c r="M64" t="s">
        <v>425</v>
      </c>
      <c r="N64" t="s">
        <v>424</v>
      </c>
      <c r="O64" t="s">
        <v>428</v>
      </c>
      <c r="P64" t="s">
        <v>572</v>
      </c>
      <c r="Q64" t="s">
        <v>543</v>
      </c>
    </row>
    <row r="65" spans="1:17" hidden="1" x14ac:dyDescent="0.35">
      <c r="A65" s="1">
        <v>71</v>
      </c>
      <c r="B65" t="s">
        <v>93</v>
      </c>
      <c r="C65" t="s">
        <v>21</v>
      </c>
      <c r="D65" s="6">
        <v>45124</v>
      </c>
      <c r="E65" s="2">
        <v>130</v>
      </c>
      <c r="F65" s="1">
        <v>4</v>
      </c>
      <c r="G65" t="s">
        <v>418</v>
      </c>
      <c r="H65" t="s">
        <v>451</v>
      </c>
      <c r="I65" t="s">
        <v>18</v>
      </c>
      <c r="J65" t="s">
        <v>416</v>
      </c>
      <c r="K65" s="5">
        <v>7.0000000000000007E-2</v>
      </c>
      <c r="L65" s="2">
        <v>100</v>
      </c>
      <c r="M65" t="s">
        <v>23</v>
      </c>
      <c r="N65" t="s">
        <v>423</v>
      </c>
      <c r="O65" t="s">
        <v>427</v>
      </c>
      <c r="P65" t="s">
        <v>548</v>
      </c>
      <c r="Q65" t="s">
        <v>542</v>
      </c>
    </row>
    <row r="66" spans="1:17" hidden="1" x14ac:dyDescent="0.35">
      <c r="A66" s="1">
        <v>72</v>
      </c>
      <c r="B66" t="s">
        <v>94</v>
      </c>
      <c r="C66" t="s">
        <v>16</v>
      </c>
      <c r="D66" s="6">
        <v>45039</v>
      </c>
      <c r="E66" s="2">
        <v>26</v>
      </c>
      <c r="F66" s="1">
        <v>4</v>
      </c>
      <c r="G66" t="s">
        <v>422</v>
      </c>
      <c r="H66" t="s">
        <v>467</v>
      </c>
      <c r="I66" t="s">
        <v>23</v>
      </c>
      <c r="J66" t="s">
        <v>409</v>
      </c>
      <c r="K66" s="5">
        <v>0.06</v>
      </c>
      <c r="L66" s="2">
        <v>20</v>
      </c>
      <c r="M66" t="s">
        <v>32</v>
      </c>
      <c r="N66" t="s">
        <v>423</v>
      </c>
      <c r="O66" t="s">
        <v>427</v>
      </c>
      <c r="P66" t="s">
        <v>564</v>
      </c>
      <c r="Q66" t="s">
        <v>541</v>
      </c>
    </row>
    <row r="67" spans="1:17" hidden="1" x14ac:dyDescent="0.35">
      <c r="A67" s="1">
        <v>74</v>
      </c>
      <c r="B67" t="s">
        <v>95</v>
      </c>
      <c r="C67" t="s">
        <v>44</v>
      </c>
      <c r="D67" s="6">
        <v>45404</v>
      </c>
      <c r="E67" s="2">
        <v>19</v>
      </c>
      <c r="F67" s="1">
        <v>3</v>
      </c>
      <c r="G67" t="s">
        <v>421</v>
      </c>
      <c r="H67" t="s">
        <v>497</v>
      </c>
      <c r="I67" t="s">
        <v>18</v>
      </c>
      <c r="J67" t="s">
        <v>414</v>
      </c>
      <c r="K67" s="5">
        <v>0.05</v>
      </c>
      <c r="L67" s="2">
        <v>15</v>
      </c>
      <c r="M67" t="s">
        <v>32</v>
      </c>
      <c r="N67" t="s">
        <v>579</v>
      </c>
      <c r="O67" t="s">
        <v>427</v>
      </c>
      <c r="P67" t="s">
        <v>555</v>
      </c>
      <c r="Q67" t="s">
        <v>543</v>
      </c>
    </row>
    <row r="68" spans="1:17" hidden="1" x14ac:dyDescent="0.35">
      <c r="A68" s="1">
        <v>75</v>
      </c>
      <c r="B68" t="s">
        <v>96</v>
      </c>
      <c r="C68" t="s">
        <v>16</v>
      </c>
      <c r="D68" s="6">
        <v>45454</v>
      </c>
      <c r="E68" s="2">
        <v>260</v>
      </c>
      <c r="F68" s="1">
        <v>1</v>
      </c>
      <c r="G68" t="s">
        <v>419</v>
      </c>
      <c r="H68" t="s">
        <v>472</v>
      </c>
      <c r="I68" t="s">
        <v>26</v>
      </c>
      <c r="J68" t="s">
        <v>417</v>
      </c>
      <c r="K68" s="5">
        <v>0.12</v>
      </c>
      <c r="L68" s="2">
        <v>200</v>
      </c>
      <c r="M68" t="s">
        <v>32</v>
      </c>
      <c r="N68" t="s">
        <v>424</v>
      </c>
      <c r="O68" t="s">
        <v>427</v>
      </c>
      <c r="P68" t="s">
        <v>573</v>
      </c>
      <c r="Q68" t="s">
        <v>542</v>
      </c>
    </row>
    <row r="69" spans="1:17" hidden="1" x14ac:dyDescent="0.35">
      <c r="A69" s="1">
        <v>76</v>
      </c>
      <c r="B69" t="s">
        <v>97</v>
      </c>
      <c r="C69" t="s">
        <v>19</v>
      </c>
      <c r="D69" s="6">
        <v>45324</v>
      </c>
      <c r="E69" s="2">
        <v>115</v>
      </c>
      <c r="F69" s="1">
        <v>2</v>
      </c>
      <c r="G69" t="s">
        <v>422</v>
      </c>
      <c r="H69" t="s">
        <v>453</v>
      </c>
      <c r="I69" t="s">
        <v>23</v>
      </c>
      <c r="J69" t="s">
        <v>410</v>
      </c>
      <c r="K69" s="5">
        <v>0.1</v>
      </c>
      <c r="L69" s="2">
        <v>90</v>
      </c>
      <c r="M69" t="s">
        <v>18</v>
      </c>
      <c r="N69" t="s">
        <v>424</v>
      </c>
      <c r="O69" t="s">
        <v>427</v>
      </c>
      <c r="P69" t="s">
        <v>571</v>
      </c>
      <c r="Q69" t="s">
        <v>541</v>
      </c>
    </row>
    <row r="70" spans="1:17" hidden="1" x14ac:dyDescent="0.35">
      <c r="A70" s="1">
        <v>77</v>
      </c>
      <c r="B70" t="s">
        <v>98</v>
      </c>
      <c r="C70" t="s">
        <v>30</v>
      </c>
      <c r="D70" s="6">
        <v>45083</v>
      </c>
      <c r="E70" s="2">
        <v>100</v>
      </c>
      <c r="F70" s="1">
        <v>3</v>
      </c>
      <c r="G70" t="s">
        <v>419</v>
      </c>
      <c r="H70" t="s">
        <v>430</v>
      </c>
      <c r="I70" t="s">
        <v>32</v>
      </c>
      <c r="J70" t="s">
        <v>414</v>
      </c>
      <c r="K70" s="5">
        <v>0.1</v>
      </c>
      <c r="L70" s="2">
        <v>80</v>
      </c>
      <c r="M70" t="s">
        <v>425</v>
      </c>
      <c r="N70" t="s">
        <v>424</v>
      </c>
      <c r="O70" t="s">
        <v>427</v>
      </c>
      <c r="P70" t="s">
        <v>561</v>
      </c>
      <c r="Q70" t="s">
        <v>542</v>
      </c>
    </row>
    <row r="71" spans="1:17" hidden="1" x14ac:dyDescent="0.35">
      <c r="A71" s="1">
        <v>78</v>
      </c>
      <c r="B71" t="s">
        <v>17</v>
      </c>
      <c r="C71" t="s">
        <v>16</v>
      </c>
      <c r="D71" s="6">
        <v>45142</v>
      </c>
      <c r="E71" s="2">
        <v>25</v>
      </c>
      <c r="F71" s="1">
        <v>4</v>
      </c>
      <c r="G71" t="s">
        <v>418</v>
      </c>
      <c r="H71" t="s">
        <v>436</v>
      </c>
      <c r="I71" t="s">
        <v>18</v>
      </c>
      <c r="J71" t="s">
        <v>410</v>
      </c>
      <c r="K71" s="5">
        <v>0.15</v>
      </c>
      <c r="L71" s="2">
        <v>20</v>
      </c>
      <c r="M71" t="s">
        <v>18</v>
      </c>
      <c r="N71" t="s">
        <v>423</v>
      </c>
      <c r="O71" t="s">
        <v>426</v>
      </c>
      <c r="P71" t="s">
        <v>569</v>
      </c>
      <c r="Q71" t="s">
        <v>541</v>
      </c>
    </row>
    <row r="72" spans="1:17" hidden="1" x14ac:dyDescent="0.35">
      <c r="A72" s="1">
        <v>79</v>
      </c>
      <c r="B72" t="s">
        <v>20</v>
      </c>
      <c r="C72" t="s">
        <v>19</v>
      </c>
      <c r="D72" s="6">
        <v>44984</v>
      </c>
      <c r="E72" s="2">
        <v>120</v>
      </c>
      <c r="F72" s="1">
        <v>4</v>
      </c>
      <c r="G72" t="s">
        <v>418</v>
      </c>
      <c r="H72" t="s">
        <v>476</v>
      </c>
      <c r="I72" t="s">
        <v>18</v>
      </c>
      <c r="J72" t="s">
        <v>415</v>
      </c>
      <c r="K72" s="5">
        <v>0.05</v>
      </c>
      <c r="L72" s="2">
        <v>80</v>
      </c>
      <c r="M72" t="s">
        <v>425</v>
      </c>
      <c r="N72" t="s">
        <v>579</v>
      </c>
      <c r="O72" t="s">
        <v>427</v>
      </c>
      <c r="P72" t="s">
        <v>572</v>
      </c>
      <c r="Q72" t="s">
        <v>542</v>
      </c>
    </row>
    <row r="73" spans="1:17" hidden="1" x14ac:dyDescent="0.35">
      <c r="A73" s="1">
        <v>80</v>
      </c>
      <c r="B73" t="s">
        <v>22</v>
      </c>
      <c r="C73" t="s">
        <v>21</v>
      </c>
      <c r="D73" s="6">
        <v>45217</v>
      </c>
      <c r="E73" s="2">
        <v>65</v>
      </c>
      <c r="F73" s="1">
        <v>5</v>
      </c>
      <c r="G73" t="s">
        <v>418</v>
      </c>
      <c r="H73" t="s">
        <v>484</v>
      </c>
      <c r="I73" t="s">
        <v>23</v>
      </c>
      <c r="J73" t="s">
        <v>409</v>
      </c>
      <c r="K73" s="5">
        <v>0.08</v>
      </c>
      <c r="L73" s="2">
        <v>50</v>
      </c>
      <c r="M73" t="s">
        <v>425</v>
      </c>
      <c r="N73" t="s">
        <v>579</v>
      </c>
      <c r="O73" t="s">
        <v>427</v>
      </c>
      <c r="P73" t="s">
        <v>546</v>
      </c>
      <c r="Q73" t="s">
        <v>542</v>
      </c>
    </row>
    <row r="74" spans="1:17" hidden="1" x14ac:dyDescent="0.35">
      <c r="A74" s="1">
        <v>81</v>
      </c>
      <c r="B74" t="s">
        <v>25</v>
      </c>
      <c r="C74" t="s">
        <v>24</v>
      </c>
      <c r="D74" s="6">
        <v>45416</v>
      </c>
      <c r="E74" s="2">
        <v>390</v>
      </c>
      <c r="F74" s="1">
        <v>1</v>
      </c>
      <c r="G74" t="s">
        <v>422</v>
      </c>
      <c r="H74" t="s">
        <v>457</v>
      </c>
      <c r="I74" t="s">
        <v>26</v>
      </c>
      <c r="J74" t="s">
        <v>415</v>
      </c>
      <c r="K74" s="5">
        <v>0.12</v>
      </c>
      <c r="L74" s="2">
        <v>300</v>
      </c>
      <c r="M74" t="s">
        <v>18</v>
      </c>
      <c r="N74" t="s">
        <v>424</v>
      </c>
      <c r="O74" t="s">
        <v>428</v>
      </c>
      <c r="P74" t="s">
        <v>554</v>
      </c>
      <c r="Q74" t="s">
        <v>543</v>
      </c>
    </row>
    <row r="75" spans="1:17" hidden="1" x14ac:dyDescent="0.35">
      <c r="A75" s="1">
        <v>82</v>
      </c>
      <c r="B75" t="s">
        <v>27</v>
      </c>
      <c r="C75" t="s">
        <v>16</v>
      </c>
      <c r="D75" s="6">
        <v>45016</v>
      </c>
      <c r="E75" s="2">
        <v>32</v>
      </c>
      <c r="F75" s="1">
        <v>4</v>
      </c>
      <c r="G75" t="s">
        <v>418</v>
      </c>
      <c r="H75" t="s">
        <v>506</v>
      </c>
      <c r="I75" t="s">
        <v>18</v>
      </c>
      <c r="J75" t="s">
        <v>411</v>
      </c>
      <c r="K75" s="5">
        <v>7.0000000000000007E-2</v>
      </c>
      <c r="L75" s="2">
        <v>25</v>
      </c>
      <c r="M75" t="s">
        <v>425</v>
      </c>
      <c r="N75" t="s">
        <v>424</v>
      </c>
      <c r="O75" t="s">
        <v>426</v>
      </c>
      <c r="P75" t="s">
        <v>574</v>
      </c>
      <c r="Q75" t="s">
        <v>542</v>
      </c>
    </row>
    <row r="76" spans="1:17" hidden="1" x14ac:dyDescent="0.35">
      <c r="A76" s="1">
        <v>83</v>
      </c>
      <c r="B76" t="s">
        <v>29</v>
      </c>
      <c r="C76" t="s">
        <v>28</v>
      </c>
      <c r="D76" s="6">
        <v>44966</v>
      </c>
      <c r="E76" s="2">
        <v>19</v>
      </c>
      <c r="F76" s="1">
        <v>2</v>
      </c>
      <c r="G76" t="s">
        <v>544</v>
      </c>
      <c r="H76" t="s">
        <v>442</v>
      </c>
      <c r="I76" t="s">
        <v>18</v>
      </c>
      <c r="J76" t="s">
        <v>411</v>
      </c>
      <c r="K76" s="5">
        <v>0.1</v>
      </c>
      <c r="L76" s="2">
        <v>15</v>
      </c>
      <c r="M76" t="s">
        <v>32</v>
      </c>
      <c r="N76" t="s">
        <v>423</v>
      </c>
      <c r="O76" t="s">
        <v>426</v>
      </c>
      <c r="P76" t="s">
        <v>575</v>
      </c>
      <c r="Q76" t="s">
        <v>541</v>
      </c>
    </row>
    <row r="77" spans="1:17" hidden="1" x14ac:dyDescent="0.35">
      <c r="A77" s="1">
        <v>84</v>
      </c>
      <c r="B77" t="s">
        <v>31</v>
      </c>
      <c r="C77" t="s">
        <v>30</v>
      </c>
      <c r="D77" s="6">
        <v>45004</v>
      </c>
      <c r="E77" s="2">
        <v>130</v>
      </c>
      <c r="F77" s="1">
        <v>3</v>
      </c>
      <c r="G77" t="s">
        <v>419</v>
      </c>
      <c r="H77" t="s">
        <v>434</v>
      </c>
      <c r="I77" t="s">
        <v>32</v>
      </c>
      <c r="J77" t="s">
        <v>416</v>
      </c>
      <c r="K77" s="5">
        <v>0.06</v>
      </c>
      <c r="L77" s="2">
        <v>100</v>
      </c>
      <c r="M77" t="s">
        <v>425</v>
      </c>
      <c r="N77" t="s">
        <v>423</v>
      </c>
      <c r="O77" t="s">
        <v>426</v>
      </c>
      <c r="P77" t="s">
        <v>562</v>
      </c>
      <c r="Q77" t="s">
        <v>543</v>
      </c>
    </row>
    <row r="78" spans="1:17" hidden="1" x14ac:dyDescent="0.35">
      <c r="A78" s="1">
        <v>85</v>
      </c>
      <c r="B78" t="s">
        <v>33</v>
      </c>
      <c r="C78" t="s">
        <v>16</v>
      </c>
      <c r="D78" s="6">
        <v>45382</v>
      </c>
      <c r="E78" s="2">
        <v>650</v>
      </c>
      <c r="F78" s="1">
        <v>1</v>
      </c>
      <c r="G78" t="s">
        <v>422</v>
      </c>
      <c r="H78" t="s">
        <v>524</v>
      </c>
      <c r="I78" t="s">
        <v>23</v>
      </c>
      <c r="J78" t="s">
        <v>416</v>
      </c>
      <c r="K78" s="5">
        <v>0.14000000000000001</v>
      </c>
      <c r="L78" s="2">
        <v>500</v>
      </c>
      <c r="M78" t="s">
        <v>18</v>
      </c>
      <c r="N78" t="s">
        <v>423</v>
      </c>
      <c r="O78" t="s">
        <v>426</v>
      </c>
      <c r="P78" t="s">
        <v>553</v>
      </c>
      <c r="Q78" t="s">
        <v>543</v>
      </c>
    </row>
    <row r="79" spans="1:17" hidden="1" x14ac:dyDescent="0.35">
      <c r="A79" s="1">
        <v>86</v>
      </c>
      <c r="B79" t="s">
        <v>35</v>
      </c>
      <c r="C79" t="s">
        <v>34</v>
      </c>
      <c r="D79" s="6">
        <v>45098</v>
      </c>
      <c r="E79" s="2">
        <v>80</v>
      </c>
      <c r="F79" s="1">
        <v>1</v>
      </c>
      <c r="G79" t="s">
        <v>421</v>
      </c>
      <c r="H79" t="s">
        <v>487</v>
      </c>
      <c r="I79" t="s">
        <v>26</v>
      </c>
      <c r="J79" t="s">
        <v>409</v>
      </c>
      <c r="K79" s="5">
        <v>0.09</v>
      </c>
      <c r="L79" s="2">
        <v>60</v>
      </c>
      <c r="M79" t="s">
        <v>18</v>
      </c>
      <c r="N79" t="s">
        <v>579</v>
      </c>
      <c r="O79" t="s">
        <v>428</v>
      </c>
      <c r="P79" t="s">
        <v>559</v>
      </c>
      <c r="Q79" t="s">
        <v>542</v>
      </c>
    </row>
    <row r="80" spans="1:17" hidden="1" x14ac:dyDescent="0.35">
      <c r="A80" s="1">
        <v>87</v>
      </c>
      <c r="B80" t="s">
        <v>37</v>
      </c>
      <c r="C80" t="s">
        <v>36</v>
      </c>
      <c r="D80" s="6">
        <v>45534</v>
      </c>
      <c r="E80" s="2">
        <v>38</v>
      </c>
      <c r="F80" s="1">
        <v>2</v>
      </c>
      <c r="G80" t="s">
        <v>420</v>
      </c>
      <c r="H80" t="s">
        <v>430</v>
      </c>
      <c r="I80" t="s">
        <v>32</v>
      </c>
      <c r="J80" t="s">
        <v>414</v>
      </c>
      <c r="K80" s="5">
        <v>0.2</v>
      </c>
      <c r="L80" s="2">
        <v>30</v>
      </c>
      <c r="M80" t="s">
        <v>23</v>
      </c>
      <c r="N80" t="s">
        <v>579</v>
      </c>
      <c r="O80" t="s">
        <v>428</v>
      </c>
      <c r="P80" t="s">
        <v>556</v>
      </c>
      <c r="Q80" t="s">
        <v>541</v>
      </c>
    </row>
    <row r="81" spans="1:17" hidden="1" x14ac:dyDescent="0.35">
      <c r="A81" s="1">
        <v>88</v>
      </c>
      <c r="B81" t="s">
        <v>38</v>
      </c>
      <c r="C81" t="s">
        <v>19</v>
      </c>
      <c r="D81" s="6">
        <v>45396</v>
      </c>
      <c r="E81" s="2">
        <v>195</v>
      </c>
      <c r="F81" s="1">
        <v>3</v>
      </c>
      <c r="G81" t="s">
        <v>418</v>
      </c>
      <c r="H81" t="s">
        <v>508</v>
      </c>
      <c r="I81" t="s">
        <v>23</v>
      </c>
      <c r="J81" t="s">
        <v>409</v>
      </c>
      <c r="K81" s="5">
        <v>7.0000000000000007E-2</v>
      </c>
      <c r="L81" s="2">
        <v>150</v>
      </c>
      <c r="M81" t="s">
        <v>18</v>
      </c>
      <c r="N81" t="s">
        <v>423</v>
      </c>
      <c r="O81" t="s">
        <v>428</v>
      </c>
      <c r="P81" t="s">
        <v>564</v>
      </c>
      <c r="Q81" t="s">
        <v>542</v>
      </c>
    </row>
    <row r="82" spans="1:17" hidden="1" x14ac:dyDescent="0.35">
      <c r="A82" s="1">
        <v>90</v>
      </c>
      <c r="B82" t="s">
        <v>39</v>
      </c>
      <c r="C82" t="s">
        <v>16</v>
      </c>
      <c r="D82" s="6">
        <v>45362</v>
      </c>
      <c r="E82" s="2">
        <v>100</v>
      </c>
      <c r="F82" s="1">
        <v>4</v>
      </c>
      <c r="G82" t="s">
        <v>419</v>
      </c>
      <c r="H82" t="s">
        <v>476</v>
      </c>
      <c r="I82" t="s">
        <v>32</v>
      </c>
      <c r="J82" t="s">
        <v>415</v>
      </c>
      <c r="K82" s="5">
        <v>0.05</v>
      </c>
      <c r="L82" s="2">
        <v>80</v>
      </c>
      <c r="M82" t="s">
        <v>23</v>
      </c>
      <c r="N82" t="s">
        <v>579</v>
      </c>
      <c r="O82" t="s">
        <v>428</v>
      </c>
      <c r="P82" t="s">
        <v>566</v>
      </c>
      <c r="Q82" t="s">
        <v>542</v>
      </c>
    </row>
    <row r="83" spans="1:17" hidden="1" x14ac:dyDescent="0.35">
      <c r="A83" s="1">
        <v>92</v>
      </c>
      <c r="B83" t="s">
        <v>40</v>
      </c>
      <c r="C83" t="s">
        <v>16</v>
      </c>
      <c r="D83" s="6">
        <v>44974</v>
      </c>
      <c r="E83" s="2">
        <v>115</v>
      </c>
      <c r="F83" s="1">
        <v>1</v>
      </c>
      <c r="G83" t="s">
        <v>418</v>
      </c>
      <c r="H83" t="s">
        <v>437</v>
      </c>
      <c r="I83" t="s">
        <v>23</v>
      </c>
      <c r="J83" t="s">
        <v>415</v>
      </c>
      <c r="K83" s="5">
        <v>0.12</v>
      </c>
      <c r="L83" s="2">
        <v>90</v>
      </c>
      <c r="M83" t="s">
        <v>23</v>
      </c>
      <c r="N83" t="s">
        <v>424</v>
      </c>
      <c r="O83" t="s">
        <v>428</v>
      </c>
      <c r="P83" t="s">
        <v>556</v>
      </c>
      <c r="Q83" t="s">
        <v>543</v>
      </c>
    </row>
    <row r="84" spans="1:17" hidden="1" x14ac:dyDescent="0.35">
      <c r="A84" s="1">
        <v>93</v>
      </c>
      <c r="B84" t="s">
        <v>41</v>
      </c>
      <c r="C84" t="s">
        <v>28</v>
      </c>
      <c r="D84" s="6">
        <v>45320</v>
      </c>
      <c r="E84" s="2">
        <v>32</v>
      </c>
      <c r="F84" s="1">
        <v>1</v>
      </c>
      <c r="G84" t="s">
        <v>418</v>
      </c>
      <c r="H84" t="s">
        <v>472</v>
      </c>
      <c r="I84" t="s">
        <v>26</v>
      </c>
      <c r="J84" t="s">
        <v>416</v>
      </c>
      <c r="K84" s="5">
        <v>0.1</v>
      </c>
      <c r="L84" s="2">
        <v>25</v>
      </c>
      <c r="M84" t="s">
        <v>425</v>
      </c>
      <c r="N84" t="s">
        <v>579</v>
      </c>
      <c r="O84" t="s">
        <v>426</v>
      </c>
      <c r="P84" t="s">
        <v>576</v>
      </c>
      <c r="Q84" t="s">
        <v>542</v>
      </c>
    </row>
    <row r="85" spans="1:17" hidden="1" x14ac:dyDescent="0.35">
      <c r="A85" s="1">
        <v>94</v>
      </c>
      <c r="B85" t="s">
        <v>43</v>
      </c>
      <c r="C85" t="s">
        <v>42</v>
      </c>
      <c r="D85" s="6">
        <v>45441</v>
      </c>
      <c r="E85" s="2">
        <v>130</v>
      </c>
      <c r="F85" s="1">
        <v>1</v>
      </c>
      <c r="G85" t="s">
        <v>420</v>
      </c>
      <c r="H85" t="s">
        <v>449</v>
      </c>
      <c r="I85" t="s">
        <v>32</v>
      </c>
      <c r="J85" t="s">
        <v>412</v>
      </c>
      <c r="K85" s="5">
        <v>0.15</v>
      </c>
      <c r="L85" s="2">
        <v>100</v>
      </c>
      <c r="M85" t="s">
        <v>425</v>
      </c>
      <c r="N85" t="s">
        <v>579</v>
      </c>
      <c r="O85" t="s">
        <v>427</v>
      </c>
      <c r="P85" t="s">
        <v>577</v>
      </c>
      <c r="Q85" t="s">
        <v>541</v>
      </c>
    </row>
    <row r="86" spans="1:17" hidden="1" x14ac:dyDescent="0.35">
      <c r="A86" s="1">
        <v>95</v>
      </c>
      <c r="B86" t="s">
        <v>31</v>
      </c>
      <c r="C86" t="s">
        <v>16</v>
      </c>
      <c r="D86" s="6">
        <v>45474</v>
      </c>
      <c r="E86" s="2">
        <v>140</v>
      </c>
      <c r="F86" s="1">
        <v>4</v>
      </c>
      <c r="G86" t="s">
        <v>421</v>
      </c>
      <c r="H86" t="s">
        <v>486</v>
      </c>
      <c r="I86" t="s">
        <v>18</v>
      </c>
      <c r="J86" t="s">
        <v>409</v>
      </c>
      <c r="K86" s="5">
        <v>0.05</v>
      </c>
      <c r="L86" s="2">
        <v>110</v>
      </c>
      <c r="M86" t="s">
        <v>32</v>
      </c>
      <c r="N86" t="s">
        <v>579</v>
      </c>
      <c r="O86" t="s">
        <v>427</v>
      </c>
      <c r="P86" t="s">
        <v>570</v>
      </c>
      <c r="Q86" t="s">
        <v>543</v>
      </c>
    </row>
    <row r="87" spans="1:17" hidden="1" x14ac:dyDescent="0.35">
      <c r="A87" s="1">
        <v>96</v>
      </c>
      <c r="B87" t="s">
        <v>45</v>
      </c>
      <c r="C87" t="s">
        <v>44</v>
      </c>
      <c r="D87" s="6">
        <v>45167</v>
      </c>
      <c r="E87" s="2">
        <v>24</v>
      </c>
      <c r="F87" s="1">
        <v>4</v>
      </c>
      <c r="G87" t="s">
        <v>418</v>
      </c>
      <c r="H87" t="s">
        <v>433</v>
      </c>
      <c r="I87" t="s">
        <v>23</v>
      </c>
      <c r="J87" t="s">
        <v>408</v>
      </c>
      <c r="K87" s="5">
        <v>0.08</v>
      </c>
      <c r="L87" s="2">
        <v>20</v>
      </c>
      <c r="M87" t="s">
        <v>23</v>
      </c>
      <c r="N87" t="s">
        <v>579</v>
      </c>
      <c r="O87" t="s">
        <v>426</v>
      </c>
      <c r="P87" t="s">
        <v>565</v>
      </c>
      <c r="Q87" t="s">
        <v>543</v>
      </c>
    </row>
    <row r="88" spans="1:17" hidden="1" x14ac:dyDescent="0.35">
      <c r="A88" s="1">
        <v>97</v>
      </c>
      <c r="B88" t="s">
        <v>46</v>
      </c>
      <c r="C88" t="s">
        <v>30</v>
      </c>
      <c r="D88" s="6">
        <v>45242</v>
      </c>
      <c r="E88" s="2">
        <v>260</v>
      </c>
      <c r="F88" s="1">
        <v>1</v>
      </c>
      <c r="G88" t="s">
        <v>418</v>
      </c>
      <c r="H88" t="s">
        <v>435</v>
      </c>
      <c r="I88" t="s">
        <v>18</v>
      </c>
      <c r="J88" t="s">
        <v>411</v>
      </c>
      <c r="K88" s="5">
        <v>0.1</v>
      </c>
      <c r="L88" s="2">
        <v>200</v>
      </c>
      <c r="M88" t="s">
        <v>18</v>
      </c>
      <c r="N88" t="s">
        <v>579</v>
      </c>
      <c r="O88" t="s">
        <v>427</v>
      </c>
      <c r="P88" t="s">
        <v>563</v>
      </c>
      <c r="Q88" t="s">
        <v>542</v>
      </c>
    </row>
    <row r="89" spans="1:17" hidden="1" x14ac:dyDescent="0.35">
      <c r="A89" s="1">
        <v>98</v>
      </c>
      <c r="B89" t="s">
        <v>47</v>
      </c>
      <c r="C89" t="s">
        <v>34</v>
      </c>
      <c r="D89" s="6">
        <v>45106</v>
      </c>
      <c r="E89" s="2">
        <v>65</v>
      </c>
      <c r="F89" s="1">
        <v>4</v>
      </c>
      <c r="G89" t="s">
        <v>418</v>
      </c>
      <c r="H89" t="s">
        <v>494</v>
      </c>
      <c r="I89" t="s">
        <v>32</v>
      </c>
      <c r="J89" t="s">
        <v>417</v>
      </c>
      <c r="K89" s="5">
        <v>0.12</v>
      </c>
      <c r="L89" s="2">
        <v>50</v>
      </c>
      <c r="M89" t="s">
        <v>32</v>
      </c>
      <c r="N89" t="s">
        <v>424</v>
      </c>
      <c r="O89" t="s">
        <v>428</v>
      </c>
      <c r="P89" t="s">
        <v>548</v>
      </c>
      <c r="Q89" t="s">
        <v>541</v>
      </c>
    </row>
    <row r="90" spans="1:17" hidden="1" x14ac:dyDescent="0.35">
      <c r="A90" s="1">
        <v>99</v>
      </c>
      <c r="B90" t="s">
        <v>49</v>
      </c>
      <c r="C90" t="s">
        <v>48</v>
      </c>
      <c r="D90" s="6">
        <v>45256</v>
      </c>
      <c r="E90" s="2">
        <v>195</v>
      </c>
      <c r="F90" s="1">
        <v>3</v>
      </c>
      <c r="G90" t="s">
        <v>419</v>
      </c>
      <c r="H90" t="s">
        <v>447</v>
      </c>
      <c r="I90" t="s">
        <v>18</v>
      </c>
      <c r="J90" t="s">
        <v>409</v>
      </c>
      <c r="K90" s="5">
        <v>7.0000000000000007E-2</v>
      </c>
      <c r="L90" s="2">
        <v>150</v>
      </c>
      <c r="M90" t="s">
        <v>32</v>
      </c>
      <c r="N90" t="s">
        <v>423</v>
      </c>
      <c r="O90" t="s">
        <v>428</v>
      </c>
      <c r="P90" t="s">
        <v>554</v>
      </c>
      <c r="Q90" t="s">
        <v>542</v>
      </c>
    </row>
    <row r="91" spans="1:17" hidden="1" x14ac:dyDescent="0.35">
      <c r="A91" s="1">
        <v>101</v>
      </c>
      <c r="B91" t="s">
        <v>50</v>
      </c>
      <c r="C91" t="s">
        <v>21</v>
      </c>
      <c r="D91" s="6">
        <v>45427</v>
      </c>
      <c r="E91" s="2">
        <v>1040</v>
      </c>
      <c r="F91" s="1">
        <v>3</v>
      </c>
      <c r="G91" t="s">
        <v>421</v>
      </c>
      <c r="H91" t="s">
        <v>522</v>
      </c>
      <c r="I91" t="s">
        <v>23</v>
      </c>
      <c r="J91" t="s">
        <v>409</v>
      </c>
      <c r="K91" s="5">
        <v>0.08</v>
      </c>
      <c r="L91" s="2">
        <v>800</v>
      </c>
      <c r="M91" t="s">
        <v>18</v>
      </c>
      <c r="N91" t="s">
        <v>423</v>
      </c>
      <c r="O91" t="s">
        <v>427</v>
      </c>
      <c r="P91" t="s">
        <v>561</v>
      </c>
      <c r="Q91" t="s">
        <v>542</v>
      </c>
    </row>
    <row r="92" spans="1:17" hidden="1" x14ac:dyDescent="0.35">
      <c r="A92" s="1">
        <v>102</v>
      </c>
      <c r="B92" t="s">
        <v>39</v>
      </c>
      <c r="C92" t="s">
        <v>30</v>
      </c>
      <c r="D92" s="6">
        <v>45071</v>
      </c>
      <c r="E92" s="2">
        <v>90</v>
      </c>
      <c r="F92" s="1">
        <v>1</v>
      </c>
      <c r="G92" t="s">
        <v>421</v>
      </c>
      <c r="H92" t="s">
        <v>436</v>
      </c>
      <c r="I92" t="s">
        <v>32</v>
      </c>
      <c r="J92" t="s">
        <v>415</v>
      </c>
      <c r="K92" s="5">
        <v>0.2</v>
      </c>
      <c r="L92" s="2">
        <v>70</v>
      </c>
      <c r="M92" t="s">
        <v>425</v>
      </c>
      <c r="N92" t="s">
        <v>579</v>
      </c>
      <c r="O92" t="s">
        <v>427</v>
      </c>
      <c r="P92" t="s">
        <v>567</v>
      </c>
      <c r="Q92" t="s">
        <v>542</v>
      </c>
    </row>
    <row r="93" spans="1:17" hidden="1" x14ac:dyDescent="0.35">
      <c r="A93" s="1">
        <v>103</v>
      </c>
      <c r="B93" t="s">
        <v>52</v>
      </c>
      <c r="C93" t="s">
        <v>51</v>
      </c>
      <c r="D93" s="6">
        <v>45138</v>
      </c>
      <c r="E93" s="2">
        <v>650</v>
      </c>
      <c r="F93" s="1">
        <v>3</v>
      </c>
      <c r="G93" t="s">
        <v>422</v>
      </c>
      <c r="H93" t="s">
        <v>518</v>
      </c>
      <c r="I93" t="s">
        <v>18</v>
      </c>
      <c r="J93" t="s">
        <v>416</v>
      </c>
      <c r="K93" s="5">
        <v>0.12</v>
      </c>
      <c r="L93" s="2">
        <v>500</v>
      </c>
      <c r="M93" t="s">
        <v>32</v>
      </c>
      <c r="N93" t="s">
        <v>424</v>
      </c>
      <c r="O93" t="s">
        <v>428</v>
      </c>
      <c r="P93" t="s">
        <v>571</v>
      </c>
      <c r="Q93" t="s">
        <v>543</v>
      </c>
    </row>
    <row r="94" spans="1:17" hidden="1" x14ac:dyDescent="0.35">
      <c r="A94" s="1">
        <v>105</v>
      </c>
      <c r="B94" t="s">
        <v>53</v>
      </c>
      <c r="C94" t="s">
        <v>16</v>
      </c>
      <c r="D94" s="6">
        <v>45352</v>
      </c>
      <c r="E94" s="2">
        <v>390</v>
      </c>
      <c r="F94" s="1">
        <v>5</v>
      </c>
      <c r="G94" t="s">
        <v>421</v>
      </c>
      <c r="H94" t="s">
        <v>500</v>
      </c>
      <c r="I94" t="s">
        <v>26</v>
      </c>
      <c r="J94" t="s">
        <v>413</v>
      </c>
      <c r="K94" s="5">
        <v>0.1</v>
      </c>
      <c r="L94" s="2">
        <v>300</v>
      </c>
      <c r="M94" t="s">
        <v>32</v>
      </c>
      <c r="N94" t="s">
        <v>424</v>
      </c>
      <c r="O94" t="s">
        <v>427</v>
      </c>
      <c r="P94" t="s">
        <v>577</v>
      </c>
      <c r="Q94" t="s">
        <v>541</v>
      </c>
    </row>
    <row r="95" spans="1:17" hidden="1" x14ac:dyDescent="0.35">
      <c r="A95" s="1">
        <v>106</v>
      </c>
      <c r="B95" t="s">
        <v>54</v>
      </c>
      <c r="C95" t="s">
        <v>19</v>
      </c>
      <c r="D95" s="6">
        <v>45040</v>
      </c>
      <c r="E95" s="2">
        <v>50</v>
      </c>
      <c r="F95" s="1">
        <v>5</v>
      </c>
      <c r="G95" t="s">
        <v>418</v>
      </c>
      <c r="H95" t="s">
        <v>487</v>
      </c>
      <c r="I95" t="s">
        <v>18</v>
      </c>
      <c r="J95" t="s">
        <v>416</v>
      </c>
      <c r="K95" s="5">
        <v>7.0000000000000007E-2</v>
      </c>
      <c r="L95" s="2">
        <v>40</v>
      </c>
      <c r="M95" t="s">
        <v>425</v>
      </c>
      <c r="N95" t="s">
        <v>424</v>
      </c>
      <c r="O95" t="s">
        <v>427</v>
      </c>
      <c r="P95" t="s">
        <v>573</v>
      </c>
      <c r="Q95" t="s">
        <v>543</v>
      </c>
    </row>
    <row r="96" spans="1:17" hidden="1" x14ac:dyDescent="0.35">
      <c r="A96" s="1">
        <v>107</v>
      </c>
      <c r="B96" t="s">
        <v>55</v>
      </c>
      <c r="C96" t="s">
        <v>21</v>
      </c>
      <c r="D96" s="6">
        <v>44961</v>
      </c>
      <c r="E96" s="2">
        <v>520</v>
      </c>
      <c r="F96" s="1">
        <v>3</v>
      </c>
      <c r="G96" t="s">
        <v>421</v>
      </c>
      <c r="H96" t="s">
        <v>432</v>
      </c>
      <c r="I96" t="s">
        <v>23</v>
      </c>
      <c r="J96" t="s">
        <v>411</v>
      </c>
      <c r="K96" s="5">
        <v>0.08</v>
      </c>
      <c r="L96" s="2">
        <v>400</v>
      </c>
      <c r="M96" t="s">
        <v>23</v>
      </c>
      <c r="N96" t="s">
        <v>423</v>
      </c>
      <c r="O96" t="s">
        <v>426</v>
      </c>
      <c r="P96" t="s">
        <v>562</v>
      </c>
      <c r="Q96" t="s">
        <v>543</v>
      </c>
    </row>
    <row r="97" spans="1:17" hidden="1" x14ac:dyDescent="0.35">
      <c r="A97" s="1">
        <v>108</v>
      </c>
      <c r="B97" t="s">
        <v>56</v>
      </c>
      <c r="C97" t="s">
        <v>24</v>
      </c>
      <c r="D97" s="6">
        <v>45206</v>
      </c>
      <c r="E97" s="2">
        <v>75</v>
      </c>
      <c r="F97" s="1">
        <v>3</v>
      </c>
      <c r="G97" t="s">
        <v>418</v>
      </c>
      <c r="H97" t="s">
        <v>458</v>
      </c>
      <c r="I97" t="s">
        <v>32</v>
      </c>
      <c r="J97" t="s">
        <v>414</v>
      </c>
      <c r="K97" s="5">
        <v>0.05</v>
      </c>
      <c r="L97" s="2">
        <v>60</v>
      </c>
      <c r="M97" t="s">
        <v>23</v>
      </c>
      <c r="N97" t="s">
        <v>579</v>
      </c>
      <c r="O97" t="s">
        <v>428</v>
      </c>
      <c r="P97" t="s">
        <v>557</v>
      </c>
      <c r="Q97" t="s">
        <v>542</v>
      </c>
    </row>
    <row r="98" spans="1:17" hidden="1" x14ac:dyDescent="0.35">
      <c r="A98" s="1">
        <v>109</v>
      </c>
      <c r="B98" t="s">
        <v>57</v>
      </c>
      <c r="C98" t="s">
        <v>19</v>
      </c>
      <c r="D98" s="6">
        <v>45272</v>
      </c>
      <c r="E98" s="2">
        <v>20</v>
      </c>
      <c r="F98" s="1">
        <v>1</v>
      </c>
      <c r="G98" t="s">
        <v>422</v>
      </c>
      <c r="H98" t="s">
        <v>486</v>
      </c>
      <c r="I98" t="s">
        <v>18</v>
      </c>
      <c r="J98" t="s">
        <v>409</v>
      </c>
      <c r="K98" s="5">
        <v>0.12</v>
      </c>
      <c r="L98" s="2">
        <v>15</v>
      </c>
      <c r="M98" t="s">
        <v>425</v>
      </c>
      <c r="N98" t="s">
        <v>424</v>
      </c>
      <c r="O98" t="s">
        <v>427</v>
      </c>
      <c r="P98" t="s">
        <v>574</v>
      </c>
      <c r="Q98" t="s">
        <v>541</v>
      </c>
    </row>
    <row r="99" spans="1:17" hidden="1" x14ac:dyDescent="0.35">
      <c r="A99" s="1">
        <v>110</v>
      </c>
      <c r="B99" t="s">
        <v>59</v>
      </c>
      <c r="C99" t="s">
        <v>58</v>
      </c>
      <c r="D99" s="6">
        <v>45012</v>
      </c>
      <c r="E99" s="2">
        <v>195</v>
      </c>
      <c r="F99" s="1">
        <v>5</v>
      </c>
      <c r="G99" t="s">
        <v>419</v>
      </c>
      <c r="H99" t="s">
        <v>498</v>
      </c>
      <c r="I99" t="s">
        <v>32</v>
      </c>
      <c r="J99" t="s">
        <v>416</v>
      </c>
      <c r="K99" s="5">
        <v>0.08</v>
      </c>
      <c r="L99" s="2">
        <v>150</v>
      </c>
      <c r="M99" t="s">
        <v>425</v>
      </c>
      <c r="N99" t="s">
        <v>423</v>
      </c>
      <c r="O99" t="s">
        <v>428</v>
      </c>
      <c r="P99" t="s">
        <v>567</v>
      </c>
      <c r="Q99" t="s">
        <v>542</v>
      </c>
    </row>
    <row r="100" spans="1:17" hidden="1" x14ac:dyDescent="0.35">
      <c r="A100" s="1">
        <v>111</v>
      </c>
      <c r="B100" t="s">
        <v>60</v>
      </c>
      <c r="C100" t="s">
        <v>16</v>
      </c>
      <c r="D100" s="6">
        <v>45222</v>
      </c>
      <c r="E100" s="2">
        <v>780</v>
      </c>
      <c r="F100" s="1">
        <v>1</v>
      </c>
      <c r="G100" t="s">
        <v>419</v>
      </c>
      <c r="H100" t="s">
        <v>433</v>
      </c>
      <c r="I100" t="s">
        <v>23</v>
      </c>
      <c r="J100" t="s">
        <v>412</v>
      </c>
      <c r="K100" s="5">
        <v>0.1</v>
      </c>
      <c r="L100" s="2">
        <v>600</v>
      </c>
      <c r="M100" t="s">
        <v>23</v>
      </c>
      <c r="N100" t="s">
        <v>423</v>
      </c>
      <c r="O100" t="s">
        <v>427</v>
      </c>
      <c r="P100" t="s">
        <v>578</v>
      </c>
      <c r="Q100" t="s">
        <v>541</v>
      </c>
    </row>
    <row r="101" spans="1:17" hidden="1" x14ac:dyDescent="0.35">
      <c r="A101" s="1">
        <v>112</v>
      </c>
      <c r="B101" t="s">
        <v>62</v>
      </c>
      <c r="C101" t="s">
        <v>61</v>
      </c>
      <c r="D101" s="6">
        <v>45515</v>
      </c>
      <c r="E101" s="2">
        <v>325</v>
      </c>
      <c r="F101" s="1">
        <v>2</v>
      </c>
      <c r="G101" t="s">
        <v>418</v>
      </c>
      <c r="H101" t="s">
        <v>462</v>
      </c>
      <c r="I101" t="s">
        <v>26</v>
      </c>
      <c r="J101" t="s">
        <v>412</v>
      </c>
      <c r="K101" s="5">
        <v>0.06</v>
      </c>
      <c r="L101" s="2">
        <v>250</v>
      </c>
      <c r="M101" t="s">
        <v>18</v>
      </c>
      <c r="N101" t="s">
        <v>424</v>
      </c>
      <c r="O101" t="s">
        <v>428</v>
      </c>
      <c r="P101" t="s">
        <v>552</v>
      </c>
      <c r="Q101" t="s">
        <v>542</v>
      </c>
    </row>
    <row r="102" spans="1:17" x14ac:dyDescent="0.35">
      <c r="A102" s="1">
        <v>113</v>
      </c>
      <c r="B102" t="s">
        <v>64</v>
      </c>
      <c r="C102" t="s">
        <v>63</v>
      </c>
      <c r="D102" s="6">
        <v>45475</v>
      </c>
      <c r="E102" s="2">
        <v>85</v>
      </c>
      <c r="F102" s="1">
        <v>5</v>
      </c>
      <c r="G102" t="s">
        <v>420</v>
      </c>
      <c r="H102" t="s">
        <v>520</v>
      </c>
      <c r="I102" t="s">
        <v>18</v>
      </c>
      <c r="J102" t="s">
        <v>408</v>
      </c>
      <c r="K102" s="5">
        <v>0.1</v>
      </c>
      <c r="L102" s="2">
        <v>70</v>
      </c>
      <c r="M102" t="s">
        <v>425</v>
      </c>
      <c r="N102" t="s">
        <v>579</v>
      </c>
      <c r="O102" t="s">
        <v>426</v>
      </c>
      <c r="P102" t="s">
        <v>573</v>
      </c>
      <c r="Q102" t="s">
        <v>542</v>
      </c>
    </row>
    <row r="103" spans="1:17" hidden="1" x14ac:dyDescent="0.35">
      <c r="A103" s="1">
        <v>114</v>
      </c>
      <c r="B103" t="s">
        <v>65</v>
      </c>
      <c r="C103" t="s">
        <v>16</v>
      </c>
      <c r="D103" s="6">
        <v>45527</v>
      </c>
      <c r="E103" s="2">
        <v>50</v>
      </c>
      <c r="F103" s="1">
        <v>1</v>
      </c>
      <c r="G103" t="s">
        <v>419</v>
      </c>
      <c r="H103" t="s">
        <v>440</v>
      </c>
      <c r="I103" t="s">
        <v>32</v>
      </c>
      <c r="J103" t="s">
        <v>415</v>
      </c>
      <c r="K103" s="5">
        <v>0.12</v>
      </c>
      <c r="L103" s="2">
        <v>40</v>
      </c>
      <c r="M103" t="s">
        <v>23</v>
      </c>
      <c r="N103" t="s">
        <v>424</v>
      </c>
      <c r="O103" t="s">
        <v>426</v>
      </c>
      <c r="P103" t="s">
        <v>558</v>
      </c>
      <c r="Q103" t="s">
        <v>543</v>
      </c>
    </row>
    <row r="104" spans="1:17" hidden="1" x14ac:dyDescent="0.35">
      <c r="A104" s="1">
        <v>115</v>
      </c>
      <c r="B104" t="s">
        <v>66</v>
      </c>
      <c r="C104" t="s">
        <v>16</v>
      </c>
      <c r="D104" s="6">
        <v>45356</v>
      </c>
      <c r="E104" s="2">
        <v>1500</v>
      </c>
      <c r="F104" s="1">
        <v>3</v>
      </c>
      <c r="G104" t="s">
        <v>421</v>
      </c>
      <c r="H104" t="s">
        <v>505</v>
      </c>
      <c r="I104" t="s">
        <v>18</v>
      </c>
      <c r="J104" t="s">
        <v>417</v>
      </c>
      <c r="K104" s="5">
        <v>0.05</v>
      </c>
      <c r="L104" s="2">
        <v>1200</v>
      </c>
      <c r="M104" t="s">
        <v>32</v>
      </c>
      <c r="N104" t="s">
        <v>579</v>
      </c>
      <c r="O104" t="s">
        <v>426</v>
      </c>
      <c r="P104" t="s">
        <v>551</v>
      </c>
      <c r="Q104" t="s">
        <v>542</v>
      </c>
    </row>
    <row r="105" spans="1:17" hidden="1" x14ac:dyDescent="0.35">
      <c r="A105" s="1">
        <v>116</v>
      </c>
      <c r="B105" t="s">
        <v>67</v>
      </c>
      <c r="C105" t="s">
        <v>16</v>
      </c>
      <c r="D105" s="6">
        <v>45058</v>
      </c>
      <c r="E105" s="2">
        <v>75</v>
      </c>
      <c r="F105" s="1">
        <v>5</v>
      </c>
      <c r="G105" t="s">
        <v>420</v>
      </c>
      <c r="H105" t="s">
        <v>441</v>
      </c>
      <c r="I105" t="s">
        <v>23</v>
      </c>
      <c r="J105" t="s">
        <v>417</v>
      </c>
      <c r="K105" s="5">
        <v>0.15</v>
      </c>
      <c r="L105" s="2">
        <v>60</v>
      </c>
      <c r="M105" t="s">
        <v>32</v>
      </c>
      <c r="N105" t="s">
        <v>423</v>
      </c>
      <c r="O105" t="s">
        <v>428</v>
      </c>
      <c r="P105" t="s">
        <v>555</v>
      </c>
      <c r="Q105" t="s">
        <v>541</v>
      </c>
    </row>
    <row r="106" spans="1:17" hidden="1" x14ac:dyDescent="0.35">
      <c r="A106" s="1">
        <v>117</v>
      </c>
      <c r="B106" t="s">
        <v>68</v>
      </c>
      <c r="C106" t="s">
        <v>19</v>
      </c>
      <c r="D106" s="6">
        <v>45036</v>
      </c>
      <c r="E106" s="2">
        <v>100</v>
      </c>
      <c r="F106" s="1">
        <v>2</v>
      </c>
      <c r="G106" t="s">
        <v>421</v>
      </c>
      <c r="H106" t="s">
        <v>483</v>
      </c>
      <c r="I106" t="s">
        <v>32</v>
      </c>
      <c r="J106" t="s">
        <v>410</v>
      </c>
      <c r="K106" s="5">
        <v>7.0000000000000007E-2</v>
      </c>
      <c r="L106" s="2">
        <v>80</v>
      </c>
      <c r="M106" t="s">
        <v>32</v>
      </c>
      <c r="N106" t="s">
        <v>423</v>
      </c>
      <c r="O106" t="s">
        <v>427</v>
      </c>
      <c r="P106" t="s">
        <v>553</v>
      </c>
      <c r="Q106" t="s">
        <v>543</v>
      </c>
    </row>
    <row r="107" spans="1:17" hidden="1" x14ac:dyDescent="0.35">
      <c r="A107" s="1">
        <v>118</v>
      </c>
      <c r="B107" t="s">
        <v>69</v>
      </c>
      <c r="C107" t="s">
        <v>34</v>
      </c>
      <c r="D107" s="6">
        <v>45170</v>
      </c>
      <c r="E107" s="2">
        <v>38</v>
      </c>
      <c r="F107" s="1">
        <v>1</v>
      </c>
      <c r="G107" t="s">
        <v>421</v>
      </c>
      <c r="H107" t="s">
        <v>446</v>
      </c>
      <c r="I107" t="s">
        <v>18</v>
      </c>
      <c r="J107" t="s">
        <v>412</v>
      </c>
      <c r="K107" s="5">
        <v>0.08</v>
      </c>
      <c r="L107" s="2">
        <v>30</v>
      </c>
      <c r="M107" t="s">
        <v>425</v>
      </c>
      <c r="N107" t="s">
        <v>423</v>
      </c>
      <c r="O107" t="s">
        <v>427</v>
      </c>
      <c r="P107" t="s">
        <v>546</v>
      </c>
      <c r="Q107" t="s">
        <v>543</v>
      </c>
    </row>
    <row r="108" spans="1:17" hidden="1" x14ac:dyDescent="0.35">
      <c r="A108" s="1">
        <v>119</v>
      </c>
      <c r="B108" t="s">
        <v>70</v>
      </c>
      <c r="C108" t="s">
        <v>34</v>
      </c>
      <c r="D108" s="6">
        <v>45222</v>
      </c>
      <c r="E108" s="2">
        <v>50</v>
      </c>
      <c r="F108" s="1">
        <v>5</v>
      </c>
      <c r="G108" t="s">
        <v>422</v>
      </c>
      <c r="H108" t="s">
        <v>494</v>
      </c>
      <c r="I108" t="s">
        <v>23</v>
      </c>
      <c r="J108" t="s">
        <v>414</v>
      </c>
      <c r="K108" s="5">
        <v>0.1</v>
      </c>
      <c r="L108" s="2">
        <v>40</v>
      </c>
      <c r="M108" t="s">
        <v>32</v>
      </c>
      <c r="N108" t="s">
        <v>423</v>
      </c>
      <c r="O108" t="s">
        <v>427</v>
      </c>
      <c r="P108" t="s">
        <v>561</v>
      </c>
      <c r="Q108" t="s">
        <v>542</v>
      </c>
    </row>
    <row r="109" spans="1:17" hidden="1" x14ac:dyDescent="0.35">
      <c r="A109" s="1">
        <v>121</v>
      </c>
      <c r="B109" t="s">
        <v>71</v>
      </c>
      <c r="C109" t="s">
        <v>28</v>
      </c>
      <c r="D109" s="6">
        <v>45445</v>
      </c>
      <c r="E109" s="2">
        <v>26</v>
      </c>
      <c r="F109" s="1">
        <v>1</v>
      </c>
      <c r="G109" t="s">
        <v>421</v>
      </c>
      <c r="H109" t="s">
        <v>491</v>
      </c>
      <c r="I109" t="s">
        <v>18</v>
      </c>
      <c r="J109" t="s">
        <v>412</v>
      </c>
      <c r="K109" s="5">
        <v>0.12</v>
      </c>
      <c r="L109" s="2">
        <v>20</v>
      </c>
      <c r="M109" t="s">
        <v>32</v>
      </c>
      <c r="N109" t="s">
        <v>424</v>
      </c>
      <c r="O109" t="s">
        <v>426</v>
      </c>
      <c r="P109" t="s">
        <v>547</v>
      </c>
      <c r="Q109" t="s">
        <v>542</v>
      </c>
    </row>
    <row r="110" spans="1:17" hidden="1" x14ac:dyDescent="0.35">
      <c r="A110" s="1">
        <v>122</v>
      </c>
      <c r="B110" t="s">
        <v>72</v>
      </c>
      <c r="C110" t="s">
        <v>16</v>
      </c>
      <c r="D110" s="6">
        <v>45343</v>
      </c>
      <c r="E110" s="2">
        <v>520</v>
      </c>
      <c r="F110" s="1">
        <v>3</v>
      </c>
      <c r="G110" t="s">
        <v>418</v>
      </c>
      <c r="H110" t="s">
        <v>506</v>
      </c>
      <c r="I110" t="s">
        <v>32</v>
      </c>
      <c r="J110" t="s">
        <v>410</v>
      </c>
      <c r="K110" s="5">
        <v>0.08</v>
      </c>
      <c r="L110" s="2">
        <v>400</v>
      </c>
      <c r="M110" t="s">
        <v>32</v>
      </c>
      <c r="N110" t="s">
        <v>579</v>
      </c>
      <c r="O110" t="s">
        <v>426</v>
      </c>
      <c r="P110" t="s">
        <v>565</v>
      </c>
      <c r="Q110" t="s">
        <v>541</v>
      </c>
    </row>
    <row r="111" spans="1:17" hidden="1" x14ac:dyDescent="0.35">
      <c r="A111" s="1">
        <v>123</v>
      </c>
      <c r="B111" t="s">
        <v>73</v>
      </c>
      <c r="C111" t="s">
        <v>24</v>
      </c>
      <c r="D111" s="6">
        <v>45306</v>
      </c>
      <c r="E111" s="2">
        <v>130</v>
      </c>
      <c r="F111" s="1">
        <v>4</v>
      </c>
      <c r="G111" t="s">
        <v>420</v>
      </c>
      <c r="H111" t="s">
        <v>459</v>
      </c>
      <c r="I111" t="s">
        <v>23</v>
      </c>
      <c r="J111" t="s">
        <v>415</v>
      </c>
      <c r="K111" s="5">
        <v>0.1</v>
      </c>
      <c r="L111" s="2">
        <v>100</v>
      </c>
      <c r="M111" t="s">
        <v>18</v>
      </c>
      <c r="N111" t="s">
        <v>423</v>
      </c>
      <c r="O111" t="s">
        <v>427</v>
      </c>
      <c r="P111" t="s">
        <v>552</v>
      </c>
      <c r="Q111" t="s">
        <v>542</v>
      </c>
    </row>
    <row r="112" spans="1:17" hidden="1" x14ac:dyDescent="0.35">
      <c r="A112" s="1">
        <v>124</v>
      </c>
      <c r="B112" t="s">
        <v>74</v>
      </c>
      <c r="C112" t="s">
        <v>36</v>
      </c>
      <c r="D112" s="6">
        <v>45468</v>
      </c>
      <c r="E112" s="2">
        <v>30</v>
      </c>
      <c r="F112" s="1">
        <v>3</v>
      </c>
      <c r="G112" t="s">
        <v>422</v>
      </c>
      <c r="H112" t="s">
        <v>518</v>
      </c>
      <c r="I112" t="s">
        <v>18</v>
      </c>
      <c r="J112" t="s">
        <v>413</v>
      </c>
      <c r="K112" s="5">
        <v>0.15</v>
      </c>
      <c r="L112" s="2">
        <v>25</v>
      </c>
      <c r="M112" t="s">
        <v>23</v>
      </c>
      <c r="N112" t="s">
        <v>579</v>
      </c>
      <c r="O112" t="s">
        <v>427</v>
      </c>
      <c r="P112" t="s">
        <v>570</v>
      </c>
      <c r="Q112" t="s">
        <v>542</v>
      </c>
    </row>
    <row r="113" spans="1:17" hidden="1" x14ac:dyDescent="0.35">
      <c r="A113" s="1">
        <v>125</v>
      </c>
      <c r="B113" t="s">
        <v>75</v>
      </c>
      <c r="C113" t="s">
        <v>16</v>
      </c>
      <c r="D113" s="6">
        <v>45522</v>
      </c>
      <c r="E113" s="2">
        <v>90</v>
      </c>
      <c r="F113" s="1">
        <v>1</v>
      </c>
      <c r="G113" t="s">
        <v>422</v>
      </c>
      <c r="H113" t="s">
        <v>444</v>
      </c>
      <c r="I113" t="s">
        <v>26</v>
      </c>
      <c r="J113" t="s">
        <v>416</v>
      </c>
      <c r="K113" s="5">
        <v>0.05</v>
      </c>
      <c r="L113" s="2">
        <v>70</v>
      </c>
      <c r="M113" t="s">
        <v>18</v>
      </c>
      <c r="N113" t="s">
        <v>423</v>
      </c>
      <c r="O113" t="s">
        <v>428</v>
      </c>
      <c r="P113" t="s">
        <v>575</v>
      </c>
      <c r="Q113" t="s">
        <v>543</v>
      </c>
    </row>
    <row r="114" spans="1:17" hidden="1" x14ac:dyDescent="0.35">
      <c r="A114" s="1">
        <v>126</v>
      </c>
      <c r="B114" t="s">
        <v>76</v>
      </c>
      <c r="C114" t="s">
        <v>21</v>
      </c>
      <c r="D114" s="6">
        <v>44984</v>
      </c>
      <c r="E114" s="2">
        <v>50</v>
      </c>
      <c r="F114" s="1">
        <v>3</v>
      </c>
      <c r="G114" t="s">
        <v>421</v>
      </c>
      <c r="H114" t="s">
        <v>521</v>
      </c>
      <c r="I114" t="s">
        <v>32</v>
      </c>
      <c r="J114" t="s">
        <v>415</v>
      </c>
      <c r="K114" s="5">
        <v>0.12</v>
      </c>
      <c r="L114" s="2">
        <v>40</v>
      </c>
      <c r="M114" t="s">
        <v>425</v>
      </c>
      <c r="N114" t="s">
        <v>423</v>
      </c>
      <c r="O114" t="s">
        <v>428</v>
      </c>
      <c r="P114" t="s">
        <v>563</v>
      </c>
      <c r="Q114" t="s">
        <v>542</v>
      </c>
    </row>
    <row r="115" spans="1:17" hidden="1" x14ac:dyDescent="0.35">
      <c r="A115" s="1">
        <v>127</v>
      </c>
      <c r="B115" t="s">
        <v>39</v>
      </c>
      <c r="C115" t="s">
        <v>30</v>
      </c>
      <c r="D115" s="6">
        <v>45372</v>
      </c>
      <c r="E115" s="2">
        <v>90</v>
      </c>
      <c r="F115" s="1">
        <v>4</v>
      </c>
      <c r="G115" t="s">
        <v>421</v>
      </c>
      <c r="H115" t="s">
        <v>437</v>
      </c>
      <c r="I115" t="s">
        <v>18</v>
      </c>
      <c r="J115" t="s">
        <v>409</v>
      </c>
      <c r="K115" s="5">
        <v>0.1</v>
      </c>
      <c r="L115" s="2">
        <v>70</v>
      </c>
      <c r="M115" t="s">
        <v>18</v>
      </c>
      <c r="N115" t="s">
        <v>423</v>
      </c>
      <c r="O115" t="s">
        <v>428</v>
      </c>
      <c r="P115" t="s">
        <v>568</v>
      </c>
      <c r="Q115" t="s">
        <v>541</v>
      </c>
    </row>
    <row r="116" spans="1:17" hidden="1" x14ac:dyDescent="0.35">
      <c r="A116" s="1">
        <v>128</v>
      </c>
      <c r="B116" t="s">
        <v>77</v>
      </c>
      <c r="C116" t="s">
        <v>19</v>
      </c>
      <c r="D116" s="6">
        <v>45008</v>
      </c>
      <c r="E116" s="2">
        <v>130</v>
      </c>
      <c r="F116" s="1">
        <v>2</v>
      </c>
      <c r="G116" t="s">
        <v>421</v>
      </c>
      <c r="H116" t="s">
        <v>484</v>
      </c>
      <c r="I116" t="s">
        <v>23</v>
      </c>
      <c r="J116" t="s">
        <v>409</v>
      </c>
      <c r="K116" s="5">
        <v>0.08</v>
      </c>
      <c r="L116" s="2">
        <v>100</v>
      </c>
      <c r="M116" t="s">
        <v>18</v>
      </c>
      <c r="N116" t="s">
        <v>423</v>
      </c>
      <c r="O116" t="s">
        <v>426</v>
      </c>
      <c r="P116" t="s">
        <v>566</v>
      </c>
      <c r="Q116" t="s">
        <v>543</v>
      </c>
    </row>
    <row r="117" spans="1:17" hidden="1" x14ac:dyDescent="0.35">
      <c r="A117" s="1">
        <v>129</v>
      </c>
      <c r="B117" t="s">
        <v>78</v>
      </c>
      <c r="C117" t="s">
        <v>16</v>
      </c>
      <c r="D117" s="6">
        <v>45142</v>
      </c>
      <c r="E117" s="2">
        <v>90</v>
      </c>
      <c r="F117" s="1">
        <v>5</v>
      </c>
      <c r="G117" t="s">
        <v>420</v>
      </c>
      <c r="H117" t="s">
        <v>484</v>
      </c>
      <c r="I117" t="s">
        <v>32</v>
      </c>
      <c r="J117" t="s">
        <v>413</v>
      </c>
      <c r="K117" s="5">
        <v>0.05</v>
      </c>
      <c r="L117" s="2">
        <v>70</v>
      </c>
      <c r="M117" t="s">
        <v>23</v>
      </c>
      <c r="N117" t="s">
        <v>424</v>
      </c>
      <c r="O117" t="s">
        <v>427</v>
      </c>
      <c r="P117" t="s">
        <v>576</v>
      </c>
      <c r="Q117" t="s">
        <v>543</v>
      </c>
    </row>
    <row r="118" spans="1:17" hidden="1" x14ac:dyDescent="0.35">
      <c r="A118" s="1">
        <v>132</v>
      </c>
      <c r="B118" t="s">
        <v>31</v>
      </c>
      <c r="C118" t="s">
        <v>16</v>
      </c>
      <c r="D118" s="6">
        <v>45102</v>
      </c>
      <c r="E118" s="2">
        <v>145</v>
      </c>
      <c r="F118" s="1">
        <v>3</v>
      </c>
      <c r="G118" t="s">
        <v>421</v>
      </c>
      <c r="H118" t="s">
        <v>481</v>
      </c>
      <c r="I118" t="s">
        <v>23</v>
      </c>
      <c r="J118" t="s">
        <v>412</v>
      </c>
      <c r="K118" s="5">
        <v>0.15</v>
      </c>
      <c r="L118" s="2">
        <v>110</v>
      </c>
      <c r="M118" t="s">
        <v>18</v>
      </c>
      <c r="N118" t="s">
        <v>423</v>
      </c>
      <c r="O118" t="s">
        <v>426</v>
      </c>
      <c r="P118" t="s">
        <v>547</v>
      </c>
      <c r="Q118" t="s">
        <v>542</v>
      </c>
    </row>
    <row r="119" spans="1:17" hidden="1" x14ac:dyDescent="0.35">
      <c r="A119" s="1">
        <v>133</v>
      </c>
      <c r="B119" t="s">
        <v>79</v>
      </c>
      <c r="C119" t="s">
        <v>44</v>
      </c>
      <c r="D119" s="6">
        <v>45314</v>
      </c>
      <c r="E119" s="2">
        <v>75</v>
      </c>
      <c r="F119" s="1">
        <v>4</v>
      </c>
      <c r="G119" t="s">
        <v>420</v>
      </c>
      <c r="H119" t="s">
        <v>496</v>
      </c>
      <c r="I119" t="s">
        <v>32</v>
      </c>
      <c r="J119" t="s">
        <v>416</v>
      </c>
      <c r="K119" s="5">
        <v>7.0000000000000007E-2</v>
      </c>
      <c r="L119" s="2">
        <v>60</v>
      </c>
      <c r="M119" t="s">
        <v>18</v>
      </c>
      <c r="N119" t="s">
        <v>424</v>
      </c>
      <c r="O119" t="s">
        <v>428</v>
      </c>
      <c r="P119" t="s">
        <v>575</v>
      </c>
      <c r="Q119" t="s">
        <v>541</v>
      </c>
    </row>
    <row r="120" spans="1:17" hidden="1" x14ac:dyDescent="0.35">
      <c r="A120" s="1">
        <v>134</v>
      </c>
      <c r="B120" t="s">
        <v>80</v>
      </c>
      <c r="C120" t="s">
        <v>34</v>
      </c>
      <c r="D120" s="6">
        <v>45005</v>
      </c>
      <c r="E120" s="2">
        <v>50</v>
      </c>
      <c r="F120" s="1">
        <v>1</v>
      </c>
      <c r="G120" t="s">
        <v>544</v>
      </c>
      <c r="H120" t="s">
        <v>524</v>
      </c>
      <c r="I120" t="s">
        <v>18</v>
      </c>
      <c r="J120" t="s">
        <v>411</v>
      </c>
      <c r="K120" s="5">
        <v>0.1</v>
      </c>
      <c r="L120" s="2">
        <v>40</v>
      </c>
      <c r="M120" t="s">
        <v>425</v>
      </c>
      <c r="N120" t="s">
        <v>423</v>
      </c>
      <c r="O120" t="s">
        <v>427</v>
      </c>
      <c r="P120" t="s">
        <v>562</v>
      </c>
      <c r="Q120" t="s">
        <v>542</v>
      </c>
    </row>
    <row r="121" spans="1:17" hidden="1" x14ac:dyDescent="0.35">
      <c r="A121" s="1">
        <v>135</v>
      </c>
      <c r="B121" t="s">
        <v>81</v>
      </c>
      <c r="C121" t="s">
        <v>16</v>
      </c>
      <c r="D121" s="6">
        <v>45281</v>
      </c>
      <c r="E121" s="2">
        <v>390</v>
      </c>
      <c r="F121" s="1">
        <v>4</v>
      </c>
      <c r="G121" t="s">
        <v>422</v>
      </c>
      <c r="H121" t="s">
        <v>472</v>
      </c>
      <c r="I121" t="s">
        <v>26</v>
      </c>
      <c r="J121" t="s">
        <v>414</v>
      </c>
      <c r="K121" s="5">
        <v>0.05</v>
      </c>
      <c r="L121" s="2">
        <v>300</v>
      </c>
      <c r="M121" t="s">
        <v>23</v>
      </c>
      <c r="N121" t="s">
        <v>579</v>
      </c>
      <c r="O121" t="s">
        <v>426</v>
      </c>
      <c r="P121" t="s">
        <v>550</v>
      </c>
      <c r="Q121" t="s">
        <v>542</v>
      </c>
    </row>
    <row r="122" spans="1:17" x14ac:dyDescent="0.35">
      <c r="A122" s="1">
        <v>136</v>
      </c>
      <c r="B122" t="s">
        <v>82</v>
      </c>
      <c r="C122" t="s">
        <v>24</v>
      </c>
      <c r="D122" s="6">
        <v>45231</v>
      </c>
      <c r="E122" s="2">
        <v>32</v>
      </c>
      <c r="F122" s="1">
        <v>4</v>
      </c>
      <c r="G122" t="s">
        <v>420</v>
      </c>
      <c r="H122" t="s">
        <v>460</v>
      </c>
      <c r="I122" t="s">
        <v>18</v>
      </c>
      <c r="J122" t="s">
        <v>408</v>
      </c>
      <c r="K122" s="5">
        <v>0.08</v>
      </c>
      <c r="L122" s="2">
        <v>25</v>
      </c>
      <c r="M122" t="s">
        <v>32</v>
      </c>
      <c r="N122" t="s">
        <v>579</v>
      </c>
      <c r="O122" t="s">
        <v>426</v>
      </c>
      <c r="P122" t="s">
        <v>559</v>
      </c>
      <c r="Q122" t="s">
        <v>543</v>
      </c>
    </row>
    <row r="123" spans="1:17" hidden="1" x14ac:dyDescent="0.35">
      <c r="A123" s="1">
        <v>137</v>
      </c>
      <c r="B123" t="s">
        <v>83</v>
      </c>
      <c r="C123" t="s">
        <v>19</v>
      </c>
      <c r="D123" s="6">
        <v>45290</v>
      </c>
      <c r="E123" s="2">
        <v>150</v>
      </c>
      <c r="F123" s="1">
        <v>3</v>
      </c>
      <c r="G123" t="s">
        <v>419</v>
      </c>
      <c r="H123" t="s">
        <v>481</v>
      </c>
      <c r="I123" t="s">
        <v>23</v>
      </c>
      <c r="J123" t="s">
        <v>417</v>
      </c>
      <c r="K123" s="5">
        <v>0.06</v>
      </c>
      <c r="L123" s="2">
        <v>120</v>
      </c>
      <c r="M123" t="s">
        <v>425</v>
      </c>
      <c r="N123" t="s">
        <v>423</v>
      </c>
      <c r="O123" t="s">
        <v>427</v>
      </c>
      <c r="P123" t="s">
        <v>556</v>
      </c>
      <c r="Q123" t="s">
        <v>542</v>
      </c>
    </row>
    <row r="124" spans="1:17" hidden="1" x14ac:dyDescent="0.35">
      <c r="A124" s="1">
        <v>138</v>
      </c>
      <c r="B124" t="s">
        <v>84</v>
      </c>
      <c r="C124" t="s">
        <v>16</v>
      </c>
      <c r="D124" s="6">
        <v>45017</v>
      </c>
      <c r="E124" s="2">
        <v>20</v>
      </c>
      <c r="F124" s="1">
        <v>1</v>
      </c>
      <c r="G124" t="s">
        <v>420</v>
      </c>
      <c r="H124" t="s">
        <v>480</v>
      </c>
      <c r="I124" t="s">
        <v>32</v>
      </c>
      <c r="J124" t="s">
        <v>411</v>
      </c>
      <c r="K124" s="5">
        <v>0.12</v>
      </c>
      <c r="L124" s="2">
        <v>15</v>
      </c>
      <c r="M124" t="s">
        <v>32</v>
      </c>
      <c r="N124" t="s">
        <v>579</v>
      </c>
      <c r="O124" t="s">
        <v>427</v>
      </c>
      <c r="P124" t="s">
        <v>429</v>
      </c>
      <c r="Q124" t="s">
        <v>541</v>
      </c>
    </row>
    <row r="125" spans="1:17" hidden="1" x14ac:dyDescent="0.35">
      <c r="A125" s="1">
        <v>139</v>
      </c>
      <c r="B125" t="s">
        <v>85</v>
      </c>
      <c r="C125" t="s">
        <v>21</v>
      </c>
      <c r="D125" s="6">
        <v>45016</v>
      </c>
      <c r="E125" s="2">
        <v>325</v>
      </c>
      <c r="F125" s="1">
        <v>3</v>
      </c>
      <c r="G125" t="s">
        <v>420</v>
      </c>
      <c r="H125" t="s">
        <v>480</v>
      </c>
      <c r="I125" t="s">
        <v>26</v>
      </c>
      <c r="J125" t="s">
        <v>417</v>
      </c>
      <c r="K125" s="5">
        <v>0.1</v>
      </c>
      <c r="L125" s="2">
        <v>250</v>
      </c>
      <c r="M125" t="s">
        <v>425</v>
      </c>
      <c r="N125" t="s">
        <v>423</v>
      </c>
      <c r="O125" t="s">
        <v>426</v>
      </c>
      <c r="P125" t="s">
        <v>567</v>
      </c>
      <c r="Q125" t="s">
        <v>543</v>
      </c>
    </row>
    <row r="126" spans="1:17" hidden="1" x14ac:dyDescent="0.35">
      <c r="A126" s="1">
        <v>140</v>
      </c>
      <c r="B126" t="s">
        <v>86</v>
      </c>
      <c r="C126" t="s">
        <v>42</v>
      </c>
      <c r="D126" s="6">
        <v>45374</v>
      </c>
      <c r="E126" s="2">
        <v>260</v>
      </c>
      <c r="F126" s="1">
        <v>3</v>
      </c>
      <c r="G126" t="s">
        <v>422</v>
      </c>
      <c r="H126" t="s">
        <v>450</v>
      </c>
      <c r="I126" t="s">
        <v>18</v>
      </c>
      <c r="J126" t="s">
        <v>417</v>
      </c>
      <c r="K126" s="5">
        <v>7.0000000000000007E-2</v>
      </c>
      <c r="L126" s="2">
        <v>200</v>
      </c>
      <c r="M126" t="s">
        <v>425</v>
      </c>
      <c r="N126" t="s">
        <v>579</v>
      </c>
      <c r="O126" t="s">
        <v>427</v>
      </c>
      <c r="P126" t="s">
        <v>578</v>
      </c>
      <c r="Q126" t="s">
        <v>543</v>
      </c>
    </row>
    <row r="127" spans="1:17" hidden="1" x14ac:dyDescent="0.35">
      <c r="A127" s="1">
        <v>141</v>
      </c>
      <c r="B127" t="s">
        <v>87</v>
      </c>
      <c r="C127" t="s">
        <v>48</v>
      </c>
      <c r="D127" s="6">
        <v>45302</v>
      </c>
      <c r="E127" s="2">
        <v>160</v>
      </c>
      <c r="F127" s="1">
        <v>4</v>
      </c>
      <c r="G127" t="s">
        <v>421</v>
      </c>
      <c r="H127" t="s">
        <v>433</v>
      </c>
      <c r="I127" t="s">
        <v>23</v>
      </c>
      <c r="J127" t="s">
        <v>417</v>
      </c>
      <c r="K127" s="5">
        <v>0.1</v>
      </c>
      <c r="L127" s="2">
        <v>120</v>
      </c>
      <c r="M127" t="s">
        <v>18</v>
      </c>
      <c r="N127" t="s">
        <v>423</v>
      </c>
      <c r="O127" t="s">
        <v>426</v>
      </c>
      <c r="P127" t="s">
        <v>557</v>
      </c>
      <c r="Q127" t="s">
        <v>542</v>
      </c>
    </row>
    <row r="128" spans="1:17" hidden="1" x14ac:dyDescent="0.35">
      <c r="A128" s="1">
        <v>142</v>
      </c>
      <c r="B128" t="s">
        <v>88</v>
      </c>
      <c r="C128" t="s">
        <v>19</v>
      </c>
      <c r="D128" s="6">
        <v>45182</v>
      </c>
      <c r="E128" s="2">
        <v>65</v>
      </c>
      <c r="F128" s="1">
        <v>5</v>
      </c>
      <c r="G128" t="s">
        <v>420</v>
      </c>
      <c r="H128" t="s">
        <v>495</v>
      </c>
      <c r="I128" t="s">
        <v>32</v>
      </c>
      <c r="J128" t="s">
        <v>408</v>
      </c>
      <c r="K128" s="5">
        <v>0.12</v>
      </c>
      <c r="L128" s="2">
        <v>50</v>
      </c>
      <c r="M128" t="s">
        <v>425</v>
      </c>
      <c r="N128" t="s">
        <v>423</v>
      </c>
      <c r="O128" t="s">
        <v>427</v>
      </c>
      <c r="P128" t="s">
        <v>570</v>
      </c>
      <c r="Q128" t="s">
        <v>541</v>
      </c>
    </row>
    <row r="129" spans="1:17" x14ac:dyDescent="0.35">
      <c r="A129" s="1">
        <v>143</v>
      </c>
      <c r="B129" t="s">
        <v>89</v>
      </c>
      <c r="C129" t="s">
        <v>19</v>
      </c>
      <c r="D129" s="6">
        <v>45061</v>
      </c>
      <c r="E129" s="2">
        <v>80</v>
      </c>
      <c r="F129" s="1">
        <v>3</v>
      </c>
      <c r="G129" t="s">
        <v>420</v>
      </c>
      <c r="H129" t="s">
        <v>488</v>
      </c>
      <c r="I129" t="s">
        <v>18</v>
      </c>
      <c r="J129" t="s">
        <v>417</v>
      </c>
      <c r="K129" s="5">
        <v>0.05</v>
      </c>
      <c r="L129" s="2">
        <v>60</v>
      </c>
      <c r="M129" t="s">
        <v>18</v>
      </c>
      <c r="N129" t="s">
        <v>579</v>
      </c>
      <c r="O129" t="s">
        <v>426</v>
      </c>
      <c r="P129" t="s">
        <v>577</v>
      </c>
      <c r="Q129" t="s">
        <v>542</v>
      </c>
    </row>
    <row r="130" spans="1:17" hidden="1" x14ac:dyDescent="0.35">
      <c r="A130" s="1">
        <v>144</v>
      </c>
      <c r="B130" t="s">
        <v>90</v>
      </c>
      <c r="C130" t="s">
        <v>34</v>
      </c>
      <c r="D130" s="6">
        <v>45086</v>
      </c>
      <c r="E130" s="2">
        <v>32</v>
      </c>
      <c r="F130" s="1">
        <v>4</v>
      </c>
      <c r="G130" t="s">
        <v>420</v>
      </c>
      <c r="H130" t="s">
        <v>467</v>
      </c>
      <c r="I130" t="s">
        <v>23</v>
      </c>
      <c r="J130" t="s">
        <v>408</v>
      </c>
      <c r="K130" s="5">
        <v>0.08</v>
      </c>
      <c r="L130" s="2">
        <v>25</v>
      </c>
      <c r="M130" t="s">
        <v>18</v>
      </c>
      <c r="N130" t="s">
        <v>423</v>
      </c>
      <c r="O130" t="s">
        <v>428</v>
      </c>
      <c r="P130" t="s">
        <v>563</v>
      </c>
      <c r="Q130" t="s">
        <v>541</v>
      </c>
    </row>
    <row r="131" spans="1:17" hidden="1" x14ac:dyDescent="0.35">
      <c r="A131" s="1">
        <v>145</v>
      </c>
      <c r="B131" t="s">
        <v>91</v>
      </c>
      <c r="C131" t="s">
        <v>16</v>
      </c>
      <c r="D131" s="6">
        <v>45245</v>
      </c>
      <c r="E131" s="2">
        <v>90</v>
      </c>
      <c r="F131" s="1">
        <v>3</v>
      </c>
      <c r="G131" t="s">
        <v>421</v>
      </c>
      <c r="H131" t="s">
        <v>474</v>
      </c>
      <c r="I131" t="s">
        <v>32</v>
      </c>
      <c r="J131" t="s">
        <v>409</v>
      </c>
      <c r="K131" s="5">
        <v>0.1</v>
      </c>
      <c r="L131" s="2">
        <v>70</v>
      </c>
      <c r="M131" t="s">
        <v>425</v>
      </c>
      <c r="N131" t="s">
        <v>423</v>
      </c>
      <c r="O131" t="s">
        <v>427</v>
      </c>
      <c r="P131" t="s">
        <v>549</v>
      </c>
      <c r="Q131" t="s">
        <v>542</v>
      </c>
    </row>
    <row r="132" spans="1:17" hidden="1" x14ac:dyDescent="0.35">
      <c r="A132" s="1">
        <v>146</v>
      </c>
      <c r="B132" t="s">
        <v>92</v>
      </c>
      <c r="C132" t="s">
        <v>16</v>
      </c>
      <c r="D132" s="6">
        <v>45509</v>
      </c>
      <c r="E132" s="2">
        <v>195</v>
      </c>
      <c r="F132" s="1">
        <v>5</v>
      </c>
      <c r="G132" t="s">
        <v>420</v>
      </c>
      <c r="H132" t="s">
        <v>455</v>
      </c>
      <c r="I132" t="s">
        <v>26</v>
      </c>
      <c r="J132" t="s">
        <v>411</v>
      </c>
      <c r="K132" s="5">
        <v>7.0000000000000007E-2</v>
      </c>
      <c r="L132" s="2">
        <v>150</v>
      </c>
      <c r="M132" t="s">
        <v>32</v>
      </c>
      <c r="N132" t="s">
        <v>423</v>
      </c>
      <c r="O132" t="s">
        <v>427</v>
      </c>
      <c r="P132" t="s">
        <v>554</v>
      </c>
      <c r="Q132" t="s">
        <v>542</v>
      </c>
    </row>
    <row r="133" spans="1:17" x14ac:dyDescent="0.35">
      <c r="A133" s="1">
        <v>147</v>
      </c>
      <c r="B133" t="s">
        <v>93</v>
      </c>
      <c r="C133" t="s">
        <v>21</v>
      </c>
      <c r="D133" s="6">
        <v>45006</v>
      </c>
      <c r="E133" s="2">
        <v>130</v>
      </c>
      <c r="F133" s="1">
        <v>3</v>
      </c>
      <c r="G133" t="s">
        <v>420</v>
      </c>
      <c r="H133" t="s">
        <v>453</v>
      </c>
      <c r="I133" t="s">
        <v>18</v>
      </c>
      <c r="J133" t="s">
        <v>411</v>
      </c>
      <c r="K133" s="5">
        <v>0.06</v>
      </c>
      <c r="L133" s="2">
        <v>100</v>
      </c>
      <c r="M133" t="s">
        <v>18</v>
      </c>
      <c r="N133" t="s">
        <v>579</v>
      </c>
      <c r="O133" t="s">
        <v>426</v>
      </c>
      <c r="P133" t="s">
        <v>568</v>
      </c>
      <c r="Q133" t="s">
        <v>543</v>
      </c>
    </row>
    <row r="134" spans="1:17" hidden="1" x14ac:dyDescent="0.35">
      <c r="A134" s="1">
        <v>148</v>
      </c>
      <c r="B134" t="s">
        <v>94</v>
      </c>
      <c r="C134" t="s">
        <v>16</v>
      </c>
      <c r="D134" s="6">
        <v>45341</v>
      </c>
      <c r="E134" s="2">
        <v>26</v>
      </c>
      <c r="F134" s="1">
        <v>4</v>
      </c>
      <c r="G134" t="s">
        <v>421</v>
      </c>
      <c r="H134" t="s">
        <v>493</v>
      </c>
      <c r="I134" t="s">
        <v>23</v>
      </c>
      <c r="J134" t="s">
        <v>411</v>
      </c>
      <c r="K134" s="5">
        <v>0.08</v>
      </c>
      <c r="L134" s="2">
        <v>20</v>
      </c>
      <c r="M134" t="s">
        <v>425</v>
      </c>
      <c r="N134" t="s">
        <v>424</v>
      </c>
      <c r="O134" t="s">
        <v>427</v>
      </c>
      <c r="P134" t="s">
        <v>557</v>
      </c>
      <c r="Q134" t="s">
        <v>542</v>
      </c>
    </row>
    <row r="135" spans="1:17" hidden="1" x14ac:dyDescent="0.35">
      <c r="A135" s="1">
        <v>150</v>
      </c>
      <c r="B135" t="s">
        <v>95</v>
      </c>
      <c r="C135" t="s">
        <v>44</v>
      </c>
      <c r="D135" s="6">
        <v>45347</v>
      </c>
      <c r="E135" s="2">
        <v>19</v>
      </c>
      <c r="F135" s="1">
        <v>3</v>
      </c>
      <c r="G135" t="s">
        <v>422</v>
      </c>
      <c r="H135" t="s">
        <v>524</v>
      </c>
      <c r="I135" t="s">
        <v>18</v>
      </c>
      <c r="J135" t="s">
        <v>410</v>
      </c>
      <c r="K135" s="5">
        <v>0.12</v>
      </c>
      <c r="L135" s="2">
        <v>15</v>
      </c>
      <c r="M135" t="s">
        <v>18</v>
      </c>
      <c r="N135" t="s">
        <v>424</v>
      </c>
      <c r="O135" t="s">
        <v>427</v>
      </c>
      <c r="P135" t="s">
        <v>576</v>
      </c>
      <c r="Q135" t="s">
        <v>543</v>
      </c>
    </row>
    <row r="136" spans="1:17" hidden="1" x14ac:dyDescent="0.35">
      <c r="A136" s="1">
        <v>151</v>
      </c>
      <c r="B136" t="s">
        <v>96</v>
      </c>
      <c r="C136" t="s">
        <v>16</v>
      </c>
      <c r="D136" s="6">
        <v>45204</v>
      </c>
      <c r="E136" s="2">
        <v>260</v>
      </c>
      <c r="F136" s="1">
        <v>3</v>
      </c>
      <c r="G136" t="s">
        <v>420</v>
      </c>
      <c r="H136" t="s">
        <v>518</v>
      </c>
      <c r="I136" t="s">
        <v>26</v>
      </c>
      <c r="J136" t="s">
        <v>413</v>
      </c>
      <c r="K136" s="5">
        <v>0.1</v>
      </c>
      <c r="L136" s="2">
        <v>200</v>
      </c>
      <c r="M136" t="s">
        <v>18</v>
      </c>
      <c r="N136" t="s">
        <v>423</v>
      </c>
      <c r="O136" t="s">
        <v>426</v>
      </c>
      <c r="P136" t="s">
        <v>552</v>
      </c>
      <c r="Q136" t="s">
        <v>543</v>
      </c>
    </row>
    <row r="137" spans="1:17" hidden="1" x14ac:dyDescent="0.35">
      <c r="A137" s="1">
        <v>152</v>
      </c>
      <c r="B137" t="s">
        <v>97</v>
      </c>
      <c r="C137" t="s">
        <v>19</v>
      </c>
      <c r="D137" s="6">
        <v>45195</v>
      </c>
      <c r="E137" s="2">
        <v>115</v>
      </c>
      <c r="F137" s="1">
        <v>4</v>
      </c>
      <c r="G137" t="s">
        <v>421</v>
      </c>
      <c r="H137" t="s">
        <v>510</v>
      </c>
      <c r="I137" t="s">
        <v>23</v>
      </c>
      <c r="J137" t="s">
        <v>415</v>
      </c>
      <c r="K137" s="5">
        <v>0.08</v>
      </c>
      <c r="L137" s="2">
        <v>90</v>
      </c>
      <c r="M137" t="s">
        <v>23</v>
      </c>
      <c r="N137" t="s">
        <v>424</v>
      </c>
      <c r="O137" t="s">
        <v>426</v>
      </c>
      <c r="P137" t="s">
        <v>578</v>
      </c>
      <c r="Q137" t="s">
        <v>542</v>
      </c>
    </row>
    <row r="138" spans="1:17" hidden="1" x14ac:dyDescent="0.35">
      <c r="A138" s="1">
        <v>153</v>
      </c>
      <c r="B138" t="s">
        <v>98</v>
      </c>
      <c r="C138" t="s">
        <v>30</v>
      </c>
      <c r="D138" s="6">
        <v>45450</v>
      </c>
      <c r="E138" s="2">
        <v>100</v>
      </c>
      <c r="F138" s="1">
        <v>3</v>
      </c>
      <c r="G138" t="s">
        <v>419</v>
      </c>
      <c r="H138" t="s">
        <v>438</v>
      </c>
      <c r="I138" t="s">
        <v>32</v>
      </c>
      <c r="J138" t="s">
        <v>414</v>
      </c>
      <c r="K138" s="5">
        <v>0</v>
      </c>
      <c r="L138" s="2">
        <v>80</v>
      </c>
      <c r="M138" t="s">
        <v>23</v>
      </c>
      <c r="N138" t="s">
        <v>579</v>
      </c>
      <c r="O138" t="s">
        <v>426</v>
      </c>
      <c r="P138" t="s">
        <v>569</v>
      </c>
      <c r="Q138" t="s">
        <v>541</v>
      </c>
    </row>
    <row r="139" spans="1:17" hidden="1" x14ac:dyDescent="0.35">
      <c r="A139" s="1">
        <v>154</v>
      </c>
      <c r="B139" t="s">
        <v>17</v>
      </c>
      <c r="C139" t="s">
        <v>16</v>
      </c>
      <c r="D139" s="6">
        <v>45451</v>
      </c>
      <c r="E139" s="2">
        <v>30</v>
      </c>
      <c r="F139" s="1">
        <v>1</v>
      </c>
      <c r="G139" t="s">
        <v>421</v>
      </c>
      <c r="H139" t="s">
        <v>495</v>
      </c>
      <c r="I139" t="s">
        <v>18</v>
      </c>
      <c r="J139" t="s">
        <v>415</v>
      </c>
      <c r="K139" s="5">
        <v>0</v>
      </c>
      <c r="L139" s="2">
        <v>22</v>
      </c>
      <c r="M139" t="s">
        <v>32</v>
      </c>
      <c r="N139" t="s">
        <v>579</v>
      </c>
      <c r="O139" t="s">
        <v>427</v>
      </c>
      <c r="P139" t="s">
        <v>559</v>
      </c>
      <c r="Q139" t="s">
        <v>542</v>
      </c>
    </row>
    <row r="140" spans="1:17" hidden="1" x14ac:dyDescent="0.35">
      <c r="A140" s="1">
        <v>155</v>
      </c>
      <c r="B140" t="s">
        <v>17</v>
      </c>
      <c r="C140" t="s">
        <v>16</v>
      </c>
      <c r="D140" s="6">
        <v>45263</v>
      </c>
      <c r="E140" s="2">
        <v>25</v>
      </c>
      <c r="F140" s="1">
        <v>1</v>
      </c>
      <c r="G140" t="s">
        <v>419</v>
      </c>
      <c r="H140" t="s">
        <v>469</v>
      </c>
      <c r="I140" t="s">
        <v>18</v>
      </c>
      <c r="J140" t="s">
        <v>414</v>
      </c>
      <c r="K140" s="5">
        <v>0</v>
      </c>
      <c r="L140" s="2">
        <v>20</v>
      </c>
      <c r="M140" t="s">
        <v>23</v>
      </c>
      <c r="N140" t="s">
        <v>423</v>
      </c>
      <c r="O140" t="s">
        <v>426</v>
      </c>
      <c r="P140" t="s">
        <v>548</v>
      </c>
      <c r="Q140" t="s">
        <v>541</v>
      </c>
    </row>
    <row r="141" spans="1:17" x14ac:dyDescent="0.35">
      <c r="A141" s="1">
        <v>156</v>
      </c>
      <c r="B141" t="s">
        <v>20</v>
      </c>
      <c r="C141" t="s">
        <v>19</v>
      </c>
      <c r="D141" s="6">
        <v>45513</v>
      </c>
      <c r="E141" s="2">
        <v>120</v>
      </c>
      <c r="F141" s="1">
        <v>1</v>
      </c>
      <c r="G141" t="s">
        <v>420</v>
      </c>
      <c r="H141" t="s">
        <v>451</v>
      </c>
      <c r="I141" t="s">
        <v>18</v>
      </c>
      <c r="J141" t="s">
        <v>413</v>
      </c>
      <c r="K141" s="5">
        <v>0</v>
      </c>
      <c r="L141" s="2">
        <v>80</v>
      </c>
      <c r="M141" t="s">
        <v>32</v>
      </c>
      <c r="N141" t="s">
        <v>579</v>
      </c>
      <c r="O141" t="s">
        <v>427</v>
      </c>
      <c r="P141" t="s">
        <v>558</v>
      </c>
      <c r="Q141" t="s">
        <v>542</v>
      </c>
    </row>
    <row r="142" spans="1:17" hidden="1" x14ac:dyDescent="0.35">
      <c r="A142" s="1">
        <v>157</v>
      </c>
      <c r="B142" t="s">
        <v>22</v>
      </c>
      <c r="C142" t="s">
        <v>21</v>
      </c>
      <c r="D142" s="6">
        <v>44944</v>
      </c>
      <c r="E142" s="2">
        <v>65</v>
      </c>
      <c r="F142" s="1">
        <v>2</v>
      </c>
      <c r="G142" t="s">
        <v>419</v>
      </c>
      <c r="H142" t="s">
        <v>446</v>
      </c>
      <c r="I142" t="s">
        <v>23</v>
      </c>
      <c r="J142" t="s">
        <v>409</v>
      </c>
      <c r="K142" s="5">
        <v>0</v>
      </c>
      <c r="L142" s="2">
        <v>50</v>
      </c>
      <c r="M142" t="s">
        <v>18</v>
      </c>
      <c r="N142" t="s">
        <v>579</v>
      </c>
      <c r="O142" t="s">
        <v>427</v>
      </c>
      <c r="P142" t="s">
        <v>569</v>
      </c>
      <c r="Q142" t="s">
        <v>542</v>
      </c>
    </row>
    <row r="143" spans="1:17" hidden="1" x14ac:dyDescent="0.35">
      <c r="A143" s="1">
        <v>158</v>
      </c>
      <c r="B143" t="s">
        <v>25</v>
      </c>
      <c r="C143" t="s">
        <v>24</v>
      </c>
      <c r="D143" s="6">
        <v>45169</v>
      </c>
      <c r="E143" s="2">
        <v>390</v>
      </c>
      <c r="F143" s="1">
        <v>4</v>
      </c>
      <c r="G143" t="s">
        <v>420</v>
      </c>
      <c r="H143" t="s">
        <v>436</v>
      </c>
      <c r="I143" t="s">
        <v>26</v>
      </c>
      <c r="J143" t="s">
        <v>410</v>
      </c>
      <c r="K143" s="5">
        <v>0</v>
      </c>
      <c r="L143" s="2">
        <v>300</v>
      </c>
      <c r="M143" t="s">
        <v>32</v>
      </c>
      <c r="N143" t="s">
        <v>579</v>
      </c>
      <c r="O143" t="s">
        <v>427</v>
      </c>
      <c r="P143" t="s">
        <v>548</v>
      </c>
      <c r="Q143" t="s">
        <v>543</v>
      </c>
    </row>
    <row r="144" spans="1:17" hidden="1" x14ac:dyDescent="0.35">
      <c r="A144" s="1">
        <v>159</v>
      </c>
      <c r="B144" t="s">
        <v>27</v>
      </c>
      <c r="C144" t="s">
        <v>16</v>
      </c>
      <c r="D144" s="6">
        <v>44969</v>
      </c>
      <c r="E144" s="2">
        <v>32</v>
      </c>
      <c r="F144" s="1">
        <v>1</v>
      </c>
      <c r="G144" t="s">
        <v>419</v>
      </c>
      <c r="H144" t="s">
        <v>502</v>
      </c>
      <c r="I144" t="s">
        <v>18</v>
      </c>
      <c r="J144" t="s">
        <v>417</v>
      </c>
      <c r="K144" s="5">
        <v>0</v>
      </c>
      <c r="L144" s="2">
        <v>25</v>
      </c>
      <c r="M144" t="s">
        <v>23</v>
      </c>
      <c r="N144" t="s">
        <v>579</v>
      </c>
      <c r="O144" t="s">
        <v>428</v>
      </c>
      <c r="P144" t="s">
        <v>546</v>
      </c>
      <c r="Q144" t="s">
        <v>542</v>
      </c>
    </row>
    <row r="145" spans="1:17" x14ac:dyDescent="0.35">
      <c r="A145" s="1">
        <v>160</v>
      </c>
      <c r="B145" t="s">
        <v>29</v>
      </c>
      <c r="C145" t="s">
        <v>28</v>
      </c>
      <c r="D145" s="6">
        <v>45450</v>
      </c>
      <c r="E145" s="2">
        <v>19</v>
      </c>
      <c r="F145" s="1">
        <v>2</v>
      </c>
      <c r="G145" t="s">
        <v>420</v>
      </c>
      <c r="H145" t="s">
        <v>472</v>
      </c>
      <c r="I145" t="s">
        <v>18</v>
      </c>
      <c r="J145" t="s">
        <v>417</v>
      </c>
      <c r="K145" s="5">
        <v>0</v>
      </c>
      <c r="L145" s="2">
        <v>15</v>
      </c>
      <c r="M145" t="s">
        <v>23</v>
      </c>
      <c r="N145" t="s">
        <v>424</v>
      </c>
      <c r="O145" t="s">
        <v>428</v>
      </c>
      <c r="P145" t="s">
        <v>550</v>
      </c>
      <c r="Q145" t="s">
        <v>541</v>
      </c>
    </row>
    <row r="146" spans="1:17" hidden="1" x14ac:dyDescent="0.35">
      <c r="A146" s="1">
        <v>161</v>
      </c>
      <c r="B146" t="s">
        <v>31</v>
      </c>
      <c r="C146" t="s">
        <v>30</v>
      </c>
      <c r="D146" s="6">
        <v>45416</v>
      </c>
      <c r="E146" s="2">
        <v>130</v>
      </c>
      <c r="F146" s="1">
        <v>3</v>
      </c>
      <c r="G146" t="s">
        <v>421</v>
      </c>
      <c r="H146" t="s">
        <v>439</v>
      </c>
      <c r="I146" t="s">
        <v>32</v>
      </c>
      <c r="J146" t="s">
        <v>408</v>
      </c>
      <c r="K146" s="5">
        <v>0</v>
      </c>
      <c r="L146" s="2">
        <v>100</v>
      </c>
      <c r="M146" t="s">
        <v>425</v>
      </c>
      <c r="N146" t="s">
        <v>423</v>
      </c>
      <c r="O146" t="s">
        <v>426</v>
      </c>
      <c r="P146" t="s">
        <v>560</v>
      </c>
      <c r="Q146" t="s">
        <v>543</v>
      </c>
    </row>
    <row r="147" spans="1:17" hidden="1" x14ac:dyDescent="0.35">
      <c r="A147" s="1">
        <v>162</v>
      </c>
      <c r="B147" t="s">
        <v>33</v>
      </c>
      <c r="C147" t="s">
        <v>16</v>
      </c>
      <c r="D147" s="6">
        <v>45075</v>
      </c>
      <c r="E147" s="2">
        <v>650</v>
      </c>
      <c r="F147" s="1">
        <v>4</v>
      </c>
      <c r="G147" t="s">
        <v>544</v>
      </c>
      <c r="H147" t="s">
        <v>504</v>
      </c>
      <c r="I147" t="s">
        <v>23</v>
      </c>
      <c r="J147" t="s">
        <v>412</v>
      </c>
      <c r="K147" s="5">
        <v>0</v>
      </c>
      <c r="L147" s="2">
        <v>500</v>
      </c>
      <c r="M147" t="s">
        <v>18</v>
      </c>
      <c r="N147" t="s">
        <v>424</v>
      </c>
      <c r="O147" t="s">
        <v>427</v>
      </c>
      <c r="P147" t="s">
        <v>561</v>
      </c>
      <c r="Q147" t="s">
        <v>543</v>
      </c>
    </row>
    <row r="148" spans="1:17" hidden="1" x14ac:dyDescent="0.35">
      <c r="A148" s="1">
        <v>163</v>
      </c>
      <c r="B148" t="s">
        <v>35</v>
      </c>
      <c r="C148" t="s">
        <v>34</v>
      </c>
      <c r="D148" s="6">
        <v>45411</v>
      </c>
      <c r="E148" s="2">
        <v>80</v>
      </c>
      <c r="F148" s="1">
        <v>4</v>
      </c>
      <c r="G148" t="s">
        <v>418</v>
      </c>
      <c r="H148" t="s">
        <v>446</v>
      </c>
      <c r="I148" t="s">
        <v>26</v>
      </c>
      <c r="J148" t="s">
        <v>408</v>
      </c>
      <c r="K148" s="5">
        <v>0</v>
      </c>
      <c r="L148" s="2">
        <v>60</v>
      </c>
      <c r="M148" t="s">
        <v>23</v>
      </c>
      <c r="N148" t="s">
        <v>423</v>
      </c>
      <c r="O148" t="s">
        <v>428</v>
      </c>
      <c r="P148" t="s">
        <v>567</v>
      </c>
      <c r="Q148" t="s">
        <v>542</v>
      </c>
    </row>
    <row r="149" spans="1:17" hidden="1" x14ac:dyDescent="0.35">
      <c r="A149" s="1">
        <v>164</v>
      </c>
      <c r="B149" t="s">
        <v>37</v>
      </c>
      <c r="C149" t="s">
        <v>36</v>
      </c>
      <c r="D149" s="6">
        <v>45215</v>
      </c>
      <c r="E149" s="2">
        <v>38</v>
      </c>
      <c r="F149" s="1">
        <v>2</v>
      </c>
      <c r="G149" t="s">
        <v>420</v>
      </c>
      <c r="H149" t="s">
        <v>497</v>
      </c>
      <c r="I149" t="s">
        <v>32</v>
      </c>
      <c r="J149" t="s">
        <v>412</v>
      </c>
      <c r="K149" s="5">
        <v>0</v>
      </c>
      <c r="L149" s="2">
        <v>30</v>
      </c>
      <c r="M149" t="s">
        <v>23</v>
      </c>
      <c r="N149" t="s">
        <v>579</v>
      </c>
      <c r="O149" t="s">
        <v>426</v>
      </c>
      <c r="P149" t="s">
        <v>577</v>
      </c>
      <c r="Q149" t="s">
        <v>541</v>
      </c>
    </row>
    <row r="150" spans="1:17" hidden="1" x14ac:dyDescent="0.35">
      <c r="A150" s="1">
        <v>165</v>
      </c>
      <c r="B150" t="s">
        <v>38</v>
      </c>
      <c r="C150" t="s">
        <v>19</v>
      </c>
      <c r="D150" s="6">
        <v>45244</v>
      </c>
      <c r="E150" s="2">
        <v>195</v>
      </c>
      <c r="F150" s="1">
        <v>4</v>
      </c>
      <c r="G150" t="s">
        <v>422</v>
      </c>
      <c r="H150" t="s">
        <v>469</v>
      </c>
      <c r="I150" t="s">
        <v>23</v>
      </c>
      <c r="J150" t="s">
        <v>408</v>
      </c>
      <c r="K150" s="5">
        <v>0</v>
      </c>
      <c r="L150" s="2">
        <v>150</v>
      </c>
      <c r="M150" t="s">
        <v>32</v>
      </c>
      <c r="N150" t="s">
        <v>579</v>
      </c>
      <c r="O150" t="s">
        <v>426</v>
      </c>
      <c r="P150" t="s">
        <v>551</v>
      </c>
      <c r="Q150" t="s">
        <v>542</v>
      </c>
    </row>
    <row r="151" spans="1:17" hidden="1" x14ac:dyDescent="0.35">
      <c r="A151" s="1">
        <v>167</v>
      </c>
      <c r="B151" t="s">
        <v>39</v>
      </c>
      <c r="C151" t="s">
        <v>16</v>
      </c>
      <c r="D151" s="6">
        <v>45117</v>
      </c>
      <c r="E151" s="2">
        <v>100</v>
      </c>
      <c r="F151" s="1">
        <v>5</v>
      </c>
      <c r="G151" t="s">
        <v>421</v>
      </c>
      <c r="H151" t="s">
        <v>435</v>
      </c>
      <c r="I151" t="s">
        <v>32</v>
      </c>
      <c r="J151" t="s">
        <v>411</v>
      </c>
      <c r="K151" s="5">
        <v>0</v>
      </c>
      <c r="L151" s="2">
        <v>80</v>
      </c>
      <c r="M151" t="s">
        <v>32</v>
      </c>
      <c r="N151" t="s">
        <v>423</v>
      </c>
      <c r="O151" t="s">
        <v>427</v>
      </c>
      <c r="P151" t="s">
        <v>562</v>
      </c>
      <c r="Q151" t="s">
        <v>542</v>
      </c>
    </row>
    <row r="152" spans="1:17" hidden="1" x14ac:dyDescent="0.35">
      <c r="A152" s="1">
        <v>169</v>
      </c>
      <c r="B152" t="s">
        <v>40</v>
      </c>
      <c r="C152" t="s">
        <v>16</v>
      </c>
      <c r="D152" s="6">
        <v>45204</v>
      </c>
      <c r="E152" s="2">
        <v>115</v>
      </c>
      <c r="F152" s="1">
        <v>3</v>
      </c>
      <c r="G152" t="s">
        <v>544</v>
      </c>
      <c r="H152" t="s">
        <v>479</v>
      </c>
      <c r="I152" t="s">
        <v>23</v>
      </c>
      <c r="J152" t="s">
        <v>410</v>
      </c>
      <c r="K152" s="5">
        <v>0</v>
      </c>
      <c r="L152" s="2">
        <v>90</v>
      </c>
      <c r="M152" t="s">
        <v>18</v>
      </c>
      <c r="N152" t="s">
        <v>579</v>
      </c>
      <c r="O152" t="s">
        <v>426</v>
      </c>
      <c r="P152" t="s">
        <v>563</v>
      </c>
      <c r="Q152" t="s">
        <v>543</v>
      </c>
    </row>
    <row r="153" spans="1:17" hidden="1" x14ac:dyDescent="0.35">
      <c r="A153" s="1">
        <v>170</v>
      </c>
      <c r="B153" t="s">
        <v>41</v>
      </c>
      <c r="C153" t="s">
        <v>28</v>
      </c>
      <c r="D153" s="6">
        <v>45265</v>
      </c>
      <c r="E153" s="2">
        <v>32</v>
      </c>
      <c r="F153" s="1">
        <v>4</v>
      </c>
      <c r="G153" t="s">
        <v>544</v>
      </c>
      <c r="H153" t="s">
        <v>485</v>
      </c>
      <c r="I153" t="s">
        <v>26</v>
      </c>
      <c r="J153" t="s">
        <v>413</v>
      </c>
      <c r="K153" s="5">
        <v>0</v>
      </c>
      <c r="L153" s="2">
        <v>25</v>
      </c>
      <c r="M153" t="s">
        <v>425</v>
      </c>
      <c r="N153" t="s">
        <v>423</v>
      </c>
      <c r="O153" t="s">
        <v>428</v>
      </c>
      <c r="P153" t="s">
        <v>429</v>
      </c>
      <c r="Q153" t="s">
        <v>542</v>
      </c>
    </row>
    <row r="154" spans="1:17" hidden="1" x14ac:dyDescent="0.35">
      <c r="A154" s="1">
        <v>171</v>
      </c>
      <c r="B154" t="s">
        <v>43</v>
      </c>
      <c r="C154" t="s">
        <v>42</v>
      </c>
      <c r="D154" s="6">
        <v>44971</v>
      </c>
      <c r="E154" s="2">
        <v>130</v>
      </c>
      <c r="F154" s="1">
        <v>1</v>
      </c>
      <c r="G154" t="s">
        <v>420</v>
      </c>
      <c r="H154" t="s">
        <v>451</v>
      </c>
      <c r="I154" t="s">
        <v>32</v>
      </c>
      <c r="J154" t="s">
        <v>409</v>
      </c>
      <c r="K154" s="5">
        <v>0</v>
      </c>
      <c r="L154" s="2">
        <v>100</v>
      </c>
      <c r="M154" t="s">
        <v>18</v>
      </c>
      <c r="N154" t="s">
        <v>579</v>
      </c>
      <c r="O154" t="s">
        <v>428</v>
      </c>
      <c r="P154" t="s">
        <v>558</v>
      </c>
      <c r="Q154" t="s">
        <v>541</v>
      </c>
    </row>
    <row r="155" spans="1:17" x14ac:dyDescent="0.35">
      <c r="A155" s="1">
        <v>172</v>
      </c>
      <c r="B155" t="s">
        <v>31</v>
      </c>
      <c r="C155" t="s">
        <v>16</v>
      </c>
      <c r="D155" s="6">
        <v>44972</v>
      </c>
      <c r="E155" s="2">
        <v>140</v>
      </c>
      <c r="F155" s="1">
        <v>3</v>
      </c>
      <c r="G155" t="s">
        <v>420</v>
      </c>
      <c r="H155" t="s">
        <v>473</v>
      </c>
      <c r="I155" t="s">
        <v>18</v>
      </c>
      <c r="J155" t="s">
        <v>408</v>
      </c>
      <c r="K155" s="5">
        <v>0</v>
      </c>
      <c r="L155" s="2">
        <v>110</v>
      </c>
      <c r="M155" t="s">
        <v>23</v>
      </c>
      <c r="N155" t="s">
        <v>424</v>
      </c>
      <c r="O155" t="s">
        <v>427</v>
      </c>
      <c r="P155" t="s">
        <v>567</v>
      </c>
      <c r="Q155" t="s">
        <v>543</v>
      </c>
    </row>
    <row r="156" spans="1:17" hidden="1" x14ac:dyDescent="0.35">
      <c r="A156" s="1">
        <v>173</v>
      </c>
      <c r="B156" t="s">
        <v>45</v>
      </c>
      <c r="C156" t="s">
        <v>44</v>
      </c>
      <c r="D156" s="6">
        <v>45112</v>
      </c>
      <c r="E156" s="2">
        <v>24</v>
      </c>
      <c r="F156" s="1">
        <v>3</v>
      </c>
      <c r="G156" t="s">
        <v>419</v>
      </c>
      <c r="H156" t="s">
        <v>459</v>
      </c>
      <c r="I156" t="s">
        <v>23</v>
      </c>
      <c r="J156" t="s">
        <v>415</v>
      </c>
      <c r="K156" s="5">
        <v>0</v>
      </c>
      <c r="L156" s="2">
        <v>20</v>
      </c>
      <c r="M156" t="s">
        <v>425</v>
      </c>
      <c r="N156" t="s">
        <v>579</v>
      </c>
      <c r="O156" t="s">
        <v>427</v>
      </c>
      <c r="P156" t="s">
        <v>547</v>
      </c>
      <c r="Q156" t="s">
        <v>543</v>
      </c>
    </row>
    <row r="157" spans="1:17" hidden="1" x14ac:dyDescent="0.35">
      <c r="A157" s="1">
        <v>174</v>
      </c>
      <c r="B157" t="s">
        <v>46</v>
      </c>
      <c r="C157" t="s">
        <v>30</v>
      </c>
      <c r="D157" s="6">
        <v>45458</v>
      </c>
      <c r="E157" s="2">
        <v>260</v>
      </c>
      <c r="F157" s="1">
        <v>2</v>
      </c>
      <c r="G157" t="s">
        <v>422</v>
      </c>
      <c r="H157" t="s">
        <v>440</v>
      </c>
      <c r="I157" t="s">
        <v>18</v>
      </c>
      <c r="J157" t="s">
        <v>417</v>
      </c>
      <c r="K157" s="5">
        <v>0</v>
      </c>
      <c r="L157" s="2">
        <v>200</v>
      </c>
      <c r="M157" t="s">
        <v>425</v>
      </c>
      <c r="N157" t="s">
        <v>424</v>
      </c>
      <c r="O157" t="s">
        <v>427</v>
      </c>
      <c r="P157" t="s">
        <v>571</v>
      </c>
      <c r="Q157" t="s">
        <v>542</v>
      </c>
    </row>
    <row r="158" spans="1:17" hidden="1" x14ac:dyDescent="0.35">
      <c r="A158" s="1">
        <v>175</v>
      </c>
      <c r="B158" t="s">
        <v>47</v>
      </c>
      <c r="C158" t="s">
        <v>34</v>
      </c>
      <c r="D158" s="6">
        <v>45487</v>
      </c>
      <c r="E158" s="2">
        <v>65</v>
      </c>
      <c r="F158" s="1">
        <v>3</v>
      </c>
      <c r="G158" t="s">
        <v>420</v>
      </c>
      <c r="H158" t="s">
        <v>477</v>
      </c>
      <c r="I158" t="s">
        <v>32</v>
      </c>
      <c r="J158" t="s">
        <v>409</v>
      </c>
      <c r="K158" s="5">
        <v>0</v>
      </c>
      <c r="L158" s="2">
        <v>50</v>
      </c>
      <c r="M158" t="s">
        <v>23</v>
      </c>
      <c r="N158" t="s">
        <v>579</v>
      </c>
      <c r="O158" t="s">
        <v>428</v>
      </c>
      <c r="P158" t="s">
        <v>568</v>
      </c>
      <c r="Q158" t="s">
        <v>541</v>
      </c>
    </row>
    <row r="159" spans="1:17" hidden="1" x14ac:dyDescent="0.35">
      <c r="A159" s="1">
        <v>176</v>
      </c>
      <c r="B159" t="s">
        <v>49</v>
      </c>
      <c r="C159" t="s">
        <v>48</v>
      </c>
      <c r="D159" s="6">
        <v>45395</v>
      </c>
      <c r="E159" s="2">
        <v>195</v>
      </c>
      <c r="F159" s="1">
        <v>4</v>
      </c>
      <c r="G159" t="s">
        <v>422</v>
      </c>
      <c r="H159" t="s">
        <v>445</v>
      </c>
      <c r="I159" t="s">
        <v>18</v>
      </c>
      <c r="J159" t="s">
        <v>414</v>
      </c>
      <c r="K159" s="5">
        <v>0</v>
      </c>
      <c r="L159" s="2">
        <v>150</v>
      </c>
      <c r="M159" t="s">
        <v>18</v>
      </c>
      <c r="N159" t="s">
        <v>579</v>
      </c>
      <c r="O159" t="s">
        <v>426</v>
      </c>
      <c r="P159" t="s">
        <v>552</v>
      </c>
      <c r="Q159" t="s">
        <v>542</v>
      </c>
    </row>
    <row r="160" spans="1:17" hidden="1" x14ac:dyDescent="0.35">
      <c r="A160" s="1">
        <v>178</v>
      </c>
      <c r="B160" t="s">
        <v>50</v>
      </c>
      <c r="C160" t="s">
        <v>21</v>
      </c>
      <c r="D160" s="6">
        <v>45209</v>
      </c>
      <c r="E160" s="2">
        <v>1040</v>
      </c>
      <c r="F160" s="1">
        <v>2</v>
      </c>
      <c r="G160" t="s">
        <v>419</v>
      </c>
      <c r="H160" t="s">
        <v>431</v>
      </c>
      <c r="I160" t="s">
        <v>23</v>
      </c>
      <c r="J160" t="s">
        <v>412</v>
      </c>
      <c r="K160" s="5">
        <v>0</v>
      </c>
      <c r="L160" s="2">
        <v>800</v>
      </c>
      <c r="M160" t="s">
        <v>23</v>
      </c>
      <c r="N160" t="s">
        <v>579</v>
      </c>
      <c r="O160" t="s">
        <v>427</v>
      </c>
      <c r="P160" t="s">
        <v>560</v>
      </c>
      <c r="Q160" t="s">
        <v>542</v>
      </c>
    </row>
    <row r="161" spans="1:17" hidden="1" x14ac:dyDescent="0.35">
      <c r="A161" s="1">
        <v>179</v>
      </c>
      <c r="B161" t="s">
        <v>39</v>
      </c>
      <c r="C161" t="s">
        <v>30</v>
      </c>
      <c r="D161" s="6">
        <v>45439</v>
      </c>
      <c r="E161" s="2">
        <v>90</v>
      </c>
      <c r="F161" s="1">
        <v>1</v>
      </c>
      <c r="G161" t="s">
        <v>420</v>
      </c>
      <c r="H161" t="s">
        <v>441</v>
      </c>
      <c r="I161" t="s">
        <v>32</v>
      </c>
      <c r="J161" t="s">
        <v>410</v>
      </c>
      <c r="K161" s="5">
        <v>0</v>
      </c>
      <c r="L161" s="2">
        <v>70</v>
      </c>
      <c r="M161" t="s">
        <v>32</v>
      </c>
      <c r="N161" t="s">
        <v>424</v>
      </c>
      <c r="O161" t="s">
        <v>427</v>
      </c>
      <c r="P161" t="s">
        <v>572</v>
      </c>
      <c r="Q161" t="s">
        <v>542</v>
      </c>
    </row>
    <row r="162" spans="1:17" x14ac:dyDescent="0.35">
      <c r="A162" s="1">
        <v>180</v>
      </c>
      <c r="B162" t="s">
        <v>52</v>
      </c>
      <c r="C162" t="s">
        <v>51</v>
      </c>
      <c r="D162" s="6">
        <v>45084</v>
      </c>
      <c r="E162" s="2">
        <v>650</v>
      </c>
      <c r="F162" s="1">
        <v>3</v>
      </c>
      <c r="G162" t="s">
        <v>420</v>
      </c>
      <c r="H162" t="s">
        <v>453</v>
      </c>
      <c r="I162" t="s">
        <v>18</v>
      </c>
      <c r="J162" t="s">
        <v>413</v>
      </c>
      <c r="K162" s="5">
        <v>0</v>
      </c>
      <c r="L162" s="2">
        <v>500</v>
      </c>
      <c r="M162" t="s">
        <v>425</v>
      </c>
      <c r="N162" t="s">
        <v>423</v>
      </c>
      <c r="O162" t="s">
        <v>428</v>
      </c>
      <c r="P162" t="s">
        <v>572</v>
      </c>
      <c r="Q162" t="s">
        <v>543</v>
      </c>
    </row>
    <row r="163" spans="1:17" hidden="1" x14ac:dyDescent="0.35">
      <c r="A163" s="1">
        <v>182</v>
      </c>
      <c r="B163" t="s">
        <v>53</v>
      </c>
      <c r="C163" t="s">
        <v>16</v>
      </c>
      <c r="D163" s="6">
        <v>44983</v>
      </c>
      <c r="E163" s="2">
        <v>390</v>
      </c>
      <c r="F163" s="1">
        <v>5</v>
      </c>
      <c r="G163" t="s">
        <v>421</v>
      </c>
      <c r="H163" t="s">
        <v>503</v>
      </c>
      <c r="I163" t="s">
        <v>26</v>
      </c>
      <c r="J163" t="s">
        <v>416</v>
      </c>
      <c r="K163" s="5">
        <v>0</v>
      </c>
      <c r="L163" s="2">
        <v>300</v>
      </c>
      <c r="M163" t="s">
        <v>18</v>
      </c>
      <c r="N163" t="s">
        <v>579</v>
      </c>
      <c r="O163" t="s">
        <v>427</v>
      </c>
      <c r="P163" t="s">
        <v>568</v>
      </c>
      <c r="Q163" t="s">
        <v>541</v>
      </c>
    </row>
    <row r="164" spans="1:17" hidden="1" x14ac:dyDescent="0.35">
      <c r="A164" s="1">
        <v>183</v>
      </c>
      <c r="B164" t="s">
        <v>54</v>
      </c>
      <c r="C164" t="s">
        <v>19</v>
      </c>
      <c r="D164" s="6">
        <v>45483</v>
      </c>
      <c r="E164" s="2">
        <v>50</v>
      </c>
      <c r="F164" s="1">
        <v>1</v>
      </c>
      <c r="G164" t="s">
        <v>421</v>
      </c>
      <c r="H164" t="s">
        <v>498</v>
      </c>
      <c r="I164" t="s">
        <v>18</v>
      </c>
      <c r="J164" t="s">
        <v>408</v>
      </c>
      <c r="K164" s="5">
        <v>0</v>
      </c>
      <c r="L164" s="2">
        <v>40</v>
      </c>
      <c r="M164" t="s">
        <v>18</v>
      </c>
      <c r="N164" t="s">
        <v>579</v>
      </c>
      <c r="O164" t="s">
        <v>428</v>
      </c>
      <c r="P164" t="s">
        <v>555</v>
      </c>
      <c r="Q164" t="s">
        <v>543</v>
      </c>
    </row>
    <row r="165" spans="1:17" hidden="1" x14ac:dyDescent="0.35">
      <c r="A165" s="1">
        <v>184</v>
      </c>
      <c r="B165" t="s">
        <v>55</v>
      </c>
      <c r="C165" t="s">
        <v>21</v>
      </c>
      <c r="D165" s="6">
        <v>45051</v>
      </c>
      <c r="E165" s="2">
        <v>520</v>
      </c>
      <c r="F165" s="1">
        <v>5</v>
      </c>
      <c r="G165" t="s">
        <v>419</v>
      </c>
      <c r="H165" t="s">
        <v>466</v>
      </c>
      <c r="I165" t="s">
        <v>23</v>
      </c>
      <c r="J165" t="s">
        <v>409</v>
      </c>
      <c r="K165" s="5">
        <v>0</v>
      </c>
      <c r="L165" s="2">
        <v>400</v>
      </c>
      <c r="M165" t="s">
        <v>18</v>
      </c>
      <c r="N165" t="s">
        <v>424</v>
      </c>
      <c r="O165" t="s">
        <v>426</v>
      </c>
      <c r="P165" t="s">
        <v>571</v>
      </c>
      <c r="Q165" t="s">
        <v>543</v>
      </c>
    </row>
    <row r="166" spans="1:17" hidden="1" x14ac:dyDescent="0.35">
      <c r="A166" s="1">
        <v>185</v>
      </c>
      <c r="B166" t="s">
        <v>56</v>
      </c>
      <c r="C166" t="s">
        <v>24</v>
      </c>
      <c r="D166" s="6">
        <v>45350</v>
      </c>
      <c r="E166" s="2">
        <v>75</v>
      </c>
      <c r="F166" s="1">
        <v>5</v>
      </c>
      <c r="G166" t="s">
        <v>421</v>
      </c>
      <c r="H166" t="s">
        <v>455</v>
      </c>
      <c r="I166" t="s">
        <v>32</v>
      </c>
      <c r="J166" t="s">
        <v>416</v>
      </c>
      <c r="K166" s="5">
        <v>0</v>
      </c>
      <c r="L166" s="2">
        <v>60</v>
      </c>
      <c r="M166" t="s">
        <v>18</v>
      </c>
      <c r="N166" t="s">
        <v>424</v>
      </c>
      <c r="O166" t="s">
        <v>426</v>
      </c>
      <c r="P166" t="s">
        <v>546</v>
      </c>
      <c r="Q166" t="s">
        <v>542</v>
      </c>
    </row>
    <row r="167" spans="1:17" hidden="1" x14ac:dyDescent="0.35">
      <c r="A167" s="1">
        <v>186</v>
      </c>
      <c r="B167" t="s">
        <v>57</v>
      </c>
      <c r="C167" t="s">
        <v>19</v>
      </c>
      <c r="D167" s="6">
        <v>45276</v>
      </c>
      <c r="E167" s="2">
        <v>20</v>
      </c>
      <c r="F167" s="1">
        <v>1</v>
      </c>
      <c r="G167" t="s">
        <v>422</v>
      </c>
      <c r="H167" t="s">
        <v>447</v>
      </c>
      <c r="I167" t="s">
        <v>18</v>
      </c>
      <c r="J167" t="s">
        <v>413</v>
      </c>
      <c r="K167" s="5">
        <v>0</v>
      </c>
      <c r="L167" s="2">
        <v>15</v>
      </c>
      <c r="M167" t="s">
        <v>18</v>
      </c>
      <c r="N167" t="s">
        <v>424</v>
      </c>
      <c r="O167" t="s">
        <v>426</v>
      </c>
      <c r="P167" t="s">
        <v>565</v>
      </c>
      <c r="Q167" t="s">
        <v>541</v>
      </c>
    </row>
    <row r="168" spans="1:17" hidden="1" x14ac:dyDescent="0.35">
      <c r="A168" s="1">
        <v>187</v>
      </c>
      <c r="B168" t="s">
        <v>59</v>
      </c>
      <c r="C168" t="s">
        <v>58</v>
      </c>
      <c r="D168" s="6">
        <v>45343</v>
      </c>
      <c r="E168" s="2">
        <v>195</v>
      </c>
      <c r="F168" s="1">
        <v>2</v>
      </c>
      <c r="G168" t="s">
        <v>418</v>
      </c>
      <c r="H168" t="s">
        <v>516</v>
      </c>
      <c r="I168" t="s">
        <v>32</v>
      </c>
      <c r="J168" t="s">
        <v>415</v>
      </c>
      <c r="K168" s="5">
        <v>0</v>
      </c>
      <c r="L168" s="2">
        <v>150</v>
      </c>
      <c r="M168" t="s">
        <v>32</v>
      </c>
      <c r="N168" t="s">
        <v>423</v>
      </c>
      <c r="O168" t="s">
        <v>426</v>
      </c>
      <c r="P168" t="s">
        <v>568</v>
      </c>
      <c r="Q168" t="s">
        <v>542</v>
      </c>
    </row>
    <row r="169" spans="1:17" hidden="1" x14ac:dyDescent="0.35">
      <c r="A169" s="1">
        <v>188</v>
      </c>
      <c r="B169" t="s">
        <v>60</v>
      </c>
      <c r="C169" t="s">
        <v>16</v>
      </c>
      <c r="D169" s="6">
        <v>45023</v>
      </c>
      <c r="E169" s="2">
        <v>780</v>
      </c>
      <c r="F169" s="1">
        <v>2</v>
      </c>
      <c r="G169" t="s">
        <v>422</v>
      </c>
      <c r="H169" t="s">
        <v>496</v>
      </c>
      <c r="I169" t="s">
        <v>23</v>
      </c>
      <c r="J169" t="s">
        <v>409</v>
      </c>
      <c r="K169" s="5">
        <v>0</v>
      </c>
      <c r="L169" s="2">
        <v>600</v>
      </c>
      <c r="M169" t="s">
        <v>32</v>
      </c>
      <c r="N169" t="s">
        <v>423</v>
      </c>
      <c r="O169" t="s">
        <v>428</v>
      </c>
      <c r="P169" t="s">
        <v>569</v>
      </c>
      <c r="Q169" t="s">
        <v>541</v>
      </c>
    </row>
    <row r="170" spans="1:17" hidden="1" x14ac:dyDescent="0.35">
      <c r="A170" s="1">
        <v>189</v>
      </c>
      <c r="B170" t="s">
        <v>62</v>
      </c>
      <c r="C170" t="s">
        <v>61</v>
      </c>
      <c r="D170" s="6">
        <v>44998</v>
      </c>
      <c r="E170" s="2">
        <v>325</v>
      </c>
      <c r="F170" s="1">
        <v>2</v>
      </c>
      <c r="G170" t="s">
        <v>544</v>
      </c>
      <c r="H170" t="s">
        <v>513</v>
      </c>
      <c r="I170" t="s">
        <v>26</v>
      </c>
      <c r="J170" t="s">
        <v>414</v>
      </c>
      <c r="K170" s="5">
        <v>0</v>
      </c>
      <c r="L170" s="2">
        <v>250</v>
      </c>
      <c r="M170" t="s">
        <v>425</v>
      </c>
      <c r="N170" t="s">
        <v>579</v>
      </c>
      <c r="O170" t="s">
        <v>426</v>
      </c>
      <c r="P170" t="s">
        <v>559</v>
      </c>
      <c r="Q170" t="s">
        <v>542</v>
      </c>
    </row>
    <row r="171" spans="1:17" x14ac:dyDescent="0.35">
      <c r="A171" s="1">
        <v>190</v>
      </c>
      <c r="B171" t="s">
        <v>64</v>
      </c>
      <c r="C171" t="s">
        <v>63</v>
      </c>
      <c r="D171" s="6">
        <v>44953</v>
      </c>
      <c r="E171" s="2">
        <v>85</v>
      </c>
      <c r="F171" s="1">
        <v>3</v>
      </c>
      <c r="G171" t="s">
        <v>420</v>
      </c>
      <c r="H171" t="s">
        <v>517</v>
      </c>
      <c r="I171" t="s">
        <v>18</v>
      </c>
      <c r="J171" t="s">
        <v>410</v>
      </c>
      <c r="K171" s="5">
        <v>0</v>
      </c>
      <c r="L171" s="2">
        <v>70</v>
      </c>
      <c r="M171" t="s">
        <v>18</v>
      </c>
      <c r="N171" t="s">
        <v>579</v>
      </c>
      <c r="O171" t="s">
        <v>426</v>
      </c>
      <c r="P171" t="s">
        <v>574</v>
      </c>
      <c r="Q171" t="s">
        <v>542</v>
      </c>
    </row>
    <row r="172" spans="1:17" hidden="1" x14ac:dyDescent="0.35">
      <c r="A172" s="1">
        <v>191</v>
      </c>
      <c r="B172" t="s">
        <v>65</v>
      </c>
      <c r="C172" t="s">
        <v>16</v>
      </c>
      <c r="D172" s="6">
        <v>45402</v>
      </c>
      <c r="E172" s="2">
        <v>50</v>
      </c>
      <c r="F172" s="1">
        <v>2</v>
      </c>
      <c r="G172" t="s">
        <v>422</v>
      </c>
      <c r="H172" t="s">
        <v>443</v>
      </c>
      <c r="I172" t="s">
        <v>32</v>
      </c>
      <c r="J172" t="s">
        <v>410</v>
      </c>
      <c r="K172" s="5">
        <v>0</v>
      </c>
      <c r="L172" s="2">
        <v>40</v>
      </c>
      <c r="M172" t="s">
        <v>18</v>
      </c>
      <c r="N172" t="s">
        <v>579</v>
      </c>
      <c r="O172" t="s">
        <v>428</v>
      </c>
      <c r="P172" t="s">
        <v>560</v>
      </c>
      <c r="Q172" t="s">
        <v>543</v>
      </c>
    </row>
    <row r="173" spans="1:17" x14ac:dyDescent="0.35">
      <c r="A173" s="1">
        <v>192</v>
      </c>
      <c r="B173" t="s">
        <v>66</v>
      </c>
      <c r="C173" t="s">
        <v>16</v>
      </c>
      <c r="D173" s="6">
        <v>45440</v>
      </c>
      <c r="E173" s="2">
        <v>1500</v>
      </c>
      <c r="F173" s="1">
        <v>3</v>
      </c>
      <c r="G173" t="s">
        <v>420</v>
      </c>
      <c r="H173" t="s">
        <v>488</v>
      </c>
      <c r="I173" t="s">
        <v>18</v>
      </c>
      <c r="J173" t="s">
        <v>410</v>
      </c>
      <c r="K173" s="5">
        <v>0</v>
      </c>
      <c r="L173" s="2">
        <v>1200</v>
      </c>
      <c r="M173" t="s">
        <v>425</v>
      </c>
      <c r="N173" t="s">
        <v>579</v>
      </c>
      <c r="O173" t="s">
        <v>427</v>
      </c>
      <c r="P173" t="s">
        <v>571</v>
      </c>
      <c r="Q173" t="s">
        <v>542</v>
      </c>
    </row>
    <row r="174" spans="1:17" hidden="1" x14ac:dyDescent="0.35">
      <c r="A174" s="1">
        <v>193</v>
      </c>
      <c r="B174" t="s">
        <v>67</v>
      </c>
      <c r="C174" t="s">
        <v>16</v>
      </c>
      <c r="D174" s="6">
        <v>45273</v>
      </c>
      <c r="E174" s="2">
        <v>75</v>
      </c>
      <c r="F174" s="1">
        <v>4</v>
      </c>
      <c r="G174" t="s">
        <v>421</v>
      </c>
      <c r="H174" t="s">
        <v>480</v>
      </c>
      <c r="I174" t="s">
        <v>23</v>
      </c>
      <c r="J174" t="s">
        <v>416</v>
      </c>
      <c r="K174" s="5">
        <v>0</v>
      </c>
      <c r="L174" s="2">
        <v>60</v>
      </c>
      <c r="M174" t="s">
        <v>18</v>
      </c>
      <c r="N174" t="s">
        <v>424</v>
      </c>
      <c r="O174" t="s">
        <v>426</v>
      </c>
      <c r="P174" t="s">
        <v>572</v>
      </c>
      <c r="Q174" t="s">
        <v>541</v>
      </c>
    </row>
    <row r="175" spans="1:17" hidden="1" x14ac:dyDescent="0.35">
      <c r="A175" s="1">
        <v>194</v>
      </c>
      <c r="B175" t="s">
        <v>68</v>
      </c>
      <c r="C175" t="s">
        <v>19</v>
      </c>
      <c r="D175" s="6">
        <v>45491</v>
      </c>
      <c r="E175" s="2">
        <v>100</v>
      </c>
      <c r="F175" s="1">
        <v>2</v>
      </c>
      <c r="G175" t="s">
        <v>420</v>
      </c>
      <c r="H175" t="s">
        <v>514</v>
      </c>
      <c r="I175" t="s">
        <v>32</v>
      </c>
      <c r="J175" t="s">
        <v>412</v>
      </c>
      <c r="K175" s="5">
        <v>0</v>
      </c>
      <c r="L175" s="2">
        <v>80</v>
      </c>
      <c r="M175" t="s">
        <v>425</v>
      </c>
      <c r="N175" t="s">
        <v>579</v>
      </c>
      <c r="O175" t="s">
        <v>426</v>
      </c>
      <c r="P175" t="s">
        <v>575</v>
      </c>
      <c r="Q175" t="s">
        <v>543</v>
      </c>
    </row>
    <row r="176" spans="1:17" hidden="1" x14ac:dyDescent="0.35">
      <c r="A176" s="1">
        <v>195</v>
      </c>
      <c r="B176" t="s">
        <v>69</v>
      </c>
      <c r="C176" t="s">
        <v>34</v>
      </c>
      <c r="D176" s="6">
        <v>45054</v>
      </c>
      <c r="E176" s="2">
        <v>38</v>
      </c>
      <c r="F176" s="1">
        <v>1</v>
      </c>
      <c r="G176" t="s">
        <v>422</v>
      </c>
      <c r="H176" t="s">
        <v>468</v>
      </c>
      <c r="I176" t="s">
        <v>18</v>
      </c>
      <c r="J176" t="s">
        <v>410</v>
      </c>
      <c r="K176" s="5">
        <v>0</v>
      </c>
      <c r="L176" s="2">
        <v>30</v>
      </c>
      <c r="M176" t="s">
        <v>425</v>
      </c>
      <c r="N176" t="s">
        <v>424</v>
      </c>
      <c r="O176" t="s">
        <v>427</v>
      </c>
      <c r="P176" t="s">
        <v>569</v>
      </c>
      <c r="Q176" t="s">
        <v>543</v>
      </c>
    </row>
    <row r="177" spans="1:17" hidden="1" x14ac:dyDescent="0.35">
      <c r="A177" s="1">
        <v>196</v>
      </c>
      <c r="B177" t="s">
        <v>70</v>
      </c>
      <c r="C177" t="s">
        <v>34</v>
      </c>
      <c r="D177" s="6">
        <v>44979</v>
      </c>
      <c r="E177" s="2">
        <v>50</v>
      </c>
      <c r="F177" s="1">
        <v>4</v>
      </c>
      <c r="G177" t="s">
        <v>420</v>
      </c>
      <c r="H177" t="s">
        <v>486</v>
      </c>
      <c r="I177" t="s">
        <v>23</v>
      </c>
      <c r="J177" t="s">
        <v>414</v>
      </c>
      <c r="K177" s="5">
        <v>0</v>
      </c>
      <c r="L177" s="2">
        <v>40</v>
      </c>
      <c r="M177" t="s">
        <v>18</v>
      </c>
      <c r="N177" t="s">
        <v>579</v>
      </c>
      <c r="O177" t="s">
        <v>427</v>
      </c>
      <c r="P177" t="s">
        <v>560</v>
      </c>
      <c r="Q177" t="s">
        <v>542</v>
      </c>
    </row>
    <row r="178" spans="1:17" x14ac:dyDescent="0.35">
      <c r="A178" s="1">
        <v>198</v>
      </c>
      <c r="B178" t="s">
        <v>71</v>
      </c>
      <c r="C178" t="s">
        <v>28</v>
      </c>
      <c r="D178" s="6">
        <v>45065</v>
      </c>
      <c r="E178" s="2">
        <v>26</v>
      </c>
      <c r="F178" s="1">
        <v>1</v>
      </c>
      <c r="G178" t="s">
        <v>420</v>
      </c>
      <c r="H178" t="s">
        <v>513</v>
      </c>
      <c r="I178" t="s">
        <v>18</v>
      </c>
      <c r="J178" t="s">
        <v>409</v>
      </c>
      <c r="K178" s="5">
        <v>0</v>
      </c>
      <c r="L178" s="2">
        <v>20</v>
      </c>
      <c r="M178" t="s">
        <v>425</v>
      </c>
      <c r="N178" t="s">
        <v>424</v>
      </c>
      <c r="O178" t="s">
        <v>428</v>
      </c>
      <c r="P178" t="s">
        <v>549</v>
      </c>
      <c r="Q178" t="s">
        <v>542</v>
      </c>
    </row>
    <row r="179" spans="1:17" hidden="1" x14ac:dyDescent="0.35">
      <c r="A179" s="1">
        <v>199</v>
      </c>
      <c r="B179" t="s">
        <v>72</v>
      </c>
      <c r="C179" t="s">
        <v>16</v>
      </c>
      <c r="D179" s="6">
        <v>45471</v>
      </c>
      <c r="E179" s="2">
        <v>520</v>
      </c>
      <c r="F179" s="1">
        <v>2</v>
      </c>
      <c r="G179" t="s">
        <v>418</v>
      </c>
      <c r="H179" t="s">
        <v>464</v>
      </c>
      <c r="I179" t="s">
        <v>32</v>
      </c>
      <c r="J179" t="s">
        <v>408</v>
      </c>
      <c r="K179" s="5">
        <v>0</v>
      </c>
      <c r="L179" s="2">
        <v>400</v>
      </c>
      <c r="M179" t="s">
        <v>425</v>
      </c>
      <c r="N179" t="s">
        <v>424</v>
      </c>
      <c r="O179" t="s">
        <v>426</v>
      </c>
      <c r="P179" t="s">
        <v>564</v>
      </c>
      <c r="Q179" t="s">
        <v>541</v>
      </c>
    </row>
    <row r="180" spans="1:17" hidden="1" x14ac:dyDescent="0.35">
      <c r="A180" s="1">
        <v>200</v>
      </c>
      <c r="B180" t="s">
        <v>73</v>
      </c>
      <c r="C180" t="s">
        <v>24</v>
      </c>
      <c r="D180" s="6">
        <v>45517</v>
      </c>
      <c r="E180" s="2">
        <v>130</v>
      </c>
      <c r="F180" s="1">
        <v>5</v>
      </c>
      <c r="G180" t="s">
        <v>419</v>
      </c>
      <c r="H180" t="s">
        <v>460</v>
      </c>
      <c r="I180" t="s">
        <v>23</v>
      </c>
      <c r="J180" t="s">
        <v>415</v>
      </c>
      <c r="K180" s="5">
        <v>0</v>
      </c>
      <c r="L180" s="2">
        <v>100</v>
      </c>
      <c r="M180" t="s">
        <v>23</v>
      </c>
      <c r="N180" t="s">
        <v>424</v>
      </c>
      <c r="O180" t="s">
        <v>426</v>
      </c>
      <c r="P180" t="s">
        <v>561</v>
      </c>
      <c r="Q180" t="s">
        <v>542</v>
      </c>
    </row>
    <row r="181" spans="1:17" x14ac:dyDescent="0.35">
      <c r="A181" s="1">
        <v>201</v>
      </c>
      <c r="B181" t="s">
        <v>74</v>
      </c>
      <c r="C181" t="s">
        <v>36</v>
      </c>
      <c r="D181" s="6">
        <v>45245</v>
      </c>
      <c r="E181" s="2">
        <v>30</v>
      </c>
      <c r="F181" s="1">
        <v>4</v>
      </c>
      <c r="G181" t="s">
        <v>420</v>
      </c>
      <c r="H181" t="s">
        <v>481</v>
      </c>
      <c r="I181" t="s">
        <v>18</v>
      </c>
      <c r="J181" t="s">
        <v>415</v>
      </c>
      <c r="K181" s="5">
        <v>0</v>
      </c>
      <c r="L181" s="2">
        <v>25</v>
      </c>
      <c r="M181" t="s">
        <v>425</v>
      </c>
      <c r="N181" t="s">
        <v>423</v>
      </c>
      <c r="O181" t="s">
        <v>428</v>
      </c>
      <c r="P181" t="s">
        <v>578</v>
      </c>
      <c r="Q181" t="s">
        <v>542</v>
      </c>
    </row>
    <row r="182" spans="1:17" hidden="1" x14ac:dyDescent="0.35">
      <c r="A182" s="1">
        <v>202</v>
      </c>
      <c r="B182" t="s">
        <v>75</v>
      </c>
      <c r="C182" t="s">
        <v>16</v>
      </c>
      <c r="D182" s="6">
        <v>45317</v>
      </c>
      <c r="E182" s="2">
        <v>90</v>
      </c>
      <c r="F182" s="1">
        <v>5</v>
      </c>
      <c r="G182" t="s">
        <v>418</v>
      </c>
      <c r="H182" t="s">
        <v>434</v>
      </c>
      <c r="I182" t="s">
        <v>26</v>
      </c>
      <c r="J182" t="s">
        <v>415</v>
      </c>
      <c r="K182" s="5">
        <v>0</v>
      </c>
      <c r="L182" s="2">
        <v>70</v>
      </c>
      <c r="M182" t="s">
        <v>23</v>
      </c>
      <c r="N182" t="s">
        <v>424</v>
      </c>
      <c r="O182" t="s">
        <v>427</v>
      </c>
      <c r="P182" t="s">
        <v>573</v>
      </c>
      <c r="Q182" t="s">
        <v>543</v>
      </c>
    </row>
    <row r="183" spans="1:17" hidden="1" x14ac:dyDescent="0.35">
      <c r="A183" s="1">
        <v>203</v>
      </c>
      <c r="B183" t="s">
        <v>76</v>
      </c>
      <c r="C183" t="s">
        <v>21</v>
      </c>
      <c r="D183" s="6">
        <v>45399</v>
      </c>
      <c r="E183" s="2">
        <v>50</v>
      </c>
      <c r="F183" s="1">
        <v>4</v>
      </c>
      <c r="G183" t="s">
        <v>421</v>
      </c>
      <c r="H183" t="s">
        <v>476</v>
      </c>
      <c r="I183" t="s">
        <v>32</v>
      </c>
      <c r="J183" t="s">
        <v>408</v>
      </c>
      <c r="K183" s="5">
        <v>0</v>
      </c>
      <c r="L183" s="2">
        <v>40</v>
      </c>
      <c r="M183" t="s">
        <v>18</v>
      </c>
      <c r="N183" t="s">
        <v>423</v>
      </c>
      <c r="O183" t="s">
        <v>427</v>
      </c>
      <c r="P183" t="s">
        <v>572</v>
      </c>
      <c r="Q183" t="s">
        <v>542</v>
      </c>
    </row>
    <row r="184" spans="1:17" hidden="1" x14ac:dyDescent="0.35">
      <c r="A184" s="1">
        <v>204</v>
      </c>
      <c r="B184" t="s">
        <v>39</v>
      </c>
      <c r="C184" t="s">
        <v>30</v>
      </c>
      <c r="D184" s="6">
        <v>45503</v>
      </c>
      <c r="E184" s="2">
        <v>90</v>
      </c>
      <c r="F184" s="1">
        <v>4</v>
      </c>
      <c r="G184" t="s">
        <v>419</v>
      </c>
      <c r="H184" t="s">
        <v>442</v>
      </c>
      <c r="I184" t="s">
        <v>18</v>
      </c>
      <c r="J184" t="s">
        <v>415</v>
      </c>
      <c r="K184" s="5">
        <v>0</v>
      </c>
      <c r="L184" s="2">
        <v>70</v>
      </c>
      <c r="M184" t="s">
        <v>18</v>
      </c>
      <c r="N184" t="s">
        <v>424</v>
      </c>
      <c r="O184" t="s">
        <v>426</v>
      </c>
      <c r="P184" t="s">
        <v>564</v>
      </c>
      <c r="Q184" t="s">
        <v>541</v>
      </c>
    </row>
    <row r="185" spans="1:17" hidden="1" x14ac:dyDescent="0.35">
      <c r="A185" s="1">
        <v>205</v>
      </c>
      <c r="B185" t="s">
        <v>77</v>
      </c>
      <c r="C185" t="s">
        <v>19</v>
      </c>
      <c r="D185" s="6">
        <v>45007</v>
      </c>
      <c r="E185" s="2">
        <v>130</v>
      </c>
      <c r="F185" s="1">
        <v>2</v>
      </c>
      <c r="G185" t="s">
        <v>544</v>
      </c>
      <c r="H185" t="s">
        <v>481</v>
      </c>
      <c r="I185" t="s">
        <v>23</v>
      </c>
      <c r="J185" t="s">
        <v>416</v>
      </c>
      <c r="K185" s="5">
        <v>0</v>
      </c>
      <c r="L185" s="2">
        <v>100</v>
      </c>
      <c r="M185" t="s">
        <v>18</v>
      </c>
      <c r="N185" t="s">
        <v>424</v>
      </c>
      <c r="O185" t="s">
        <v>428</v>
      </c>
      <c r="P185" t="s">
        <v>576</v>
      </c>
      <c r="Q185" t="s">
        <v>543</v>
      </c>
    </row>
    <row r="186" spans="1:17" hidden="1" x14ac:dyDescent="0.35">
      <c r="A186" s="1">
        <v>206</v>
      </c>
      <c r="B186" t="s">
        <v>78</v>
      </c>
      <c r="C186" t="s">
        <v>16</v>
      </c>
      <c r="D186" s="6">
        <v>45100</v>
      </c>
      <c r="E186" s="2">
        <v>90</v>
      </c>
      <c r="F186" s="1">
        <v>4</v>
      </c>
      <c r="G186" t="s">
        <v>418</v>
      </c>
      <c r="H186" t="s">
        <v>512</v>
      </c>
      <c r="I186" t="s">
        <v>32</v>
      </c>
      <c r="J186" t="s">
        <v>414</v>
      </c>
      <c r="K186" s="5">
        <v>0</v>
      </c>
      <c r="L186" s="2">
        <v>70</v>
      </c>
      <c r="M186" t="s">
        <v>23</v>
      </c>
      <c r="N186" t="s">
        <v>423</v>
      </c>
      <c r="O186" t="s">
        <v>426</v>
      </c>
      <c r="P186" t="s">
        <v>574</v>
      </c>
      <c r="Q186" t="s">
        <v>543</v>
      </c>
    </row>
    <row r="187" spans="1:17" hidden="1" x14ac:dyDescent="0.35">
      <c r="A187" s="1">
        <v>209</v>
      </c>
      <c r="B187" t="s">
        <v>31</v>
      </c>
      <c r="C187" t="s">
        <v>16</v>
      </c>
      <c r="D187" s="6">
        <v>45091</v>
      </c>
      <c r="E187" s="2">
        <v>145</v>
      </c>
      <c r="F187" s="1">
        <v>3</v>
      </c>
      <c r="G187" t="s">
        <v>419</v>
      </c>
      <c r="H187" t="s">
        <v>478</v>
      </c>
      <c r="I187" t="s">
        <v>23</v>
      </c>
      <c r="J187" t="s">
        <v>409</v>
      </c>
      <c r="K187" s="5">
        <v>0</v>
      </c>
      <c r="L187" s="2">
        <v>110</v>
      </c>
      <c r="M187" t="s">
        <v>32</v>
      </c>
      <c r="N187" t="s">
        <v>423</v>
      </c>
      <c r="O187" t="s">
        <v>426</v>
      </c>
      <c r="P187" t="s">
        <v>553</v>
      </c>
      <c r="Q187" t="s">
        <v>542</v>
      </c>
    </row>
    <row r="188" spans="1:17" hidden="1" x14ac:dyDescent="0.35">
      <c r="A188" s="1">
        <v>210</v>
      </c>
      <c r="B188" t="s">
        <v>79</v>
      </c>
      <c r="C188" t="s">
        <v>44</v>
      </c>
      <c r="D188" s="6">
        <v>45212</v>
      </c>
      <c r="E188" s="2">
        <v>75</v>
      </c>
      <c r="F188" s="1">
        <v>1</v>
      </c>
      <c r="G188" t="s">
        <v>421</v>
      </c>
      <c r="H188" t="s">
        <v>499</v>
      </c>
      <c r="I188" t="s">
        <v>32</v>
      </c>
      <c r="J188" t="s">
        <v>416</v>
      </c>
      <c r="K188" s="5">
        <v>0</v>
      </c>
      <c r="L188" s="2">
        <v>60</v>
      </c>
      <c r="M188" t="s">
        <v>18</v>
      </c>
      <c r="N188" t="s">
        <v>424</v>
      </c>
      <c r="O188" t="s">
        <v>427</v>
      </c>
      <c r="P188" t="s">
        <v>550</v>
      </c>
      <c r="Q188" t="s">
        <v>541</v>
      </c>
    </row>
    <row r="189" spans="1:17" hidden="1" x14ac:dyDescent="0.35">
      <c r="A189" s="1">
        <v>211</v>
      </c>
      <c r="B189" t="s">
        <v>80</v>
      </c>
      <c r="C189" t="s">
        <v>34</v>
      </c>
      <c r="D189" s="6">
        <v>45126</v>
      </c>
      <c r="E189" s="2">
        <v>50</v>
      </c>
      <c r="F189" s="1">
        <v>3</v>
      </c>
      <c r="G189" t="s">
        <v>419</v>
      </c>
      <c r="H189" t="s">
        <v>514</v>
      </c>
      <c r="I189" t="s">
        <v>18</v>
      </c>
      <c r="J189" t="s">
        <v>416</v>
      </c>
      <c r="K189" s="5">
        <v>0</v>
      </c>
      <c r="L189" s="2">
        <v>40</v>
      </c>
      <c r="M189" t="s">
        <v>23</v>
      </c>
      <c r="N189" t="s">
        <v>423</v>
      </c>
      <c r="O189" t="s">
        <v>427</v>
      </c>
      <c r="P189" t="s">
        <v>571</v>
      </c>
      <c r="Q189" t="s">
        <v>542</v>
      </c>
    </row>
    <row r="190" spans="1:17" hidden="1" x14ac:dyDescent="0.35">
      <c r="A190" s="1">
        <v>212</v>
      </c>
      <c r="B190" t="s">
        <v>81</v>
      </c>
      <c r="C190" t="s">
        <v>16</v>
      </c>
      <c r="D190" s="6">
        <v>45080</v>
      </c>
      <c r="E190" s="2">
        <v>390</v>
      </c>
      <c r="F190" s="1">
        <v>1</v>
      </c>
      <c r="G190" t="s">
        <v>418</v>
      </c>
      <c r="H190" t="s">
        <v>465</v>
      </c>
      <c r="I190" t="s">
        <v>26</v>
      </c>
      <c r="J190" t="s">
        <v>415</v>
      </c>
      <c r="K190" s="5">
        <v>0</v>
      </c>
      <c r="L190" s="2">
        <v>300</v>
      </c>
      <c r="M190" t="s">
        <v>18</v>
      </c>
      <c r="N190" t="s">
        <v>579</v>
      </c>
      <c r="O190" t="s">
        <v>428</v>
      </c>
      <c r="P190" t="s">
        <v>566</v>
      </c>
      <c r="Q190" t="s">
        <v>542</v>
      </c>
    </row>
    <row r="191" spans="1:17" hidden="1" x14ac:dyDescent="0.35">
      <c r="A191" s="1">
        <v>213</v>
      </c>
      <c r="B191" t="s">
        <v>82</v>
      </c>
      <c r="C191" t="s">
        <v>24</v>
      </c>
      <c r="D191" s="6">
        <v>45348</v>
      </c>
      <c r="E191" s="2">
        <v>32</v>
      </c>
      <c r="F191" s="1">
        <v>5</v>
      </c>
      <c r="G191" t="s">
        <v>418</v>
      </c>
      <c r="H191" t="s">
        <v>461</v>
      </c>
      <c r="I191" t="s">
        <v>18</v>
      </c>
      <c r="J191" t="s">
        <v>410</v>
      </c>
      <c r="K191" s="5">
        <v>0</v>
      </c>
      <c r="L191" s="2">
        <v>25</v>
      </c>
      <c r="M191" t="s">
        <v>18</v>
      </c>
      <c r="N191" t="s">
        <v>423</v>
      </c>
      <c r="O191" t="s">
        <v>426</v>
      </c>
      <c r="P191" t="s">
        <v>562</v>
      </c>
      <c r="Q191" t="s">
        <v>543</v>
      </c>
    </row>
    <row r="192" spans="1:17" hidden="1" x14ac:dyDescent="0.35">
      <c r="A192" s="1">
        <v>214</v>
      </c>
      <c r="B192" t="s">
        <v>83</v>
      </c>
      <c r="C192" t="s">
        <v>19</v>
      </c>
      <c r="D192" s="6">
        <v>45118</v>
      </c>
      <c r="E192" s="2">
        <v>150</v>
      </c>
      <c r="F192" s="1">
        <v>4</v>
      </c>
      <c r="G192" t="s">
        <v>421</v>
      </c>
      <c r="H192" t="s">
        <v>434</v>
      </c>
      <c r="I192" t="s">
        <v>23</v>
      </c>
      <c r="J192" t="s">
        <v>415</v>
      </c>
      <c r="K192" s="5">
        <v>0</v>
      </c>
      <c r="L192" s="2">
        <v>120</v>
      </c>
      <c r="M192" t="s">
        <v>23</v>
      </c>
      <c r="N192" t="s">
        <v>579</v>
      </c>
      <c r="O192" t="s">
        <v>428</v>
      </c>
      <c r="P192" t="s">
        <v>547</v>
      </c>
      <c r="Q192" t="s">
        <v>542</v>
      </c>
    </row>
    <row r="193" spans="1:17" hidden="1" x14ac:dyDescent="0.35">
      <c r="A193" s="1">
        <v>215</v>
      </c>
      <c r="B193" t="s">
        <v>84</v>
      </c>
      <c r="C193" t="s">
        <v>16</v>
      </c>
      <c r="D193" s="6">
        <v>45164</v>
      </c>
      <c r="E193" s="2">
        <v>20</v>
      </c>
      <c r="F193" s="1">
        <v>3</v>
      </c>
      <c r="G193" t="s">
        <v>418</v>
      </c>
      <c r="H193" t="s">
        <v>484</v>
      </c>
      <c r="I193" t="s">
        <v>32</v>
      </c>
      <c r="J193" t="s">
        <v>409</v>
      </c>
      <c r="K193" s="5">
        <v>0</v>
      </c>
      <c r="L193" s="2">
        <v>15</v>
      </c>
      <c r="M193" t="s">
        <v>425</v>
      </c>
      <c r="N193" t="s">
        <v>424</v>
      </c>
      <c r="O193" t="s">
        <v>428</v>
      </c>
      <c r="P193" t="s">
        <v>556</v>
      </c>
      <c r="Q193" t="s">
        <v>541</v>
      </c>
    </row>
    <row r="194" spans="1:17" hidden="1" x14ac:dyDescent="0.35">
      <c r="A194" s="1">
        <v>216</v>
      </c>
      <c r="B194" t="s">
        <v>85</v>
      </c>
      <c r="C194" t="s">
        <v>21</v>
      </c>
      <c r="D194" s="6">
        <v>45070</v>
      </c>
      <c r="E194" s="2">
        <v>325</v>
      </c>
      <c r="F194" s="1">
        <v>4</v>
      </c>
      <c r="G194" t="s">
        <v>419</v>
      </c>
      <c r="H194" t="s">
        <v>459</v>
      </c>
      <c r="I194" t="s">
        <v>26</v>
      </c>
      <c r="J194" t="s">
        <v>415</v>
      </c>
      <c r="K194" s="5">
        <v>0</v>
      </c>
      <c r="L194" s="2">
        <v>250</v>
      </c>
      <c r="M194" t="s">
        <v>18</v>
      </c>
      <c r="N194" t="s">
        <v>579</v>
      </c>
      <c r="O194" t="s">
        <v>428</v>
      </c>
      <c r="P194" t="s">
        <v>564</v>
      </c>
      <c r="Q194" t="s">
        <v>543</v>
      </c>
    </row>
    <row r="195" spans="1:17" hidden="1" x14ac:dyDescent="0.35">
      <c r="A195" s="1">
        <v>217</v>
      </c>
      <c r="B195" t="s">
        <v>86</v>
      </c>
      <c r="C195" t="s">
        <v>42</v>
      </c>
      <c r="D195" s="6">
        <v>45528</v>
      </c>
      <c r="E195" s="2">
        <v>260</v>
      </c>
      <c r="F195" s="1">
        <v>4</v>
      </c>
      <c r="G195" t="s">
        <v>418</v>
      </c>
      <c r="H195" t="s">
        <v>452</v>
      </c>
      <c r="I195" t="s">
        <v>18</v>
      </c>
      <c r="J195" t="s">
        <v>412</v>
      </c>
      <c r="K195" s="5">
        <v>0</v>
      </c>
      <c r="L195" s="2">
        <v>200</v>
      </c>
      <c r="M195" t="s">
        <v>425</v>
      </c>
      <c r="N195" t="s">
        <v>579</v>
      </c>
      <c r="O195" t="s">
        <v>427</v>
      </c>
      <c r="P195" t="s">
        <v>551</v>
      </c>
      <c r="Q195" t="s">
        <v>543</v>
      </c>
    </row>
    <row r="196" spans="1:17" hidden="1" x14ac:dyDescent="0.35">
      <c r="A196" s="1">
        <v>218</v>
      </c>
      <c r="B196" t="s">
        <v>87</v>
      </c>
      <c r="C196" t="s">
        <v>48</v>
      </c>
      <c r="D196" s="6">
        <v>45226</v>
      </c>
      <c r="E196" s="2">
        <v>160</v>
      </c>
      <c r="F196" s="1">
        <v>1</v>
      </c>
      <c r="G196" t="s">
        <v>418</v>
      </c>
      <c r="H196" t="s">
        <v>474</v>
      </c>
      <c r="I196" t="s">
        <v>23</v>
      </c>
      <c r="J196" t="s">
        <v>409</v>
      </c>
      <c r="K196" s="5">
        <v>0</v>
      </c>
      <c r="L196" s="2">
        <v>120</v>
      </c>
      <c r="M196" t="s">
        <v>18</v>
      </c>
      <c r="N196" t="s">
        <v>423</v>
      </c>
      <c r="O196" t="s">
        <v>427</v>
      </c>
      <c r="P196" t="s">
        <v>559</v>
      </c>
      <c r="Q196" t="s">
        <v>542</v>
      </c>
    </row>
    <row r="197" spans="1:17" hidden="1" x14ac:dyDescent="0.35">
      <c r="A197" s="1">
        <v>219</v>
      </c>
      <c r="B197" t="s">
        <v>88</v>
      </c>
      <c r="C197" t="s">
        <v>19</v>
      </c>
      <c r="D197" s="6">
        <v>45423</v>
      </c>
      <c r="E197" s="2">
        <v>65</v>
      </c>
      <c r="F197" s="1">
        <v>1</v>
      </c>
      <c r="G197" t="s">
        <v>422</v>
      </c>
      <c r="H197" t="s">
        <v>446</v>
      </c>
      <c r="I197" t="s">
        <v>32</v>
      </c>
      <c r="J197" t="s">
        <v>408</v>
      </c>
      <c r="K197" s="5">
        <v>0</v>
      </c>
      <c r="L197" s="2">
        <v>50</v>
      </c>
      <c r="M197" t="s">
        <v>425</v>
      </c>
      <c r="N197" t="s">
        <v>424</v>
      </c>
      <c r="O197" t="s">
        <v>428</v>
      </c>
      <c r="P197" t="s">
        <v>550</v>
      </c>
      <c r="Q197" t="s">
        <v>541</v>
      </c>
    </row>
    <row r="198" spans="1:17" hidden="1" x14ac:dyDescent="0.35">
      <c r="A198" s="1">
        <v>220</v>
      </c>
      <c r="B198" t="s">
        <v>89</v>
      </c>
      <c r="C198" t="s">
        <v>19</v>
      </c>
      <c r="D198" s="6">
        <v>44979</v>
      </c>
      <c r="E198" s="2">
        <v>80</v>
      </c>
      <c r="F198" s="1">
        <v>3</v>
      </c>
      <c r="G198" t="s">
        <v>419</v>
      </c>
      <c r="H198" t="s">
        <v>493</v>
      </c>
      <c r="I198" t="s">
        <v>18</v>
      </c>
      <c r="J198" t="s">
        <v>416</v>
      </c>
      <c r="K198" s="5">
        <v>0</v>
      </c>
      <c r="L198" s="2">
        <v>60</v>
      </c>
      <c r="M198" t="s">
        <v>32</v>
      </c>
      <c r="N198" t="s">
        <v>424</v>
      </c>
      <c r="O198" t="s">
        <v>427</v>
      </c>
      <c r="P198" t="s">
        <v>429</v>
      </c>
      <c r="Q198" t="s">
        <v>542</v>
      </c>
    </row>
    <row r="199" spans="1:17" hidden="1" x14ac:dyDescent="0.35">
      <c r="A199" s="1">
        <v>221</v>
      </c>
      <c r="B199" t="s">
        <v>90</v>
      </c>
      <c r="C199" t="s">
        <v>34</v>
      </c>
      <c r="D199" s="6">
        <v>45267</v>
      </c>
      <c r="E199" s="2">
        <v>32</v>
      </c>
      <c r="F199" s="1">
        <v>1</v>
      </c>
      <c r="G199" t="s">
        <v>418</v>
      </c>
      <c r="H199" t="s">
        <v>454</v>
      </c>
      <c r="I199" t="s">
        <v>23</v>
      </c>
      <c r="J199" t="s">
        <v>415</v>
      </c>
      <c r="K199" s="5">
        <v>0</v>
      </c>
      <c r="L199" s="2">
        <v>25</v>
      </c>
      <c r="M199" t="s">
        <v>32</v>
      </c>
      <c r="N199" t="s">
        <v>424</v>
      </c>
      <c r="O199" t="s">
        <v>426</v>
      </c>
      <c r="P199" t="s">
        <v>572</v>
      </c>
      <c r="Q199" t="s">
        <v>541</v>
      </c>
    </row>
    <row r="200" spans="1:17" hidden="1" x14ac:dyDescent="0.35">
      <c r="A200" s="1">
        <v>222</v>
      </c>
      <c r="B200" t="s">
        <v>91</v>
      </c>
      <c r="C200" t="s">
        <v>16</v>
      </c>
      <c r="D200" s="6">
        <v>45040</v>
      </c>
      <c r="E200" s="2">
        <v>90</v>
      </c>
      <c r="F200" s="1">
        <v>1</v>
      </c>
      <c r="G200" t="s">
        <v>421</v>
      </c>
      <c r="H200" t="s">
        <v>468</v>
      </c>
      <c r="I200" t="s">
        <v>32</v>
      </c>
      <c r="J200" t="s">
        <v>410</v>
      </c>
      <c r="K200" s="5">
        <v>0</v>
      </c>
      <c r="L200" s="2">
        <v>70</v>
      </c>
      <c r="M200" t="s">
        <v>32</v>
      </c>
      <c r="N200" t="s">
        <v>579</v>
      </c>
      <c r="O200" t="s">
        <v>428</v>
      </c>
      <c r="P200" t="s">
        <v>570</v>
      </c>
      <c r="Q200" t="s">
        <v>542</v>
      </c>
    </row>
    <row r="201" spans="1:17" hidden="1" x14ac:dyDescent="0.35">
      <c r="A201" s="1">
        <v>223</v>
      </c>
      <c r="B201" t="s">
        <v>92</v>
      </c>
      <c r="C201" t="s">
        <v>16</v>
      </c>
      <c r="D201" s="6">
        <v>45457</v>
      </c>
      <c r="E201" s="2">
        <v>195</v>
      </c>
      <c r="F201" s="1">
        <v>3</v>
      </c>
      <c r="G201" t="s">
        <v>419</v>
      </c>
      <c r="H201" t="s">
        <v>449</v>
      </c>
      <c r="I201" t="s">
        <v>26</v>
      </c>
      <c r="J201" t="s">
        <v>410</v>
      </c>
      <c r="K201" s="5">
        <v>0</v>
      </c>
      <c r="L201" s="2">
        <v>150</v>
      </c>
      <c r="M201" t="s">
        <v>23</v>
      </c>
      <c r="N201" t="s">
        <v>424</v>
      </c>
      <c r="O201" t="s">
        <v>428</v>
      </c>
      <c r="P201" t="s">
        <v>577</v>
      </c>
      <c r="Q201" t="s">
        <v>542</v>
      </c>
    </row>
    <row r="202" spans="1:17" hidden="1" x14ac:dyDescent="0.35">
      <c r="A202" s="1">
        <v>224</v>
      </c>
      <c r="B202" t="s">
        <v>93</v>
      </c>
      <c r="C202" t="s">
        <v>21</v>
      </c>
      <c r="D202" s="6">
        <v>45522</v>
      </c>
      <c r="E202" s="2">
        <v>130</v>
      </c>
      <c r="F202" s="1">
        <v>4</v>
      </c>
      <c r="G202" t="s">
        <v>422</v>
      </c>
      <c r="H202" t="s">
        <v>454</v>
      </c>
      <c r="I202" t="s">
        <v>18</v>
      </c>
      <c r="J202" t="s">
        <v>414</v>
      </c>
      <c r="K202" s="5">
        <v>0</v>
      </c>
      <c r="L202" s="2">
        <v>100</v>
      </c>
      <c r="M202" t="s">
        <v>18</v>
      </c>
      <c r="N202" t="s">
        <v>423</v>
      </c>
      <c r="O202" t="s">
        <v>426</v>
      </c>
      <c r="P202" t="s">
        <v>573</v>
      </c>
      <c r="Q202" t="s">
        <v>543</v>
      </c>
    </row>
    <row r="203" spans="1:17" hidden="1" x14ac:dyDescent="0.35">
      <c r="A203" s="1">
        <v>225</v>
      </c>
      <c r="B203" t="s">
        <v>94</v>
      </c>
      <c r="C203" t="s">
        <v>16</v>
      </c>
      <c r="D203" s="6">
        <v>45259</v>
      </c>
      <c r="E203" s="2">
        <v>26</v>
      </c>
      <c r="F203" s="1">
        <v>4</v>
      </c>
      <c r="G203" t="s">
        <v>422</v>
      </c>
      <c r="H203" t="s">
        <v>447</v>
      </c>
      <c r="I203" t="s">
        <v>23</v>
      </c>
      <c r="J203" t="s">
        <v>409</v>
      </c>
      <c r="K203" s="5">
        <v>0</v>
      </c>
      <c r="L203" s="2">
        <v>20</v>
      </c>
      <c r="M203" t="s">
        <v>23</v>
      </c>
      <c r="N203" t="s">
        <v>579</v>
      </c>
      <c r="O203" t="s">
        <v>426</v>
      </c>
      <c r="P203" t="s">
        <v>578</v>
      </c>
      <c r="Q203" t="s">
        <v>542</v>
      </c>
    </row>
    <row r="204" spans="1:17" hidden="1" x14ac:dyDescent="0.35">
      <c r="A204" s="1">
        <v>227</v>
      </c>
      <c r="B204" t="s">
        <v>95</v>
      </c>
      <c r="C204" t="s">
        <v>44</v>
      </c>
      <c r="D204" s="6">
        <v>45261</v>
      </c>
      <c r="E204" s="2">
        <v>19</v>
      </c>
      <c r="F204" s="1">
        <v>5</v>
      </c>
      <c r="G204" t="s">
        <v>421</v>
      </c>
      <c r="H204" t="s">
        <v>486</v>
      </c>
      <c r="I204" t="s">
        <v>18</v>
      </c>
      <c r="J204" t="s">
        <v>416</v>
      </c>
      <c r="K204" s="5">
        <v>0</v>
      </c>
      <c r="L204" s="2">
        <v>15</v>
      </c>
      <c r="M204" t="s">
        <v>18</v>
      </c>
      <c r="N204" t="s">
        <v>424</v>
      </c>
      <c r="O204" t="s">
        <v>426</v>
      </c>
      <c r="P204" t="s">
        <v>429</v>
      </c>
      <c r="Q204" t="s">
        <v>543</v>
      </c>
    </row>
    <row r="205" spans="1:17" hidden="1" x14ac:dyDescent="0.35">
      <c r="A205" s="1">
        <v>228</v>
      </c>
      <c r="B205" t="s">
        <v>96</v>
      </c>
      <c r="C205" t="s">
        <v>16</v>
      </c>
      <c r="D205" s="6">
        <v>45168</v>
      </c>
      <c r="E205" s="2">
        <v>260</v>
      </c>
      <c r="F205" s="1">
        <v>5</v>
      </c>
      <c r="G205" t="s">
        <v>421</v>
      </c>
      <c r="H205" t="s">
        <v>446</v>
      </c>
      <c r="I205" t="s">
        <v>26</v>
      </c>
      <c r="J205" t="s">
        <v>415</v>
      </c>
      <c r="K205" s="5">
        <v>0</v>
      </c>
      <c r="L205" s="2">
        <v>200</v>
      </c>
      <c r="M205" t="s">
        <v>18</v>
      </c>
      <c r="N205" t="s">
        <v>424</v>
      </c>
      <c r="O205" t="s">
        <v>426</v>
      </c>
      <c r="P205" t="s">
        <v>558</v>
      </c>
      <c r="Q205" t="s">
        <v>543</v>
      </c>
    </row>
    <row r="206" spans="1:17" hidden="1" x14ac:dyDescent="0.35">
      <c r="A206" s="1">
        <v>229</v>
      </c>
      <c r="B206" t="s">
        <v>97</v>
      </c>
      <c r="C206" t="s">
        <v>19</v>
      </c>
      <c r="D206" s="6">
        <v>45368</v>
      </c>
      <c r="E206" s="2">
        <v>115</v>
      </c>
      <c r="F206" s="1">
        <v>4</v>
      </c>
      <c r="G206" t="s">
        <v>422</v>
      </c>
      <c r="H206" t="s">
        <v>505</v>
      </c>
      <c r="I206" t="s">
        <v>23</v>
      </c>
      <c r="J206" t="s">
        <v>409</v>
      </c>
      <c r="K206" s="5">
        <v>0</v>
      </c>
      <c r="L206" s="2">
        <v>90</v>
      </c>
      <c r="M206" t="s">
        <v>18</v>
      </c>
      <c r="N206" t="s">
        <v>579</v>
      </c>
      <c r="O206" t="s">
        <v>427</v>
      </c>
      <c r="P206" t="s">
        <v>549</v>
      </c>
      <c r="Q206" t="s">
        <v>542</v>
      </c>
    </row>
    <row r="207" spans="1:17" hidden="1" x14ac:dyDescent="0.35">
      <c r="A207" s="1">
        <v>230</v>
      </c>
      <c r="B207" t="s">
        <v>98</v>
      </c>
      <c r="C207" t="s">
        <v>30</v>
      </c>
      <c r="D207" s="6">
        <v>45089</v>
      </c>
      <c r="E207" s="2">
        <v>100</v>
      </c>
      <c r="F207" s="1">
        <v>1</v>
      </c>
      <c r="G207" t="s">
        <v>420</v>
      </c>
      <c r="H207" t="s">
        <v>443</v>
      </c>
      <c r="I207" t="s">
        <v>32</v>
      </c>
      <c r="J207" t="s">
        <v>410</v>
      </c>
      <c r="K207" s="5">
        <v>0</v>
      </c>
      <c r="L207" s="2">
        <v>80</v>
      </c>
      <c r="M207" t="s">
        <v>18</v>
      </c>
      <c r="N207" t="s">
        <v>579</v>
      </c>
      <c r="O207" t="s">
        <v>428</v>
      </c>
      <c r="P207" t="s">
        <v>573</v>
      </c>
      <c r="Q207" t="s">
        <v>541</v>
      </c>
    </row>
    <row r="208" spans="1:17" hidden="1" x14ac:dyDescent="0.35">
      <c r="A208" s="1">
        <v>231</v>
      </c>
      <c r="B208" t="s">
        <v>17</v>
      </c>
      <c r="C208" t="s">
        <v>16</v>
      </c>
      <c r="D208" s="6">
        <v>45038</v>
      </c>
      <c r="E208" s="2">
        <v>30</v>
      </c>
      <c r="F208" s="1">
        <v>3</v>
      </c>
      <c r="G208" t="s">
        <v>418</v>
      </c>
      <c r="H208" t="s">
        <v>469</v>
      </c>
      <c r="I208" t="s">
        <v>18</v>
      </c>
      <c r="J208" t="s">
        <v>409</v>
      </c>
      <c r="K208" s="5">
        <v>0</v>
      </c>
      <c r="L208" s="2">
        <v>22</v>
      </c>
      <c r="M208" t="s">
        <v>425</v>
      </c>
      <c r="N208" t="s">
        <v>579</v>
      </c>
      <c r="O208" t="s">
        <v>428</v>
      </c>
      <c r="P208" t="s">
        <v>551</v>
      </c>
      <c r="Q208" t="s">
        <v>542</v>
      </c>
    </row>
    <row r="209" spans="1:17" hidden="1" x14ac:dyDescent="0.35">
      <c r="A209" s="1">
        <v>232</v>
      </c>
      <c r="B209" t="s">
        <v>22</v>
      </c>
      <c r="C209" t="s">
        <v>16</v>
      </c>
      <c r="D209" s="6">
        <v>45067</v>
      </c>
      <c r="E209" s="2">
        <v>50</v>
      </c>
      <c r="F209" s="1">
        <v>3</v>
      </c>
      <c r="G209" t="s">
        <v>422</v>
      </c>
      <c r="H209" t="s">
        <v>523</v>
      </c>
      <c r="I209" t="s">
        <v>26</v>
      </c>
      <c r="J209" t="s">
        <v>408</v>
      </c>
      <c r="K209" s="5">
        <v>0</v>
      </c>
      <c r="L209" s="2">
        <v>40</v>
      </c>
      <c r="M209" t="s">
        <v>23</v>
      </c>
      <c r="N209" t="s">
        <v>424</v>
      </c>
      <c r="O209" t="s">
        <v>428</v>
      </c>
      <c r="P209" t="s">
        <v>555</v>
      </c>
      <c r="Q209" t="s">
        <v>541</v>
      </c>
    </row>
    <row r="210" spans="1:17" hidden="1" x14ac:dyDescent="0.35">
      <c r="A210" s="1">
        <v>233</v>
      </c>
      <c r="B210" t="s">
        <v>99</v>
      </c>
      <c r="C210" t="s">
        <v>28</v>
      </c>
      <c r="D210" s="6">
        <v>45168</v>
      </c>
      <c r="E210" s="2">
        <v>38</v>
      </c>
      <c r="F210" s="1">
        <v>3</v>
      </c>
      <c r="G210" t="s">
        <v>421</v>
      </c>
      <c r="H210" t="s">
        <v>505</v>
      </c>
      <c r="I210" t="s">
        <v>23</v>
      </c>
      <c r="J210" t="s">
        <v>416</v>
      </c>
      <c r="K210" s="5">
        <v>0</v>
      </c>
      <c r="L210" s="2">
        <v>30</v>
      </c>
      <c r="M210" t="s">
        <v>18</v>
      </c>
      <c r="N210" t="s">
        <v>423</v>
      </c>
      <c r="O210" t="s">
        <v>426</v>
      </c>
      <c r="P210" t="s">
        <v>554</v>
      </c>
      <c r="Q210" t="s">
        <v>542</v>
      </c>
    </row>
    <row r="211" spans="1:17" hidden="1" x14ac:dyDescent="0.35">
      <c r="A211" s="1">
        <v>234</v>
      </c>
      <c r="B211" t="s">
        <v>100</v>
      </c>
      <c r="C211" t="s">
        <v>42</v>
      </c>
      <c r="D211" s="6">
        <v>45146</v>
      </c>
      <c r="E211" s="2">
        <v>115</v>
      </c>
      <c r="F211" s="1">
        <v>2</v>
      </c>
      <c r="G211" t="s">
        <v>419</v>
      </c>
      <c r="H211" t="s">
        <v>449</v>
      </c>
      <c r="I211" t="s">
        <v>32</v>
      </c>
      <c r="J211" t="s">
        <v>413</v>
      </c>
      <c r="K211" s="5">
        <v>0</v>
      </c>
      <c r="L211" s="2">
        <v>90</v>
      </c>
      <c r="M211" t="s">
        <v>425</v>
      </c>
      <c r="N211" t="s">
        <v>579</v>
      </c>
      <c r="O211" t="s">
        <v>427</v>
      </c>
      <c r="P211" t="s">
        <v>555</v>
      </c>
      <c r="Q211" t="s">
        <v>542</v>
      </c>
    </row>
    <row r="212" spans="1:17" hidden="1" x14ac:dyDescent="0.35">
      <c r="A212" s="1">
        <v>235</v>
      </c>
      <c r="B212" t="s">
        <v>101</v>
      </c>
      <c r="C212" t="s">
        <v>24</v>
      </c>
      <c r="D212" s="6">
        <v>45348</v>
      </c>
      <c r="E212" s="2">
        <v>90</v>
      </c>
      <c r="F212" s="1">
        <v>1</v>
      </c>
      <c r="G212" t="s">
        <v>418</v>
      </c>
      <c r="H212" t="s">
        <v>462</v>
      </c>
      <c r="I212" t="s">
        <v>18</v>
      </c>
      <c r="J212" t="s">
        <v>413</v>
      </c>
      <c r="K212" s="5">
        <v>0</v>
      </c>
      <c r="L212" s="2">
        <v>70</v>
      </c>
      <c r="M212" t="s">
        <v>18</v>
      </c>
      <c r="N212" t="s">
        <v>424</v>
      </c>
      <c r="O212" t="s">
        <v>427</v>
      </c>
      <c r="P212" t="s">
        <v>563</v>
      </c>
      <c r="Q212" t="s">
        <v>543</v>
      </c>
    </row>
    <row r="213" spans="1:17" hidden="1" x14ac:dyDescent="0.35">
      <c r="A213" s="1">
        <v>237</v>
      </c>
      <c r="B213" t="s">
        <v>102</v>
      </c>
      <c r="C213" t="s">
        <v>34</v>
      </c>
      <c r="D213" s="6">
        <v>45011</v>
      </c>
      <c r="E213" s="2">
        <v>105</v>
      </c>
      <c r="F213" s="1">
        <v>4</v>
      </c>
      <c r="G213" t="s">
        <v>421</v>
      </c>
      <c r="H213" t="s">
        <v>494</v>
      </c>
      <c r="I213" t="s">
        <v>26</v>
      </c>
      <c r="J213" t="s">
        <v>415</v>
      </c>
      <c r="K213" s="5">
        <v>0</v>
      </c>
      <c r="L213" s="2">
        <v>80</v>
      </c>
      <c r="M213" t="s">
        <v>32</v>
      </c>
      <c r="N213" t="s">
        <v>579</v>
      </c>
      <c r="O213" t="s">
        <v>427</v>
      </c>
      <c r="P213" t="s">
        <v>564</v>
      </c>
      <c r="Q213" t="s">
        <v>541</v>
      </c>
    </row>
    <row r="214" spans="1:17" hidden="1" x14ac:dyDescent="0.35">
      <c r="A214" s="1">
        <v>238</v>
      </c>
      <c r="B214" t="s">
        <v>103</v>
      </c>
      <c r="C214" t="s">
        <v>19</v>
      </c>
      <c r="D214" s="6">
        <v>45185</v>
      </c>
      <c r="E214" s="2">
        <v>65</v>
      </c>
      <c r="F214" s="1">
        <v>3</v>
      </c>
      <c r="G214" t="s">
        <v>419</v>
      </c>
      <c r="H214" t="s">
        <v>461</v>
      </c>
      <c r="I214" t="s">
        <v>23</v>
      </c>
      <c r="J214" t="s">
        <v>414</v>
      </c>
      <c r="K214" s="5">
        <v>0</v>
      </c>
      <c r="L214" s="2">
        <v>50</v>
      </c>
      <c r="M214" t="s">
        <v>32</v>
      </c>
      <c r="N214" t="s">
        <v>424</v>
      </c>
      <c r="O214" t="s">
        <v>426</v>
      </c>
      <c r="P214" t="s">
        <v>554</v>
      </c>
      <c r="Q214" t="s">
        <v>543</v>
      </c>
    </row>
    <row r="215" spans="1:17" hidden="1" x14ac:dyDescent="0.35">
      <c r="A215" s="1">
        <v>239</v>
      </c>
      <c r="B215" t="s">
        <v>104</v>
      </c>
      <c r="C215" t="s">
        <v>16</v>
      </c>
      <c r="D215" s="6">
        <v>45381</v>
      </c>
      <c r="E215" s="2">
        <v>50</v>
      </c>
      <c r="F215" s="1">
        <v>5</v>
      </c>
      <c r="G215" t="s">
        <v>422</v>
      </c>
      <c r="H215" t="s">
        <v>432</v>
      </c>
      <c r="I215" t="s">
        <v>32</v>
      </c>
      <c r="J215" t="s">
        <v>417</v>
      </c>
      <c r="K215" s="5">
        <v>0</v>
      </c>
      <c r="L215" s="2">
        <v>40</v>
      </c>
      <c r="M215" t="s">
        <v>23</v>
      </c>
      <c r="N215" t="s">
        <v>423</v>
      </c>
      <c r="O215" t="s">
        <v>427</v>
      </c>
      <c r="P215" t="s">
        <v>565</v>
      </c>
      <c r="Q215" t="s">
        <v>543</v>
      </c>
    </row>
    <row r="216" spans="1:17" hidden="1" x14ac:dyDescent="0.35">
      <c r="A216" s="1">
        <v>240</v>
      </c>
      <c r="B216" t="s">
        <v>105</v>
      </c>
      <c r="C216" t="s">
        <v>19</v>
      </c>
      <c r="D216" s="6">
        <v>45437</v>
      </c>
      <c r="E216" s="2">
        <v>150</v>
      </c>
      <c r="F216" s="1">
        <v>1</v>
      </c>
      <c r="G216" t="s">
        <v>418</v>
      </c>
      <c r="H216" t="s">
        <v>505</v>
      </c>
      <c r="I216" t="s">
        <v>18</v>
      </c>
      <c r="J216" t="s">
        <v>414</v>
      </c>
      <c r="K216" s="5">
        <v>0</v>
      </c>
      <c r="L216" s="2">
        <v>120</v>
      </c>
      <c r="M216" t="s">
        <v>425</v>
      </c>
      <c r="N216" t="s">
        <v>424</v>
      </c>
      <c r="O216" t="s">
        <v>426</v>
      </c>
      <c r="P216" t="s">
        <v>557</v>
      </c>
      <c r="Q216" t="s">
        <v>542</v>
      </c>
    </row>
    <row r="217" spans="1:17" hidden="1" x14ac:dyDescent="0.35">
      <c r="A217" s="1">
        <v>241</v>
      </c>
      <c r="B217" t="s">
        <v>106</v>
      </c>
      <c r="C217" t="s">
        <v>24</v>
      </c>
      <c r="D217" s="6">
        <v>45231</v>
      </c>
      <c r="E217" s="2">
        <v>115</v>
      </c>
      <c r="F217" s="1">
        <v>5</v>
      </c>
      <c r="G217" t="s">
        <v>418</v>
      </c>
      <c r="H217" t="s">
        <v>463</v>
      </c>
      <c r="I217" t="s">
        <v>23</v>
      </c>
      <c r="J217" t="s">
        <v>408</v>
      </c>
      <c r="K217" s="5">
        <v>0</v>
      </c>
      <c r="L217" s="2">
        <v>90</v>
      </c>
      <c r="M217" t="s">
        <v>23</v>
      </c>
      <c r="N217" t="s">
        <v>579</v>
      </c>
      <c r="O217" t="s">
        <v>428</v>
      </c>
      <c r="P217" t="s">
        <v>567</v>
      </c>
      <c r="Q217" t="s">
        <v>541</v>
      </c>
    </row>
    <row r="218" spans="1:17" hidden="1" x14ac:dyDescent="0.35">
      <c r="A218" s="1">
        <v>242</v>
      </c>
      <c r="B218" t="s">
        <v>107</v>
      </c>
      <c r="C218" t="s">
        <v>36</v>
      </c>
      <c r="D218" s="6">
        <v>45427</v>
      </c>
      <c r="E218" s="2">
        <v>45</v>
      </c>
      <c r="F218" s="1">
        <v>2</v>
      </c>
      <c r="G218" t="s">
        <v>421</v>
      </c>
      <c r="H218" t="s">
        <v>485</v>
      </c>
      <c r="I218" t="s">
        <v>32</v>
      </c>
      <c r="J218" t="s">
        <v>417</v>
      </c>
      <c r="K218" s="5">
        <v>0</v>
      </c>
      <c r="L218" s="2">
        <v>35</v>
      </c>
      <c r="M218" t="s">
        <v>425</v>
      </c>
      <c r="N218" t="s">
        <v>423</v>
      </c>
      <c r="O218" t="s">
        <v>426</v>
      </c>
      <c r="P218" t="s">
        <v>558</v>
      </c>
      <c r="Q218" t="s">
        <v>542</v>
      </c>
    </row>
    <row r="219" spans="1:17" x14ac:dyDescent="0.35">
      <c r="A219" s="1">
        <v>243</v>
      </c>
      <c r="B219" t="s">
        <v>108</v>
      </c>
      <c r="C219" t="s">
        <v>48</v>
      </c>
      <c r="D219" s="6">
        <v>45416</v>
      </c>
      <c r="E219" s="2">
        <v>50</v>
      </c>
      <c r="F219" s="1">
        <v>2</v>
      </c>
      <c r="G219" t="s">
        <v>420</v>
      </c>
      <c r="H219" t="s">
        <v>518</v>
      </c>
      <c r="I219" t="s">
        <v>18</v>
      </c>
      <c r="J219" t="s">
        <v>413</v>
      </c>
      <c r="K219" s="5">
        <v>0</v>
      </c>
      <c r="L219" s="2">
        <v>40</v>
      </c>
      <c r="M219" t="s">
        <v>18</v>
      </c>
      <c r="N219" t="s">
        <v>423</v>
      </c>
      <c r="O219" t="s">
        <v>426</v>
      </c>
      <c r="P219" t="s">
        <v>548</v>
      </c>
      <c r="Q219" t="s">
        <v>541</v>
      </c>
    </row>
    <row r="220" spans="1:17" hidden="1" x14ac:dyDescent="0.35">
      <c r="A220" s="1">
        <v>244</v>
      </c>
      <c r="B220" t="s">
        <v>109</v>
      </c>
      <c r="C220" t="s">
        <v>44</v>
      </c>
      <c r="D220" s="6">
        <v>45176</v>
      </c>
      <c r="E220" s="2">
        <v>32</v>
      </c>
      <c r="F220" s="1">
        <v>5</v>
      </c>
      <c r="G220" t="s">
        <v>421</v>
      </c>
      <c r="H220" t="s">
        <v>489</v>
      </c>
      <c r="I220" t="s">
        <v>23</v>
      </c>
      <c r="J220" t="s">
        <v>410</v>
      </c>
      <c r="K220" s="5">
        <v>0</v>
      </c>
      <c r="L220" s="2">
        <v>25</v>
      </c>
      <c r="M220" t="s">
        <v>18</v>
      </c>
      <c r="N220" t="s">
        <v>423</v>
      </c>
      <c r="O220" t="s">
        <v>427</v>
      </c>
      <c r="P220" t="s">
        <v>549</v>
      </c>
      <c r="Q220" t="s">
        <v>542</v>
      </c>
    </row>
    <row r="221" spans="1:17" x14ac:dyDescent="0.35">
      <c r="A221" s="1">
        <v>245</v>
      </c>
      <c r="B221" t="s">
        <v>110</v>
      </c>
      <c r="C221" t="s">
        <v>19</v>
      </c>
      <c r="D221" s="6">
        <v>45459</v>
      </c>
      <c r="E221" s="2">
        <v>195</v>
      </c>
      <c r="F221" s="1">
        <v>3</v>
      </c>
      <c r="G221" t="s">
        <v>420</v>
      </c>
      <c r="H221" t="s">
        <v>478</v>
      </c>
      <c r="I221" t="s">
        <v>18</v>
      </c>
      <c r="J221" t="s">
        <v>414</v>
      </c>
      <c r="K221" s="5">
        <v>0</v>
      </c>
      <c r="L221" s="2">
        <v>150</v>
      </c>
      <c r="M221" t="s">
        <v>425</v>
      </c>
      <c r="N221" t="s">
        <v>579</v>
      </c>
      <c r="O221" t="s">
        <v>428</v>
      </c>
      <c r="P221" t="s">
        <v>552</v>
      </c>
      <c r="Q221" t="s">
        <v>542</v>
      </c>
    </row>
    <row r="222" spans="1:17" hidden="1" x14ac:dyDescent="0.35">
      <c r="A222" s="1">
        <v>246</v>
      </c>
      <c r="B222" t="s">
        <v>111</v>
      </c>
      <c r="C222" t="s">
        <v>34</v>
      </c>
      <c r="D222" s="6">
        <v>45248</v>
      </c>
      <c r="E222" s="2">
        <v>26</v>
      </c>
      <c r="F222" s="1">
        <v>5</v>
      </c>
      <c r="G222" t="s">
        <v>418</v>
      </c>
      <c r="H222" t="s">
        <v>477</v>
      </c>
      <c r="I222" t="s">
        <v>32</v>
      </c>
      <c r="J222" t="s">
        <v>410</v>
      </c>
      <c r="K222" s="5">
        <v>0</v>
      </c>
      <c r="L222" s="2">
        <v>20</v>
      </c>
      <c r="M222" t="s">
        <v>425</v>
      </c>
      <c r="N222" t="s">
        <v>424</v>
      </c>
      <c r="O222" t="s">
        <v>426</v>
      </c>
      <c r="P222" t="s">
        <v>573</v>
      </c>
      <c r="Q222" t="s">
        <v>543</v>
      </c>
    </row>
    <row r="223" spans="1:17" hidden="1" x14ac:dyDescent="0.35">
      <c r="A223" s="1">
        <v>248</v>
      </c>
      <c r="B223" t="s">
        <v>112</v>
      </c>
      <c r="C223" t="s">
        <v>42</v>
      </c>
      <c r="D223" s="6">
        <v>45121</v>
      </c>
      <c r="E223" s="2">
        <v>100</v>
      </c>
      <c r="F223" s="1">
        <v>4</v>
      </c>
      <c r="G223" t="s">
        <v>422</v>
      </c>
      <c r="H223" t="s">
        <v>453</v>
      </c>
      <c r="I223" t="s">
        <v>23</v>
      </c>
      <c r="J223" t="s">
        <v>412</v>
      </c>
      <c r="K223" s="5">
        <v>0</v>
      </c>
      <c r="L223" s="2">
        <v>80</v>
      </c>
      <c r="M223" t="s">
        <v>425</v>
      </c>
      <c r="N223" t="s">
        <v>424</v>
      </c>
      <c r="O223" t="s">
        <v>427</v>
      </c>
      <c r="P223" t="s">
        <v>565</v>
      </c>
      <c r="Q223" t="s">
        <v>541</v>
      </c>
    </row>
    <row r="224" spans="1:17" hidden="1" x14ac:dyDescent="0.35">
      <c r="A224" s="1">
        <v>249</v>
      </c>
      <c r="B224" t="s">
        <v>96</v>
      </c>
      <c r="C224" t="s">
        <v>16</v>
      </c>
      <c r="D224" s="6">
        <v>45294</v>
      </c>
      <c r="E224" s="2">
        <v>195</v>
      </c>
      <c r="F224" s="1">
        <v>1</v>
      </c>
      <c r="G224" t="s">
        <v>422</v>
      </c>
      <c r="H224" t="s">
        <v>491</v>
      </c>
      <c r="I224" t="s">
        <v>32</v>
      </c>
      <c r="J224" t="s">
        <v>409</v>
      </c>
      <c r="K224" s="5">
        <v>0</v>
      </c>
      <c r="L224" s="2">
        <v>150</v>
      </c>
      <c r="M224" t="s">
        <v>32</v>
      </c>
      <c r="N224" t="s">
        <v>423</v>
      </c>
      <c r="O224" t="s">
        <v>427</v>
      </c>
      <c r="P224" t="s">
        <v>575</v>
      </c>
      <c r="Q224" t="s">
        <v>543</v>
      </c>
    </row>
    <row r="225" spans="1:17" hidden="1" x14ac:dyDescent="0.35">
      <c r="A225" s="1">
        <v>250</v>
      </c>
      <c r="B225" t="s">
        <v>113</v>
      </c>
      <c r="C225" t="s">
        <v>48</v>
      </c>
      <c r="D225" s="6">
        <v>45411</v>
      </c>
      <c r="E225" s="2">
        <v>65</v>
      </c>
      <c r="F225" s="1">
        <v>4</v>
      </c>
      <c r="G225" t="s">
        <v>544</v>
      </c>
      <c r="H225" t="s">
        <v>466</v>
      </c>
      <c r="I225" t="s">
        <v>18</v>
      </c>
      <c r="J225" t="s">
        <v>417</v>
      </c>
      <c r="K225" s="5">
        <v>0</v>
      </c>
      <c r="L225" s="2">
        <v>50</v>
      </c>
      <c r="M225" t="s">
        <v>32</v>
      </c>
      <c r="N225" t="s">
        <v>579</v>
      </c>
      <c r="O225" t="s">
        <v>428</v>
      </c>
      <c r="P225" t="s">
        <v>546</v>
      </c>
      <c r="Q225" t="s">
        <v>543</v>
      </c>
    </row>
    <row r="226" spans="1:17" hidden="1" x14ac:dyDescent="0.35">
      <c r="A226" s="1">
        <v>251</v>
      </c>
      <c r="B226" t="s">
        <v>114</v>
      </c>
      <c r="C226" t="s">
        <v>24</v>
      </c>
      <c r="D226" s="6">
        <v>45265</v>
      </c>
      <c r="E226" s="2">
        <v>325</v>
      </c>
      <c r="F226" s="1">
        <v>3</v>
      </c>
      <c r="G226" t="s">
        <v>422</v>
      </c>
      <c r="H226" t="s">
        <v>464</v>
      </c>
      <c r="I226" t="s">
        <v>23</v>
      </c>
      <c r="J226" t="s">
        <v>412</v>
      </c>
      <c r="K226" s="5">
        <v>0</v>
      </c>
      <c r="L226" s="2">
        <v>250</v>
      </c>
      <c r="M226" t="s">
        <v>18</v>
      </c>
      <c r="N226" t="s">
        <v>424</v>
      </c>
      <c r="O226" t="s">
        <v>427</v>
      </c>
      <c r="P226" t="s">
        <v>568</v>
      </c>
      <c r="Q226" t="s">
        <v>542</v>
      </c>
    </row>
    <row r="227" spans="1:17" hidden="1" x14ac:dyDescent="0.35">
      <c r="A227" s="1">
        <v>252</v>
      </c>
      <c r="B227" t="s">
        <v>115</v>
      </c>
      <c r="C227" t="s">
        <v>16</v>
      </c>
      <c r="D227" s="6">
        <v>45161</v>
      </c>
      <c r="E227" s="2">
        <v>38</v>
      </c>
      <c r="F227" s="1">
        <v>4</v>
      </c>
      <c r="G227" t="s">
        <v>420</v>
      </c>
      <c r="H227" t="s">
        <v>512</v>
      </c>
      <c r="I227" t="s">
        <v>32</v>
      </c>
      <c r="J227" t="s">
        <v>410</v>
      </c>
      <c r="K227" s="5">
        <v>0</v>
      </c>
      <c r="L227" s="2">
        <v>30</v>
      </c>
      <c r="M227" t="s">
        <v>32</v>
      </c>
      <c r="N227" t="s">
        <v>424</v>
      </c>
      <c r="O227" t="s">
        <v>427</v>
      </c>
      <c r="P227" t="s">
        <v>576</v>
      </c>
      <c r="Q227" t="s">
        <v>541</v>
      </c>
    </row>
    <row r="228" spans="1:17" x14ac:dyDescent="0.35">
      <c r="A228" s="1">
        <v>253</v>
      </c>
      <c r="B228" t="s">
        <v>116</v>
      </c>
      <c r="C228" t="s">
        <v>44</v>
      </c>
      <c r="D228" s="6">
        <v>45092</v>
      </c>
      <c r="E228" s="2">
        <v>26</v>
      </c>
      <c r="F228" s="1">
        <v>3</v>
      </c>
      <c r="G228" t="s">
        <v>420</v>
      </c>
      <c r="H228" t="s">
        <v>462</v>
      </c>
      <c r="I228" t="s">
        <v>18</v>
      </c>
      <c r="J228" t="s">
        <v>413</v>
      </c>
      <c r="K228" s="5">
        <v>0</v>
      </c>
      <c r="L228" s="2">
        <v>20</v>
      </c>
      <c r="M228" t="s">
        <v>425</v>
      </c>
      <c r="N228" t="s">
        <v>424</v>
      </c>
      <c r="O228" t="s">
        <v>428</v>
      </c>
      <c r="P228" t="s">
        <v>554</v>
      </c>
      <c r="Q228" t="s">
        <v>542</v>
      </c>
    </row>
    <row r="229" spans="1:17" hidden="1" x14ac:dyDescent="0.35">
      <c r="A229" s="1">
        <v>254</v>
      </c>
      <c r="B229" t="s">
        <v>117</v>
      </c>
      <c r="C229" t="s">
        <v>19</v>
      </c>
      <c r="D229" s="6">
        <v>45519</v>
      </c>
      <c r="E229" s="2">
        <v>52</v>
      </c>
      <c r="F229" s="1">
        <v>1</v>
      </c>
      <c r="G229" t="s">
        <v>418</v>
      </c>
      <c r="H229" t="s">
        <v>451</v>
      </c>
      <c r="I229" t="s">
        <v>23</v>
      </c>
      <c r="J229" t="s">
        <v>411</v>
      </c>
      <c r="K229" s="5">
        <v>0</v>
      </c>
      <c r="L229" s="2">
        <v>40</v>
      </c>
      <c r="M229" t="s">
        <v>32</v>
      </c>
      <c r="N229" t="s">
        <v>424</v>
      </c>
      <c r="O229" t="s">
        <v>427</v>
      </c>
      <c r="P229" t="s">
        <v>559</v>
      </c>
      <c r="Q229" t="s">
        <v>541</v>
      </c>
    </row>
    <row r="230" spans="1:17" hidden="1" x14ac:dyDescent="0.35">
      <c r="A230" s="1">
        <v>255</v>
      </c>
      <c r="B230" t="s">
        <v>118</v>
      </c>
      <c r="C230" t="s">
        <v>30</v>
      </c>
      <c r="D230" s="6">
        <v>45084</v>
      </c>
      <c r="E230" s="2">
        <v>90</v>
      </c>
      <c r="F230" s="1">
        <v>5</v>
      </c>
      <c r="G230" t="s">
        <v>422</v>
      </c>
      <c r="H230" t="s">
        <v>444</v>
      </c>
      <c r="I230" t="s">
        <v>32</v>
      </c>
      <c r="J230" t="s">
        <v>415</v>
      </c>
      <c r="K230" s="5">
        <v>0</v>
      </c>
      <c r="L230" s="2">
        <v>70</v>
      </c>
      <c r="M230" t="s">
        <v>425</v>
      </c>
      <c r="N230" t="s">
        <v>579</v>
      </c>
      <c r="O230" t="s">
        <v>426</v>
      </c>
      <c r="P230" t="s">
        <v>574</v>
      </c>
      <c r="Q230" t="s">
        <v>542</v>
      </c>
    </row>
    <row r="231" spans="1:17" hidden="1" x14ac:dyDescent="0.35">
      <c r="A231" s="1">
        <v>256</v>
      </c>
      <c r="B231" t="s">
        <v>119</v>
      </c>
      <c r="C231" t="s">
        <v>16</v>
      </c>
      <c r="D231" s="6">
        <v>45418</v>
      </c>
      <c r="E231" s="2">
        <v>100</v>
      </c>
      <c r="F231" s="1">
        <v>5</v>
      </c>
      <c r="G231" t="s">
        <v>422</v>
      </c>
      <c r="H231" t="s">
        <v>524</v>
      </c>
      <c r="I231" t="s">
        <v>26</v>
      </c>
      <c r="J231" t="s">
        <v>415</v>
      </c>
      <c r="K231" s="5">
        <v>0</v>
      </c>
      <c r="L231" s="2">
        <v>80</v>
      </c>
      <c r="M231" t="s">
        <v>32</v>
      </c>
      <c r="N231" t="s">
        <v>423</v>
      </c>
      <c r="O231" t="s">
        <v>426</v>
      </c>
      <c r="P231" t="s">
        <v>547</v>
      </c>
      <c r="Q231" t="s">
        <v>542</v>
      </c>
    </row>
    <row r="232" spans="1:17" hidden="1" x14ac:dyDescent="0.35">
      <c r="A232" s="1">
        <v>257</v>
      </c>
      <c r="B232" t="s">
        <v>120</v>
      </c>
      <c r="C232" t="s">
        <v>21</v>
      </c>
      <c r="D232" s="6">
        <v>45485</v>
      </c>
      <c r="E232" s="2">
        <v>38</v>
      </c>
      <c r="F232" s="1">
        <v>5</v>
      </c>
      <c r="G232" t="s">
        <v>418</v>
      </c>
      <c r="H232" t="s">
        <v>468</v>
      </c>
      <c r="I232" t="s">
        <v>18</v>
      </c>
      <c r="J232" t="s">
        <v>413</v>
      </c>
      <c r="K232" s="5">
        <v>0</v>
      </c>
      <c r="L232" s="2">
        <v>30</v>
      </c>
      <c r="M232" t="s">
        <v>23</v>
      </c>
      <c r="N232" t="s">
        <v>579</v>
      </c>
      <c r="O232" t="s">
        <v>427</v>
      </c>
      <c r="P232" t="s">
        <v>574</v>
      </c>
      <c r="Q232" t="s">
        <v>543</v>
      </c>
    </row>
    <row r="233" spans="1:17" hidden="1" x14ac:dyDescent="0.35">
      <c r="A233" s="1">
        <v>258</v>
      </c>
      <c r="B233" t="s">
        <v>121</v>
      </c>
      <c r="C233" t="s">
        <v>34</v>
      </c>
      <c r="D233" s="6">
        <v>45477</v>
      </c>
      <c r="E233" s="2">
        <v>80</v>
      </c>
      <c r="F233" s="1">
        <v>3</v>
      </c>
      <c r="G233" t="s">
        <v>544</v>
      </c>
      <c r="H233" t="s">
        <v>528</v>
      </c>
      <c r="I233" t="s">
        <v>32</v>
      </c>
      <c r="J233" t="s">
        <v>414</v>
      </c>
      <c r="K233" s="5">
        <v>0</v>
      </c>
      <c r="L233" s="2">
        <v>60</v>
      </c>
      <c r="M233" t="s">
        <v>23</v>
      </c>
      <c r="N233" t="s">
        <v>423</v>
      </c>
      <c r="O233" t="s">
        <v>428</v>
      </c>
      <c r="P233" t="s">
        <v>574</v>
      </c>
      <c r="Q233" t="s">
        <v>542</v>
      </c>
    </row>
    <row r="234" spans="1:17" hidden="1" x14ac:dyDescent="0.35">
      <c r="A234" s="1">
        <v>259</v>
      </c>
      <c r="B234" t="s">
        <v>122</v>
      </c>
      <c r="C234" t="s">
        <v>44</v>
      </c>
      <c r="D234" s="6">
        <v>44966</v>
      </c>
      <c r="E234" s="2">
        <v>32</v>
      </c>
      <c r="F234" s="1">
        <v>3</v>
      </c>
      <c r="G234" t="s">
        <v>421</v>
      </c>
      <c r="H234" t="s">
        <v>495</v>
      </c>
      <c r="I234" t="s">
        <v>23</v>
      </c>
      <c r="J234" t="s">
        <v>413</v>
      </c>
      <c r="K234" s="5">
        <v>0</v>
      </c>
      <c r="L234" s="2">
        <v>25</v>
      </c>
      <c r="M234" t="s">
        <v>23</v>
      </c>
      <c r="N234" t="s">
        <v>579</v>
      </c>
      <c r="O234" t="s">
        <v>426</v>
      </c>
      <c r="P234" t="s">
        <v>557</v>
      </c>
      <c r="Q234" t="s">
        <v>541</v>
      </c>
    </row>
    <row r="235" spans="1:17" hidden="1" x14ac:dyDescent="0.35">
      <c r="A235" s="1">
        <v>260</v>
      </c>
      <c r="B235" t="s">
        <v>123</v>
      </c>
      <c r="C235" t="s">
        <v>19</v>
      </c>
      <c r="D235" s="6">
        <v>44997</v>
      </c>
      <c r="E235" s="2">
        <v>65</v>
      </c>
      <c r="F235" s="1">
        <v>2</v>
      </c>
      <c r="G235" t="s">
        <v>419</v>
      </c>
      <c r="H235" t="s">
        <v>506</v>
      </c>
      <c r="I235" t="s">
        <v>18</v>
      </c>
      <c r="J235" t="s">
        <v>416</v>
      </c>
      <c r="K235" s="5">
        <v>0</v>
      </c>
      <c r="L235" s="2">
        <v>50</v>
      </c>
      <c r="M235" t="s">
        <v>425</v>
      </c>
      <c r="N235" t="s">
        <v>579</v>
      </c>
      <c r="O235" t="s">
        <v>428</v>
      </c>
      <c r="P235" t="s">
        <v>548</v>
      </c>
      <c r="Q235" t="s">
        <v>543</v>
      </c>
    </row>
    <row r="236" spans="1:17" hidden="1" x14ac:dyDescent="0.35">
      <c r="A236" s="1">
        <v>262</v>
      </c>
      <c r="B236" t="s">
        <v>124</v>
      </c>
      <c r="C236" t="s">
        <v>36</v>
      </c>
      <c r="D236" s="6">
        <v>45093</v>
      </c>
      <c r="E236" s="2">
        <v>195</v>
      </c>
      <c r="F236" s="1">
        <v>3</v>
      </c>
      <c r="G236" t="s">
        <v>422</v>
      </c>
      <c r="H236" t="s">
        <v>453</v>
      </c>
      <c r="I236" t="s">
        <v>18</v>
      </c>
      <c r="J236" t="s">
        <v>408</v>
      </c>
      <c r="K236" s="5">
        <v>0</v>
      </c>
      <c r="L236" s="2">
        <v>150</v>
      </c>
      <c r="M236" t="s">
        <v>32</v>
      </c>
      <c r="N236" t="s">
        <v>579</v>
      </c>
      <c r="O236" t="s">
        <v>426</v>
      </c>
      <c r="P236" t="s">
        <v>551</v>
      </c>
      <c r="Q236" t="s">
        <v>542</v>
      </c>
    </row>
    <row r="237" spans="1:17" hidden="1" x14ac:dyDescent="0.35">
      <c r="A237" s="1">
        <v>263</v>
      </c>
      <c r="B237" t="s">
        <v>125</v>
      </c>
      <c r="C237" t="s">
        <v>34</v>
      </c>
      <c r="D237" s="6">
        <v>45064</v>
      </c>
      <c r="E237" s="2">
        <v>20</v>
      </c>
      <c r="F237" s="1">
        <v>4</v>
      </c>
      <c r="G237" t="s">
        <v>420</v>
      </c>
      <c r="H237" t="s">
        <v>509</v>
      </c>
      <c r="I237" t="s">
        <v>23</v>
      </c>
      <c r="J237" t="s">
        <v>416</v>
      </c>
      <c r="K237" s="5">
        <v>0</v>
      </c>
      <c r="L237" s="2">
        <v>15</v>
      </c>
      <c r="M237" t="s">
        <v>425</v>
      </c>
      <c r="N237" t="s">
        <v>423</v>
      </c>
      <c r="O237" t="s">
        <v>428</v>
      </c>
      <c r="P237" t="s">
        <v>553</v>
      </c>
      <c r="Q237" t="s">
        <v>541</v>
      </c>
    </row>
    <row r="238" spans="1:17" hidden="1" x14ac:dyDescent="0.35">
      <c r="A238" s="1">
        <v>264</v>
      </c>
      <c r="B238" t="s">
        <v>126</v>
      </c>
      <c r="C238" t="s">
        <v>42</v>
      </c>
      <c r="D238" s="6">
        <v>45062</v>
      </c>
      <c r="E238" s="2">
        <v>26</v>
      </c>
      <c r="F238" s="1">
        <v>1</v>
      </c>
      <c r="G238" t="s">
        <v>421</v>
      </c>
      <c r="H238" t="s">
        <v>454</v>
      </c>
      <c r="I238" t="s">
        <v>32</v>
      </c>
      <c r="J238" t="s">
        <v>417</v>
      </c>
      <c r="K238" s="5">
        <v>0</v>
      </c>
      <c r="L238" s="2">
        <v>20</v>
      </c>
      <c r="M238" t="s">
        <v>18</v>
      </c>
      <c r="N238" t="s">
        <v>579</v>
      </c>
      <c r="O238" t="s">
        <v>427</v>
      </c>
      <c r="P238" t="s">
        <v>575</v>
      </c>
      <c r="Q238" t="s">
        <v>542</v>
      </c>
    </row>
    <row r="239" spans="1:17" hidden="1" x14ac:dyDescent="0.35">
      <c r="A239" s="1">
        <v>265</v>
      </c>
      <c r="B239" t="s">
        <v>127</v>
      </c>
      <c r="C239" t="s">
        <v>19</v>
      </c>
      <c r="D239" s="6">
        <v>45446</v>
      </c>
      <c r="E239" s="2">
        <v>80</v>
      </c>
      <c r="F239" s="1">
        <v>1</v>
      </c>
      <c r="G239" t="s">
        <v>422</v>
      </c>
      <c r="H239" t="s">
        <v>476</v>
      </c>
      <c r="I239" t="s">
        <v>18</v>
      </c>
      <c r="J239" t="s">
        <v>414</v>
      </c>
      <c r="K239" s="5">
        <v>0</v>
      </c>
      <c r="L239" s="2">
        <v>60</v>
      </c>
      <c r="M239" t="s">
        <v>23</v>
      </c>
      <c r="N239" t="s">
        <v>579</v>
      </c>
      <c r="O239" t="s">
        <v>427</v>
      </c>
      <c r="P239" t="s">
        <v>546</v>
      </c>
      <c r="Q239" t="s">
        <v>541</v>
      </c>
    </row>
    <row r="240" spans="1:17" hidden="1" x14ac:dyDescent="0.35">
      <c r="A240" s="1">
        <v>266</v>
      </c>
      <c r="B240" t="s">
        <v>128</v>
      </c>
      <c r="C240" t="s">
        <v>16</v>
      </c>
      <c r="D240" s="6">
        <v>44941</v>
      </c>
      <c r="E240" s="2">
        <v>38</v>
      </c>
      <c r="F240" s="1">
        <v>1</v>
      </c>
      <c r="G240" t="s">
        <v>418</v>
      </c>
      <c r="H240" t="s">
        <v>513</v>
      </c>
      <c r="I240" t="s">
        <v>23</v>
      </c>
      <c r="J240" t="s">
        <v>413</v>
      </c>
      <c r="K240" s="5">
        <v>0</v>
      </c>
      <c r="L240" s="2">
        <v>30</v>
      </c>
      <c r="M240" t="s">
        <v>23</v>
      </c>
      <c r="N240" t="s">
        <v>424</v>
      </c>
      <c r="O240" t="s">
        <v>427</v>
      </c>
      <c r="P240" t="s">
        <v>550</v>
      </c>
      <c r="Q240" t="s">
        <v>542</v>
      </c>
    </row>
    <row r="241" spans="1:17" x14ac:dyDescent="0.35">
      <c r="A241" s="1">
        <v>267</v>
      </c>
      <c r="B241" t="s">
        <v>129</v>
      </c>
      <c r="C241" t="s">
        <v>21</v>
      </c>
      <c r="D241" s="6">
        <v>45094</v>
      </c>
      <c r="E241" s="2">
        <v>50</v>
      </c>
      <c r="F241" s="1">
        <v>4</v>
      </c>
      <c r="G241" t="s">
        <v>420</v>
      </c>
      <c r="H241" t="s">
        <v>461</v>
      </c>
      <c r="I241" t="s">
        <v>18</v>
      </c>
      <c r="J241" t="s">
        <v>413</v>
      </c>
      <c r="K241" s="5">
        <v>0</v>
      </c>
      <c r="L241" s="2">
        <v>40</v>
      </c>
      <c r="M241" t="s">
        <v>23</v>
      </c>
      <c r="N241" t="s">
        <v>579</v>
      </c>
      <c r="O241" t="s">
        <v>428</v>
      </c>
      <c r="P241" t="s">
        <v>553</v>
      </c>
      <c r="Q241" t="s">
        <v>542</v>
      </c>
    </row>
    <row r="242" spans="1:17" hidden="1" x14ac:dyDescent="0.35">
      <c r="A242" s="1">
        <v>268</v>
      </c>
      <c r="B242" t="s">
        <v>130</v>
      </c>
      <c r="C242" t="s">
        <v>24</v>
      </c>
      <c r="D242" s="6">
        <v>45200</v>
      </c>
      <c r="E242" s="2">
        <v>260</v>
      </c>
      <c r="F242" s="1">
        <v>4</v>
      </c>
      <c r="G242" t="s">
        <v>418</v>
      </c>
      <c r="H242" t="s">
        <v>465</v>
      </c>
      <c r="I242" t="s">
        <v>23</v>
      </c>
      <c r="J242" t="s">
        <v>415</v>
      </c>
      <c r="K242" s="5">
        <v>0</v>
      </c>
      <c r="L242" s="2">
        <v>200</v>
      </c>
      <c r="M242" t="s">
        <v>32</v>
      </c>
      <c r="N242" t="s">
        <v>579</v>
      </c>
      <c r="O242" t="s">
        <v>426</v>
      </c>
      <c r="P242" t="s">
        <v>569</v>
      </c>
      <c r="Q242" t="s">
        <v>543</v>
      </c>
    </row>
    <row r="243" spans="1:17" hidden="1" x14ac:dyDescent="0.35">
      <c r="A243" s="1">
        <v>269</v>
      </c>
      <c r="B243" t="s">
        <v>131</v>
      </c>
      <c r="C243" t="s">
        <v>44</v>
      </c>
      <c r="D243" s="6">
        <v>45201</v>
      </c>
      <c r="E243" s="2">
        <v>38</v>
      </c>
      <c r="F243" s="1">
        <v>3</v>
      </c>
      <c r="G243" t="s">
        <v>421</v>
      </c>
      <c r="H243" t="s">
        <v>432</v>
      </c>
      <c r="I243" t="s">
        <v>32</v>
      </c>
      <c r="J243" t="s">
        <v>415</v>
      </c>
      <c r="K243" s="5">
        <v>0</v>
      </c>
      <c r="L243" s="2">
        <v>30</v>
      </c>
      <c r="M243" t="s">
        <v>32</v>
      </c>
      <c r="N243" t="s">
        <v>579</v>
      </c>
      <c r="O243" t="s">
        <v>427</v>
      </c>
      <c r="P243" t="s">
        <v>552</v>
      </c>
      <c r="Q243" t="s">
        <v>542</v>
      </c>
    </row>
    <row r="244" spans="1:17" x14ac:dyDescent="0.35">
      <c r="A244" s="1">
        <v>270</v>
      </c>
      <c r="B244" t="s">
        <v>132</v>
      </c>
      <c r="C244" t="s">
        <v>16</v>
      </c>
      <c r="D244" s="6">
        <v>45508</v>
      </c>
      <c r="E244" s="2">
        <v>20</v>
      </c>
      <c r="F244" s="1">
        <v>2</v>
      </c>
      <c r="G244" t="s">
        <v>420</v>
      </c>
      <c r="H244" t="s">
        <v>438</v>
      </c>
      <c r="I244" t="s">
        <v>18</v>
      </c>
      <c r="J244" t="s">
        <v>417</v>
      </c>
      <c r="K244" s="5">
        <v>0</v>
      </c>
      <c r="L244" s="2">
        <v>15</v>
      </c>
      <c r="M244" t="s">
        <v>425</v>
      </c>
      <c r="N244" t="s">
        <v>424</v>
      </c>
      <c r="O244" t="s">
        <v>427</v>
      </c>
      <c r="P244" t="s">
        <v>429</v>
      </c>
      <c r="Q244" t="s">
        <v>541</v>
      </c>
    </row>
    <row r="245" spans="1:17" hidden="1" x14ac:dyDescent="0.35">
      <c r="A245" s="1">
        <v>271</v>
      </c>
      <c r="B245" t="s">
        <v>133</v>
      </c>
      <c r="C245" t="s">
        <v>19</v>
      </c>
      <c r="D245" s="6">
        <v>45407</v>
      </c>
      <c r="E245" s="2">
        <v>32</v>
      </c>
      <c r="F245" s="1">
        <v>3</v>
      </c>
      <c r="G245" t="s">
        <v>420</v>
      </c>
      <c r="H245" t="s">
        <v>439</v>
      </c>
      <c r="I245" t="s">
        <v>23</v>
      </c>
      <c r="J245" t="s">
        <v>413</v>
      </c>
      <c r="K245" s="5">
        <v>0</v>
      </c>
      <c r="L245" s="2">
        <v>25</v>
      </c>
      <c r="M245" t="s">
        <v>425</v>
      </c>
      <c r="N245" t="s">
        <v>579</v>
      </c>
      <c r="O245" t="s">
        <v>427</v>
      </c>
      <c r="P245" t="s">
        <v>561</v>
      </c>
      <c r="Q245" t="s">
        <v>543</v>
      </c>
    </row>
    <row r="246" spans="1:17" hidden="1" x14ac:dyDescent="0.35">
      <c r="A246" s="1">
        <v>273</v>
      </c>
      <c r="B246" t="s">
        <v>134</v>
      </c>
      <c r="C246" t="s">
        <v>34</v>
      </c>
      <c r="D246" s="6">
        <v>45403</v>
      </c>
      <c r="E246" s="2">
        <v>32</v>
      </c>
      <c r="F246" s="1">
        <v>2</v>
      </c>
      <c r="G246" t="s">
        <v>422</v>
      </c>
      <c r="H246" t="s">
        <v>449</v>
      </c>
      <c r="I246" t="s">
        <v>18</v>
      </c>
      <c r="J246" t="s">
        <v>408</v>
      </c>
      <c r="K246" s="5">
        <v>0</v>
      </c>
      <c r="L246" s="2">
        <v>25</v>
      </c>
      <c r="M246" t="s">
        <v>23</v>
      </c>
      <c r="N246" t="s">
        <v>424</v>
      </c>
      <c r="O246" t="s">
        <v>428</v>
      </c>
      <c r="P246" t="s">
        <v>566</v>
      </c>
      <c r="Q246" t="s">
        <v>542</v>
      </c>
    </row>
    <row r="247" spans="1:17" hidden="1" x14ac:dyDescent="0.35">
      <c r="A247" s="1">
        <v>274</v>
      </c>
      <c r="B247" t="s">
        <v>135</v>
      </c>
      <c r="C247" t="s">
        <v>21</v>
      </c>
      <c r="D247" s="6">
        <v>45215</v>
      </c>
      <c r="E247" s="2">
        <v>26</v>
      </c>
      <c r="F247" s="1">
        <v>1</v>
      </c>
      <c r="G247" t="s">
        <v>544</v>
      </c>
      <c r="H247" t="s">
        <v>479</v>
      </c>
      <c r="I247" t="s">
        <v>23</v>
      </c>
      <c r="J247" t="s">
        <v>417</v>
      </c>
      <c r="K247" s="5">
        <v>0</v>
      </c>
      <c r="L247" s="2">
        <v>20</v>
      </c>
      <c r="M247" t="s">
        <v>32</v>
      </c>
      <c r="N247" t="s">
        <v>424</v>
      </c>
      <c r="O247" t="s">
        <v>427</v>
      </c>
      <c r="P247" t="s">
        <v>566</v>
      </c>
      <c r="Q247" t="s">
        <v>541</v>
      </c>
    </row>
    <row r="248" spans="1:17" hidden="1" x14ac:dyDescent="0.35">
      <c r="A248" s="1">
        <v>275</v>
      </c>
      <c r="B248" t="s">
        <v>136</v>
      </c>
      <c r="C248" t="s">
        <v>19</v>
      </c>
      <c r="D248" s="6">
        <v>45017</v>
      </c>
      <c r="E248" s="2">
        <v>65</v>
      </c>
      <c r="F248" s="1">
        <v>5</v>
      </c>
      <c r="G248" t="s">
        <v>544</v>
      </c>
      <c r="H248" t="s">
        <v>452</v>
      </c>
      <c r="I248" t="s">
        <v>32</v>
      </c>
      <c r="J248" t="s">
        <v>416</v>
      </c>
      <c r="K248" s="5">
        <v>0</v>
      </c>
      <c r="L248" s="2">
        <v>50</v>
      </c>
      <c r="M248" t="s">
        <v>32</v>
      </c>
      <c r="N248" t="s">
        <v>424</v>
      </c>
      <c r="O248" t="s">
        <v>428</v>
      </c>
      <c r="P248" t="s">
        <v>562</v>
      </c>
      <c r="Q248" t="s">
        <v>542</v>
      </c>
    </row>
    <row r="249" spans="1:17" hidden="1" x14ac:dyDescent="0.35">
      <c r="A249" s="1">
        <v>276</v>
      </c>
      <c r="B249" t="s">
        <v>137</v>
      </c>
      <c r="C249" t="s">
        <v>16</v>
      </c>
      <c r="D249" s="6">
        <v>45155</v>
      </c>
      <c r="E249" s="2">
        <v>325</v>
      </c>
      <c r="F249" s="1">
        <v>3</v>
      </c>
      <c r="G249" t="s">
        <v>418</v>
      </c>
      <c r="H249" t="s">
        <v>447</v>
      </c>
      <c r="I249" t="s">
        <v>18</v>
      </c>
      <c r="J249" t="s">
        <v>416</v>
      </c>
      <c r="K249" s="5">
        <v>0</v>
      </c>
      <c r="L249" s="2">
        <v>250</v>
      </c>
      <c r="M249" t="s">
        <v>425</v>
      </c>
      <c r="N249" t="s">
        <v>579</v>
      </c>
      <c r="O249" t="s">
        <v>427</v>
      </c>
      <c r="P249" t="s">
        <v>549</v>
      </c>
      <c r="Q249" t="s">
        <v>541</v>
      </c>
    </row>
    <row r="250" spans="1:17" hidden="1" x14ac:dyDescent="0.35">
      <c r="A250" s="1">
        <v>277</v>
      </c>
      <c r="B250" t="s">
        <v>138</v>
      </c>
      <c r="C250" t="s">
        <v>24</v>
      </c>
      <c r="D250" s="6">
        <v>45474</v>
      </c>
      <c r="E250" s="2">
        <v>90</v>
      </c>
      <c r="F250" s="1">
        <v>2</v>
      </c>
      <c r="G250" t="s">
        <v>420</v>
      </c>
      <c r="H250" t="s">
        <v>466</v>
      </c>
      <c r="I250" t="s">
        <v>23</v>
      </c>
      <c r="J250" t="s">
        <v>413</v>
      </c>
      <c r="K250" s="5">
        <v>0</v>
      </c>
      <c r="L250" s="2">
        <v>70</v>
      </c>
      <c r="M250" t="s">
        <v>425</v>
      </c>
      <c r="N250" t="s">
        <v>423</v>
      </c>
      <c r="O250" t="s">
        <v>426</v>
      </c>
      <c r="P250" t="s">
        <v>560</v>
      </c>
      <c r="Q250" t="s">
        <v>542</v>
      </c>
    </row>
    <row r="251" spans="1:17" x14ac:dyDescent="0.35">
      <c r="A251" s="1">
        <v>278</v>
      </c>
      <c r="B251" t="s">
        <v>139</v>
      </c>
      <c r="C251" t="s">
        <v>44</v>
      </c>
      <c r="D251" s="6">
        <v>44983</v>
      </c>
      <c r="E251" s="2">
        <v>26</v>
      </c>
      <c r="F251" s="1">
        <v>2</v>
      </c>
      <c r="G251" t="s">
        <v>420</v>
      </c>
      <c r="H251" t="s">
        <v>480</v>
      </c>
      <c r="I251" t="s">
        <v>18</v>
      </c>
      <c r="J251" t="s">
        <v>413</v>
      </c>
      <c r="K251" s="5">
        <v>0</v>
      </c>
      <c r="L251" s="2">
        <v>20</v>
      </c>
      <c r="M251" t="s">
        <v>23</v>
      </c>
      <c r="N251" t="s">
        <v>423</v>
      </c>
      <c r="O251" t="s">
        <v>428</v>
      </c>
      <c r="P251" t="s">
        <v>559</v>
      </c>
      <c r="Q251" t="s">
        <v>542</v>
      </c>
    </row>
    <row r="252" spans="1:17" hidden="1" x14ac:dyDescent="0.35">
      <c r="A252" s="1">
        <v>279</v>
      </c>
      <c r="B252" t="s">
        <v>140</v>
      </c>
      <c r="C252" t="s">
        <v>16</v>
      </c>
      <c r="D252" s="6">
        <v>45180</v>
      </c>
      <c r="E252" s="2">
        <v>260</v>
      </c>
      <c r="F252" s="1">
        <v>4</v>
      </c>
      <c r="G252" t="s">
        <v>420</v>
      </c>
      <c r="H252" t="s">
        <v>455</v>
      </c>
      <c r="I252" t="s">
        <v>32</v>
      </c>
      <c r="J252" t="s">
        <v>411</v>
      </c>
      <c r="K252" s="5">
        <v>0</v>
      </c>
      <c r="L252" s="2">
        <v>200</v>
      </c>
      <c r="M252" t="s">
        <v>18</v>
      </c>
      <c r="N252" t="s">
        <v>424</v>
      </c>
      <c r="O252" t="s">
        <v>428</v>
      </c>
      <c r="P252" t="s">
        <v>554</v>
      </c>
      <c r="Q252" t="s">
        <v>543</v>
      </c>
    </row>
    <row r="253" spans="1:17" x14ac:dyDescent="0.35">
      <c r="A253" s="1">
        <v>280</v>
      </c>
      <c r="B253" t="s">
        <v>141</v>
      </c>
      <c r="C253" t="s">
        <v>19</v>
      </c>
      <c r="D253" s="6">
        <v>44975</v>
      </c>
      <c r="E253" s="2">
        <v>90</v>
      </c>
      <c r="F253" s="1">
        <v>1</v>
      </c>
      <c r="G253" t="s">
        <v>420</v>
      </c>
      <c r="H253" t="s">
        <v>457</v>
      </c>
      <c r="I253" t="s">
        <v>18</v>
      </c>
      <c r="J253" t="s">
        <v>417</v>
      </c>
      <c r="K253" s="5">
        <v>0</v>
      </c>
      <c r="L253" s="2">
        <v>70</v>
      </c>
      <c r="M253" t="s">
        <v>23</v>
      </c>
      <c r="N253" t="s">
        <v>579</v>
      </c>
      <c r="O253" t="s">
        <v>426</v>
      </c>
      <c r="P253" t="s">
        <v>563</v>
      </c>
      <c r="Q253" t="s">
        <v>542</v>
      </c>
    </row>
    <row r="254" spans="1:17" hidden="1" x14ac:dyDescent="0.35">
      <c r="A254" s="1">
        <v>281</v>
      </c>
      <c r="B254" t="s">
        <v>142</v>
      </c>
      <c r="C254" t="s">
        <v>34</v>
      </c>
      <c r="D254" s="6">
        <v>45045</v>
      </c>
      <c r="E254" s="2">
        <v>26</v>
      </c>
      <c r="F254" s="1">
        <v>2</v>
      </c>
      <c r="G254" t="s">
        <v>419</v>
      </c>
      <c r="H254" t="s">
        <v>441</v>
      </c>
      <c r="I254" t="s">
        <v>23</v>
      </c>
      <c r="J254" t="s">
        <v>410</v>
      </c>
      <c r="K254" s="5">
        <v>0</v>
      </c>
      <c r="L254" s="2">
        <v>20</v>
      </c>
      <c r="M254" t="s">
        <v>425</v>
      </c>
      <c r="N254" t="s">
        <v>579</v>
      </c>
      <c r="O254" t="s">
        <v>428</v>
      </c>
      <c r="P254" t="s">
        <v>556</v>
      </c>
      <c r="Q254" t="s">
        <v>541</v>
      </c>
    </row>
    <row r="255" spans="1:17" hidden="1" x14ac:dyDescent="0.35">
      <c r="A255" s="1">
        <v>282</v>
      </c>
      <c r="B255" t="s">
        <v>545</v>
      </c>
      <c r="C255" t="s">
        <v>30</v>
      </c>
      <c r="D255" s="6">
        <v>45384</v>
      </c>
      <c r="E255" s="2">
        <v>80</v>
      </c>
      <c r="F255" s="1">
        <v>5</v>
      </c>
      <c r="G255" t="s">
        <v>421</v>
      </c>
      <c r="H255" t="s">
        <v>445</v>
      </c>
      <c r="I255" t="s">
        <v>32</v>
      </c>
      <c r="J255" t="s">
        <v>414</v>
      </c>
      <c r="K255" s="5">
        <v>0</v>
      </c>
      <c r="L255" s="2">
        <v>60</v>
      </c>
      <c r="M255" t="s">
        <v>425</v>
      </c>
      <c r="N255" t="s">
        <v>579</v>
      </c>
      <c r="O255" t="s">
        <v>428</v>
      </c>
      <c r="P255" t="s">
        <v>553</v>
      </c>
      <c r="Q255" t="s">
        <v>543</v>
      </c>
    </row>
    <row r="256" spans="1:17" hidden="1" x14ac:dyDescent="0.35">
      <c r="A256" s="1">
        <v>283</v>
      </c>
      <c r="B256" t="s">
        <v>143</v>
      </c>
      <c r="C256" t="s">
        <v>48</v>
      </c>
      <c r="D256" s="6">
        <v>45429</v>
      </c>
      <c r="E256" s="2">
        <v>130</v>
      </c>
      <c r="F256" s="1">
        <v>1</v>
      </c>
      <c r="G256" t="s">
        <v>419</v>
      </c>
      <c r="H256" t="s">
        <v>486</v>
      </c>
      <c r="I256" t="s">
        <v>18</v>
      </c>
      <c r="J256" t="s">
        <v>412</v>
      </c>
      <c r="K256" s="5">
        <v>0</v>
      </c>
      <c r="L256" s="2">
        <v>100</v>
      </c>
      <c r="M256" t="s">
        <v>425</v>
      </c>
      <c r="N256" t="s">
        <v>579</v>
      </c>
      <c r="O256" t="s">
        <v>426</v>
      </c>
      <c r="P256" t="s">
        <v>561</v>
      </c>
      <c r="Q256" t="s">
        <v>543</v>
      </c>
    </row>
    <row r="257" spans="1:17" hidden="1" x14ac:dyDescent="0.35">
      <c r="A257" s="1">
        <v>284</v>
      </c>
      <c r="B257" t="s">
        <v>144</v>
      </c>
      <c r="C257" t="s">
        <v>24</v>
      </c>
      <c r="D257" s="6">
        <v>45487</v>
      </c>
      <c r="E257" s="2">
        <v>195</v>
      </c>
      <c r="F257" s="1">
        <v>4</v>
      </c>
      <c r="G257" t="s">
        <v>421</v>
      </c>
      <c r="H257" t="s">
        <v>450</v>
      </c>
      <c r="I257" t="s">
        <v>23</v>
      </c>
      <c r="J257" t="s">
        <v>415</v>
      </c>
      <c r="K257" s="5">
        <v>0</v>
      </c>
      <c r="L257" s="2">
        <v>150</v>
      </c>
      <c r="M257" t="s">
        <v>32</v>
      </c>
      <c r="N257" t="s">
        <v>424</v>
      </c>
      <c r="O257" t="s">
        <v>427</v>
      </c>
      <c r="P257" t="s">
        <v>571</v>
      </c>
      <c r="Q257" t="s">
        <v>542</v>
      </c>
    </row>
    <row r="258" spans="1:17" hidden="1" x14ac:dyDescent="0.35">
      <c r="A258" s="1">
        <v>285</v>
      </c>
      <c r="B258" t="s">
        <v>145</v>
      </c>
      <c r="C258" t="s">
        <v>36</v>
      </c>
      <c r="D258" s="6">
        <v>45113</v>
      </c>
      <c r="E258" s="2">
        <v>50</v>
      </c>
      <c r="F258" s="1">
        <v>4</v>
      </c>
      <c r="G258" t="s">
        <v>420</v>
      </c>
      <c r="H258" t="s">
        <v>438</v>
      </c>
      <c r="I258" t="s">
        <v>32</v>
      </c>
      <c r="J258" t="s">
        <v>417</v>
      </c>
      <c r="K258" s="5">
        <v>0</v>
      </c>
      <c r="L258" s="2">
        <v>40</v>
      </c>
      <c r="M258" t="s">
        <v>23</v>
      </c>
      <c r="N258" t="s">
        <v>423</v>
      </c>
      <c r="O258" t="s">
        <v>428</v>
      </c>
      <c r="P258" t="s">
        <v>555</v>
      </c>
      <c r="Q258" t="s">
        <v>541</v>
      </c>
    </row>
    <row r="259" spans="1:17" hidden="1" x14ac:dyDescent="0.35">
      <c r="A259" s="1">
        <v>286</v>
      </c>
      <c r="B259" t="s">
        <v>146</v>
      </c>
      <c r="C259" t="s">
        <v>16</v>
      </c>
      <c r="D259" s="6">
        <v>45310</v>
      </c>
      <c r="E259" s="2">
        <v>38</v>
      </c>
      <c r="F259" s="1">
        <v>2</v>
      </c>
      <c r="G259" t="s">
        <v>419</v>
      </c>
      <c r="H259" t="s">
        <v>527</v>
      </c>
      <c r="I259" t="s">
        <v>18</v>
      </c>
      <c r="J259" t="s">
        <v>410</v>
      </c>
      <c r="K259" s="5">
        <v>0</v>
      </c>
      <c r="L259" s="2">
        <v>30</v>
      </c>
      <c r="M259" t="s">
        <v>425</v>
      </c>
      <c r="N259" t="s">
        <v>579</v>
      </c>
      <c r="O259" t="s">
        <v>428</v>
      </c>
      <c r="P259" t="s">
        <v>557</v>
      </c>
      <c r="Q259" t="s">
        <v>542</v>
      </c>
    </row>
    <row r="260" spans="1:17" hidden="1" x14ac:dyDescent="0.35">
      <c r="A260" s="1">
        <v>287</v>
      </c>
      <c r="B260" t="s">
        <v>147</v>
      </c>
      <c r="C260" t="s">
        <v>19</v>
      </c>
      <c r="D260" s="6">
        <v>45292</v>
      </c>
      <c r="E260" s="2">
        <v>45</v>
      </c>
      <c r="F260" s="1">
        <v>4</v>
      </c>
      <c r="G260" t="s">
        <v>420</v>
      </c>
      <c r="H260" t="s">
        <v>510</v>
      </c>
      <c r="I260" t="s">
        <v>23</v>
      </c>
      <c r="J260" t="s">
        <v>410</v>
      </c>
      <c r="K260" s="5">
        <v>0</v>
      </c>
      <c r="L260" s="2">
        <v>35</v>
      </c>
      <c r="M260" t="s">
        <v>32</v>
      </c>
      <c r="N260" t="s">
        <v>424</v>
      </c>
      <c r="O260" t="s">
        <v>426</v>
      </c>
      <c r="P260" t="s">
        <v>567</v>
      </c>
      <c r="Q260" t="s">
        <v>541</v>
      </c>
    </row>
    <row r="261" spans="1:17" hidden="1" x14ac:dyDescent="0.35">
      <c r="A261" s="1">
        <v>288</v>
      </c>
      <c r="B261" t="s">
        <v>148</v>
      </c>
      <c r="C261" t="s">
        <v>34</v>
      </c>
      <c r="D261" s="6">
        <v>45339</v>
      </c>
      <c r="E261" s="2">
        <v>90</v>
      </c>
      <c r="F261" s="1">
        <v>2</v>
      </c>
      <c r="G261" t="s">
        <v>420</v>
      </c>
      <c r="H261" t="s">
        <v>490</v>
      </c>
      <c r="I261" t="s">
        <v>32</v>
      </c>
      <c r="J261" t="s">
        <v>412</v>
      </c>
      <c r="K261" s="5">
        <v>0</v>
      </c>
      <c r="L261" s="2">
        <v>70</v>
      </c>
      <c r="M261" t="s">
        <v>425</v>
      </c>
      <c r="N261" t="s">
        <v>579</v>
      </c>
      <c r="O261" t="s">
        <v>428</v>
      </c>
      <c r="P261" t="s">
        <v>570</v>
      </c>
      <c r="Q261" t="s">
        <v>542</v>
      </c>
    </row>
    <row r="262" spans="1:17" hidden="1" x14ac:dyDescent="0.35">
      <c r="A262" s="1">
        <v>290</v>
      </c>
      <c r="B262" t="s">
        <v>149</v>
      </c>
      <c r="C262" t="s">
        <v>42</v>
      </c>
      <c r="D262" s="6">
        <v>45115</v>
      </c>
      <c r="E262" s="2">
        <v>260</v>
      </c>
      <c r="F262" s="1">
        <v>5</v>
      </c>
      <c r="G262" t="s">
        <v>421</v>
      </c>
      <c r="H262" t="s">
        <v>455</v>
      </c>
      <c r="I262" t="s">
        <v>23</v>
      </c>
      <c r="J262" t="s">
        <v>413</v>
      </c>
      <c r="K262" s="5">
        <v>0</v>
      </c>
      <c r="L262" s="2">
        <v>200</v>
      </c>
      <c r="M262" t="s">
        <v>425</v>
      </c>
      <c r="N262" t="s">
        <v>423</v>
      </c>
      <c r="O262" t="s">
        <v>427</v>
      </c>
      <c r="P262" t="s">
        <v>576</v>
      </c>
      <c r="Q262" t="s">
        <v>543</v>
      </c>
    </row>
    <row r="263" spans="1:17" hidden="1" x14ac:dyDescent="0.35">
      <c r="A263" s="1">
        <v>291</v>
      </c>
      <c r="B263" t="s">
        <v>150</v>
      </c>
      <c r="C263" t="s">
        <v>24</v>
      </c>
      <c r="D263" s="6">
        <v>44968</v>
      </c>
      <c r="E263" s="2">
        <v>20</v>
      </c>
      <c r="F263" s="1">
        <v>3</v>
      </c>
      <c r="G263" t="s">
        <v>418</v>
      </c>
      <c r="H263" t="s">
        <v>462</v>
      </c>
      <c r="I263" t="s">
        <v>32</v>
      </c>
      <c r="J263" t="s">
        <v>413</v>
      </c>
      <c r="K263" s="5">
        <v>0</v>
      </c>
      <c r="L263" s="2">
        <v>15</v>
      </c>
      <c r="M263" t="s">
        <v>23</v>
      </c>
      <c r="N263" t="s">
        <v>423</v>
      </c>
      <c r="O263" t="s">
        <v>426</v>
      </c>
      <c r="P263" t="s">
        <v>572</v>
      </c>
      <c r="Q263" t="s">
        <v>542</v>
      </c>
    </row>
    <row r="264" spans="1:17" x14ac:dyDescent="0.35">
      <c r="A264" s="1">
        <v>292</v>
      </c>
      <c r="B264" t="s">
        <v>151</v>
      </c>
      <c r="C264" t="s">
        <v>21</v>
      </c>
      <c r="D264" s="6">
        <v>45228</v>
      </c>
      <c r="E264" s="2">
        <v>38</v>
      </c>
      <c r="F264" s="1">
        <v>3</v>
      </c>
      <c r="G264" t="s">
        <v>420</v>
      </c>
      <c r="H264" t="s">
        <v>491</v>
      </c>
      <c r="I264" t="s">
        <v>18</v>
      </c>
      <c r="J264" t="s">
        <v>409</v>
      </c>
      <c r="K264" s="5">
        <v>0</v>
      </c>
      <c r="L264" s="2">
        <v>30</v>
      </c>
      <c r="M264" t="s">
        <v>18</v>
      </c>
      <c r="N264" t="s">
        <v>424</v>
      </c>
      <c r="O264" t="s">
        <v>427</v>
      </c>
      <c r="P264" t="s">
        <v>556</v>
      </c>
      <c r="Q264" t="s">
        <v>541</v>
      </c>
    </row>
    <row r="265" spans="1:17" hidden="1" x14ac:dyDescent="0.35">
      <c r="A265" s="1">
        <v>293</v>
      </c>
      <c r="B265" t="s">
        <v>152</v>
      </c>
      <c r="C265" t="s">
        <v>19</v>
      </c>
      <c r="D265" s="6">
        <v>45304</v>
      </c>
      <c r="E265" s="2">
        <v>195</v>
      </c>
      <c r="F265" s="1">
        <v>2</v>
      </c>
      <c r="G265" t="s">
        <v>421</v>
      </c>
      <c r="H265" t="s">
        <v>463</v>
      </c>
      <c r="I265" t="s">
        <v>23</v>
      </c>
      <c r="J265" t="s">
        <v>409</v>
      </c>
      <c r="K265" s="5">
        <v>0</v>
      </c>
      <c r="L265" s="2">
        <v>150</v>
      </c>
      <c r="M265" t="s">
        <v>425</v>
      </c>
      <c r="N265" t="s">
        <v>423</v>
      </c>
      <c r="O265" t="s">
        <v>428</v>
      </c>
      <c r="P265" t="s">
        <v>568</v>
      </c>
      <c r="Q265" t="s">
        <v>543</v>
      </c>
    </row>
    <row r="266" spans="1:17" hidden="1" x14ac:dyDescent="0.35">
      <c r="A266" s="1">
        <v>294</v>
      </c>
      <c r="B266" t="s">
        <v>153</v>
      </c>
      <c r="C266" t="s">
        <v>16</v>
      </c>
      <c r="D266" s="6">
        <v>44997</v>
      </c>
      <c r="E266" s="2">
        <v>130</v>
      </c>
      <c r="F266" s="1">
        <v>5</v>
      </c>
      <c r="G266" t="s">
        <v>420</v>
      </c>
      <c r="H266" t="s">
        <v>445</v>
      </c>
      <c r="I266" t="s">
        <v>32</v>
      </c>
      <c r="J266" t="s">
        <v>410</v>
      </c>
      <c r="K266" s="5">
        <v>0</v>
      </c>
      <c r="L266" s="2">
        <v>100</v>
      </c>
      <c r="M266" t="s">
        <v>32</v>
      </c>
      <c r="N266" t="s">
        <v>579</v>
      </c>
      <c r="O266" t="s">
        <v>426</v>
      </c>
      <c r="P266" t="s">
        <v>552</v>
      </c>
      <c r="Q266" t="s">
        <v>543</v>
      </c>
    </row>
    <row r="267" spans="1:17" hidden="1" x14ac:dyDescent="0.35">
      <c r="A267" s="1">
        <v>296</v>
      </c>
      <c r="B267" t="s">
        <v>154</v>
      </c>
      <c r="C267" t="s">
        <v>44</v>
      </c>
      <c r="D267" s="6">
        <v>45449</v>
      </c>
      <c r="E267" s="2">
        <v>32</v>
      </c>
      <c r="F267" s="1">
        <v>5</v>
      </c>
      <c r="G267" t="s">
        <v>420</v>
      </c>
      <c r="H267" t="s">
        <v>481</v>
      </c>
      <c r="I267" t="s">
        <v>23</v>
      </c>
      <c r="J267" t="s">
        <v>412</v>
      </c>
      <c r="K267" s="5">
        <v>0</v>
      </c>
      <c r="L267" s="2">
        <v>25</v>
      </c>
      <c r="M267" t="s">
        <v>32</v>
      </c>
      <c r="N267" t="s">
        <v>579</v>
      </c>
      <c r="O267" t="s">
        <v>426</v>
      </c>
      <c r="P267" t="s">
        <v>548</v>
      </c>
      <c r="Q267" t="s">
        <v>541</v>
      </c>
    </row>
    <row r="268" spans="1:17" hidden="1" x14ac:dyDescent="0.35">
      <c r="A268" s="1">
        <v>297</v>
      </c>
      <c r="B268" t="s">
        <v>155</v>
      </c>
      <c r="C268" t="s">
        <v>19</v>
      </c>
      <c r="D268" s="6">
        <v>45236</v>
      </c>
      <c r="E268" s="2">
        <v>260</v>
      </c>
      <c r="F268" s="1">
        <v>2</v>
      </c>
      <c r="G268" t="s">
        <v>422</v>
      </c>
      <c r="H268" t="s">
        <v>507</v>
      </c>
      <c r="I268" t="s">
        <v>32</v>
      </c>
      <c r="J268" t="s">
        <v>417</v>
      </c>
      <c r="K268" s="5">
        <v>0</v>
      </c>
      <c r="L268" s="2">
        <v>200</v>
      </c>
      <c r="M268" t="s">
        <v>32</v>
      </c>
      <c r="N268" t="s">
        <v>423</v>
      </c>
      <c r="O268" t="s">
        <v>427</v>
      </c>
      <c r="P268" t="s">
        <v>569</v>
      </c>
      <c r="Q268" t="s">
        <v>542</v>
      </c>
    </row>
    <row r="269" spans="1:17" hidden="1" x14ac:dyDescent="0.35">
      <c r="A269" s="1">
        <v>298</v>
      </c>
      <c r="B269" t="s">
        <v>156</v>
      </c>
      <c r="C269" t="s">
        <v>16</v>
      </c>
      <c r="D269" s="6">
        <v>45134</v>
      </c>
      <c r="E269" s="2">
        <v>390</v>
      </c>
      <c r="F269" s="1">
        <v>4</v>
      </c>
      <c r="G269" t="s">
        <v>418</v>
      </c>
      <c r="H269" t="s">
        <v>509</v>
      </c>
      <c r="I269" t="s">
        <v>18</v>
      </c>
      <c r="J269" t="s">
        <v>414</v>
      </c>
      <c r="K269" s="5">
        <v>0</v>
      </c>
      <c r="L269" s="2">
        <v>300</v>
      </c>
      <c r="M269" t="s">
        <v>32</v>
      </c>
      <c r="N269" t="s">
        <v>424</v>
      </c>
      <c r="O269" t="s">
        <v>427</v>
      </c>
      <c r="P269" t="s">
        <v>559</v>
      </c>
      <c r="Q269" t="s">
        <v>541</v>
      </c>
    </row>
    <row r="270" spans="1:17" hidden="1" x14ac:dyDescent="0.35">
      <c r="A270" s="1">
        <v>299</v>
      </c>
      <c r="B270" t="s">
        <v>157</v>
      </c>
      <c r="C270" t="s">
        <v>21</v>
      </c>
      <c r="D270" s="6">
        <v>44935</v>
      </c>
      <c r="E270" s="2">
        <v>50</v>
      </c>
      <c r="F270" s="1">
        <v>4</v>
      </c>
      <c r="G270" t="s">
        <v>420</v>
      </c>
      <c r="H270" t="s">
        <v>490</v>
      </c>
      <c r="I270" t="s">
        <v>23</v>
      </c>
      <c r="J270" t="s">
        <v>414</v>
      </c>
      <c r="K270" s="5">
        <v>0</v>
      </c>
      <c r="L270" s="2">
        <v>40</v>
      </c>
      <c r="M270" t="s">
        <v>32</v>
      </c>
      <c r="N270" t="s">
        <v>579</v>
      </c>
      <c r="O270" t="s">
        <v>426</v>
      </c>
      <c r="P270" t="s">
        <v>570</v>
      </c>
      <c r="Q270" t="s">
        <v>542</v>
      </c>
    </row>
    <row r="271" spans="1:17" hidden="1" x14ac:dyDescent="0.35">
      <c r="A271" s="1">
        <v>300</v>
      </c>
      <c r="B271" t="s">
        <v>158</v>
      </c>
      <c r="C271" t="s">
        <v>19</v>
      </c>
      <c r="D271" s="6">
        <v>45336</v>
      </c>
      <c r="E271" s="2">
        <v>32</v>
      </c>
      <c r="F271" s="1">
        <v>3</v>
      </c>
      <c r="G271" t="s">
        <v>422</v>
      </c>
      <c r="H271" t="s">
        <v>433</v>
      </c>
      <c r="I271" t="s">
        <v>32</v>
      </c>
      <c r="J271" t="s">
        <v>410</v>
      </c>
      <c r="K271" s="5">
        <v>0</v>
      </c>
      <c r="L271" s="2">
        <v>25</v>
      </c>
      <c r="M271" t="s">
        <v>18</v>
      </c>
      <c r="N271" t="s">
        <v>423</v>
      </c>
      <c r="O271" t="s">
        <v>427</v>
      </c>
      <c r="P271" t="s">
        <v>560</v>
      </c>
      <c r="Q271" t="s">
        <v>542</v>
      </c>
    </row>
    <row r="272" spans="1:17" hidden="1" x14ac:dyDescent="0.35">
      <c r="A272" s="1">
        <v>301</v>
      </c>
      <c r="B272" t="s">
        <v>159</v>
      </c>
      <c r="C272" t="s">
        <v>34</v>
      </c>
      <c r="D272" s="6">
        <v>45526</v>
      </c>
      <c r="E272" s="2">
        <v>26</v>
      </c>
      <c r="F272" s="1">
        <v>2</v>
      </c>
      <c r="G272" t="s">
        <v>421</v>
      </c>
      <c r="H272" t="s">
        <v>482</v>
      </c>
      <c r="I272" t="s">
        <v>18</v>
      </c>
      <c r="J272" t="s">
        <v>408</v>
      </c>
      <c r="K272" s="5">
        <v>0</v>
      </c>
      <c r="L272" s="2">
        <v>20</v>
      </c>
      <c r="M272" t="s">
        <v>32</v>
      </c>
      <c r="N272" t="s">
        <v>424</v>
      </c>
      <c r="O272" t="s">
        <v>426</v>
      </c>
      <c r="P272" t="s">
        <v>577</v>
      </c>
      <c r="Q272" t="s">
        <v>543</v>
      </c>
    </row>
    <row r="273" spans="1:17" hidden="1" x14ac:dyDescent="0.35">
      <c r="A273" s="1">
        <v>302</v>
      </c>
      <c r="B273" t="s">
        <v>160</v>
      </c>
      <c r="C273" t="s">
        <v>24</v>
      </c>
      <c r="D273" s="6">
        <v>45020</v>
      </c>
      <c r="E273" s="2">
        <v>52</v>
      </c>
      <c r="F273" s="1">
        <v>2</v>
      </c>
      <c r="G273" t="s">
        <v>419</v>
      </c>
      <c r="H273" t="s">
        <v>467</v>
      </c>
      <c r="I273" t="s">
        <v>23</v>
      </c>
      <c r="J273" t="s">
        <v>417</v>
      </c>
      <c r="K273" s="5">
        <v>0</v>
      </c>
      <c r="L273" s="2">
        <v>40</v>
      </c>
      <c r="M273" t="s">
        <v>23</v>
      </c>
      <c r="N273" t="s">
        <v>424</v>
      </c>
      <c r="O273" t="s">
        <v>427</v>
      </c>
      <c r="P273" t="s">
        <v>564</v>
      </c>
      <c r="Q273" t="s">
        <v>542</v>
      </c>
    </row>
    <row r="274" spans="1:17" hidden="1" x14ac:dyDescent="0.35">
      <c r="A274" s="1">
        <v>303</v>
      </c>
      <c r="B274" t="s">
        <v>161</v>
      </c>
      <c r="C274" t="s">
        <v>16</v>
      </c>
      <c r="D274" s="6">
        <v>45013</v>
      </c>
      <c r="E274" s="2">
        <v>20</v>
      </c>
      <c r="F274" s="1">
        <v>5</v>
      </c>
      <c r="G274" t="s">
        <v>422</v>
      </c>
      <c r="H274" t="s">
        <v>449</v>
      </c>
      <c r="I274" t="s">
        <v>32</v>
      </c>
      <c r="J274" t="s">
        <v>417</v>
      </c>
      <c r="K274" s="5">
        <v>0</v>
      </c>
      <c r="L274" s="2">
        <v>15</v>
      </c>
      <c r="M274" t="s">
        <v>32</v>
      </c>
      <c r="N274" t="s">
        <v>424</v>
      </c>
      <c r="O274" t="s">
        <v>427</v>
      </c>
      <c r="P274" t="s">
        <v>548</v>
      </c>
      <c r="Q274" t="s">
        <v>541</v>
      </c>
    </row>
    <row r="275" spans="1:17" hidden="1" x14ac:dyDescent="0.35">
      <c r="A275" s="1">
        <v>304</v>
      </c>
      <c r="B275" t="s">
        <v>162</v>
      </c>
      <c r="C275" t="s">
        <v>36</v>
      </c>
      <c r="D275" s="6">
        <v>45067</v>
      </c>
      <c r="E275" s="2">
        <v>32</v>
      </c>
      <c r="F275" s="1">
        <v>5</v>
      </c>
      <c r="G275" t="s">
        <v>418</v>
      </c>
      <c r="H275" t="s">
        <v>493</v>
      </c>
      <c r="I275" t="s">
        <v>18</v>
      </c>
      <c r="J275" t="s">
        <v>416</v>
      </c>
      <c r="K275" s="5">
        <v>0</v>
      </c>
      <c r="L275" s="2">
        <v>25</v>
      </c>
      <c r="M275" t="s">
        <v>425</v>
      </c>
      <c r="N275" t="s">
        <v>424</v>
      </c>
      <c r="O275" t="s">
        <v>427</v>
      </c>
      <c r="P275" t="s">
        <v>565</v>
      </c>
      <c r="Q275" t="s">
        <v>543</v>
      </c>
    </row>
    <row r="276" spans="1:17" hidden="1" x14ac:dyDescent="0.35">
      <c r="A276" s="1">
        <v>305</v>
      </c>
      <c r="B276" t="s">
        <v>163</v>
      </c>
      <c r="C276" t="s">
        <v>34</v>
      </c>
      <c r="D276" s="6">
        <v>45338</v>
      </c>
      <c r="E276" s="2">
        <v>13</v>
      </c>
      <c r="F276" s="1">
        <v>4</v>
      </c>
      <c r="G276" t="s">
        <v>422</v>
      </c>
      <c r="H276" t="s">
        <v>458</v>
      </c>
      <c r="I276" t="s">
        <v>23</v>
      </c>
      <c r="J276" t="s">
        <v>413</v>
      </c>
      <c r="K276" s="5">
        <v>0</v>
      </c>
      <c r="L276" s="2">
        <v>10</v>
      </c>
      <c r="M276" t="s">
        <v>425</v>
      </c>
      <c r="N276" t="s">
        <v>579</v>
      </c>
      <c r="O276" t="s">
        <v>426</v>
      </c>
      <c r="P276" t="s">
        <v>578</v>
      </c>
      <c r="Q276" t="s">
        <v>543</v>
      </c>
    </row>
    <row r="277" spans="1:17" hidden="1" x14ac:dyDescent="0.35">
      <c r="A277" s="1">
        <v>306</v>
      </c>
      <c r="B277" t="s">
        <v>164</v>
      </c>
      <c r="C277" t="s">
        <v>44</v>
      </c>
      <c r="D277" s="6">
        <v>45016</v>
      </c>
      <c r="E277" s="2">
        <v>26</v>
      </c>
      <c r="F277" s="1">
        <v>2</v>
      </c>
      <c r="G277" t="s">
        <v>418</v>
      </c>
      <c r="H277" t="s">
        <v>459</v>
      </c>
      <c r="I277" t="s">
        <v>32</v>
      </c>
      <c r="J277" t="s">
        <v>415</v>
      </c>
      <c r="K277" s="5">
        <v>0</v>
      </c>
      <c r="L277" s="2">
        <v>20</v>
      </c>
      <c r="M277" t="s">
        <v>425</v>
      </c>
      <c r="N277" t="s">
        <v>424</v>
      </c>
      <c r="O277" t="s">
        <v>426</v>
      </c>
      <c r="P277" t="s">
        <v>546</v>
      </c>
      <c r="Q277" t="s">
        <v>542</v>
      </c>
    </row>
    <row r="278" spans="1:17" x14ac:dyDescent="0.35">
      <c r="A278" s="1">
        <v>307</v>
      </c>
      <c r="B278" t="s">
        <v>165</v>
      </c>
      <c r="C278" t="s">
        <v>24</v>
      </c>
      <c r="D278" s="6">
        <v>45529</v>
      </c>
      <c r="E278" s="2">
        <v>75</v>
      </c>
      <c r="F278" s="1">
        <v>3</v>
      </c>
      <c r="G278" t="s">
        <v>420</v>
      </c>
      <c r="H278" t="s">
        <v>436</v>
      </c>
      <c r="I278" t="s">
        <v>18</v>
      </c>
      <c r="J278" t="s">
        <v>408</v>
      </c>
      <c r="K278" s="5">
        <v>0</v>
      </c>
      <c r="L278" s="2">
        <v>60</v>
      </c>
      <c r="M278" t="s">
        <v>23</v>
      </c>
      <c r="N278" t="s">
        <v>424</v>
      </c>
      <c r="O278" t="s">
        <v>428</v>
      </c>
      <c r="P278" t="s">
        <v>573</v>
      </c>
      <c r="Q278" t="s">
        <v>541</v>
      </c>
    </row>
    <row r="279" spans="1:17" hidden="1" x14ac:dyDescent="0.35">
      <c r="A279" s="1">
        <v>308</v>
      </c>
      <c r="B279" t="s">
        <v>166</v>
      </c>
      <c r="C279" t="s">
        <v>19</v>
      </c>
      <c r="D279" s="6">
        <v>45199</v>
      </c>
      <c r="E279" s="2">
        <v>90</v>
      </c>
      <c r="F279" s="1">
        <v>4</v>
      </c>
      <c r="G279" t="s">
        <v>418</v>
      </c>
      <c r="H279" t="s">
        <v>481</v>
      </c>
      <c r="I279" t="s">
        <v>23</v>
      </c>
      <c r="J279" t="s">
        <v>416</v>
      </c>
      <c r="K279" s="5">
        <v>0</v>
      </c>
      <c r="L279" s="2">
        <v>70</v>
      </c>
      <c r="M279" t="s">
        <v>425</v>
      </c>
      <c r="N279" t="s">
        <v>579</v>
      </c>
      <c r="O279" t="s">
        <v>426</v>
      </c>
      <c r="P279" t="s">
        <v>571</v>
      </c>
      <c r="Q279" t="s">
        <v>542</v>
      </c>
    </row>
    <row r="280" spans="1:17" hidden="1" x14ac:dyDescent="0.35">
      <c r="A280" s="1">
        <v>309</v>
      </c>
      <c r="B280" t="s">
        <v>78</v>
      </c>
      <c r="C280" t="s">
        <v>16</v>
      </c>
      <c r="D280" s="6">
        <v>45178</v>
      </c>
      <c r="E280" s="2">
        <v>100</v>
      </c>
      <c r="F280" s="1">
        <v>2</v>
      </c>
      <c r="G280" t="s">
        <v>422</v>
      </c>
      <c r="H280" t="s">
        <v>449</v>
      </c>
      <c r="I280" t="s">
        <v>32</v>
      </c>
      <c r="J280" t="s">
        <v>409</v>
      </c>
      <c r="K280" s="5">
        <v>0</v>
      </c>
      <c r="L280" s="2">
        <v>80</v>
      </c>
      <c r="M280" t="s">
        <v>18</v>
      </c>
      <c r="N280" t="s">
        <v>579</v>
      </c>
      <c r="O280" t="s">
        <v>427</v>
      </c>
      <c r="P280" t="s">
        <v>546</v>
      </c>
      <c r="Q280" t="s">
        <v>541</v>
      </c>
    </row>
    <row r="281" spans="1:17" x14ac:dyDescent="0.35">
      <c r="A281" s="1">
        <v>310</v>
      </c>
      <c r="B281" t="s">
        <v>167</v>
      </c>
      <c r="C281" t="s">
        <v>34</v>
      </c>
      <c r="D281" s="6">
        <v>45339</v>
      </c>
      <c r="E281" s="2">
        <v>65</v>
      </c>
      <c r="F281" s="1">
        <v>4</v>
      </c>
      <c r="G281" t="s">
        <v>420</v>
      </c>
      <c r="H281" t="s">
        <v>471</v>
      </c>
      <c r="I281" t="s">
        <v>18</v>
      </c>
      <c r="J281" t="s">
        <v>408</v>
      </c>
      <c r="K281" s="5">
        <v>0</v>
      </c>
      <c r="L281" s="2">
        <v>50</v>
      </c>
      <c r="M281" t="s">
        <v>18</v>
      </c>
      <c r="N281" t="s">
        <v>579</v>
      </c>
      <c r="O281" t="s">
        <v>426</v>
      </c>
      <c r="P281" t="s">
        <v>558</v>
      </c>
      <c r="Q281" t="s">
        <v>542</v>
      </c>
    </row>
    <row r="282" spans="1:17" hidden="1" x14ac:dyDescent="0.35">
      <c r="A282" s="1">
        <v>312</v>
      </c>
      <c r="B282" t="s">
        <v>168</v>
      </c>
      <c r="C282" t="s">
        <v>44</v>
      </c>
      <c r="D282" s="6">
        <v>45109</v>
      </c>
      <c r="E282" s="2">
        <v>26</v>
      </c>
      <c r="F282" s="1">
        <v>4</v>
      </c>
      <c r="G282" t="s">
        <v>419</v>
      </c>
      <c r="H282" t="s">
        <v>506</v>
      </c>
      <c r="I282" t="s">
        <v>18</v>
      </c>
      <c r="J282" t="s">
        <v>416</v>
      </c>
      <c r="K282" s="5">
        <v>0</v>
      </c>
      <c r="L282" s="2">
        <v>20</v>
      </c>
      <c r="M282" t="s">
        <v>425</v>
      </c>
      <c r="N282" t="s">
        <v>424</v>
      </c>
      <c r="O282" t="s">
        <v>428</v>
      </c>
      <c r="P282" t="s">
        <v>561</v>
      </c>
      <c r="Q282" t="s">
        <v>543</v>
      </c>
    </row>
    <row r="283" spans="1:17" hidden="1" x14ac:dyDescent="0.35">
      <c r="A283" s="1">
        <v>313</v>
      </c>
      <c r="B283" t="s">
        <v>169</v>
      </c>
      <c r="C283" t="s">
        <v>21</v>
      </c>
      <c r="D283" s="6">
        <v>45511</v>
      </c>
      <c r="E283" s="2">
        <v>130</v>
      </c>
      <c r="F283" s="1">
        <v>5</v>
      </c>
      <c r="G283" t="s">
        <v>422</v>
      </c>
      <c r="H283" t="s">
        <v>506</v>
      </c>
      <c r="I283" t="s">
        <v>32</v>
      </c>
      <c r="J283" t="s">
        <v>417</v>
      </c>
      <c r="K283" s="5">
        <v>0</v>
      </c>
      <c r="L283" s="2">
        <v>100</v>
      </c>
      <c r="M283" t="s">
        <v>425</v>
      </c>
      <c r="N283" t="s">
        <v>579</v>
      </c>
      <c r="O283" t="s">
        <v>426</v>
      </c>
      <c r="P283" t="s">
        <v>577</v>
      </c>
      <c r="Q283" t="s">
        <v>542</v>
      </c>
    </row>
    <row r="284" spans="1:17" hidden="1" x14ac:dyDescent="0.35">
      <c r="A284" s="1">
        <v>314</v>
      </c>
      <c r="B284" t="s">
        <v>170</v>
      </c>
      <c r="C284" t="s">
        <v>16</v>
      </c>
      <c r="D284" s="6">
        <v>45526</v>
      </c>
      <c r="E284" s="2">
        <v>50</v>
      </c>
      <c r="F284" s="1">
        <v>3</v>
      </c>
      <c r="G284" t="s">
        <v>421</v>
      </c>
      <c r="H284" t="s">
        <v>447</v>
      </c>
      <c r="I284" t="s">
        <v>18</v>
      </c>
      <c r="J284" t="s">
        <v>409</v>
      </c>
      <c r="K284" s="5">
        <v>0</v>
      </c>
      <c r="L284" s="2">
        <v>40</v>
      </c>
      <c r="M284" t="s">
        <v>23</v>
      </c>
      <c r="N284" t="s">
        <v>579</v>
      </c>
      <c r="O284" t="s">
        <v>426</v>
      </c>
      <c r="P284" t="s">
        <v>561</v>
      </c>
      <c r="Q284" t="s">
        <v>541</v>
      </c>
    </row>
    <row r="285" spans="1:17" hidden="1" x14ac:dyDescent="0.35">
      <c r="A285" s="1">
        <v>315</v>
      </c>
      <c r="B285" t="s">
        <v>171</v>
      </c>
      <c r="C285" t="s">
        <v>19</v>
      </c>
      <c r="D285" s="6">
        <v>45072</v>
      </c>
      <c r="E285" s="2">
        <v>38</v>
      </c>
      <c r="F285" s="1">
        <v>5</v>
      </c>
      <c r="G285" t="s">
        <v>420</v>
      </c>
      <c r="H285" t="s">
        <v>465</v>
      </c>
      <c r="I285" t="s">
        <v>23</v>
      </c>
      <c r="J285" t="s">
        <v>408</v>
      </c>
      <c r="K285" s="5">
        <v>0</v>
      </c>
      <c r="L285" s="2">
        <v>30</v>
      </c>
      <c r="M285" t="s">
        <v>18</v>
      </c>
      <c r="N285" t="s">
        <v>579</v>
      </c>
      <c r="O285" t="s">
        <v>427</v>
      </c>
      <c r="P285" t="s">
        <v>572</v>
      </c>
      <c r="Q285" t="s">
        <v>543</v>
      </c>
    </row>
    <row r="286" spans="1:17" hidden="1" x14ac:dyDescent="0.35">
      <c r="A286" s="1">
        <v>316</v>
      </c>
      <c r="B286" t="s">
        <v>172</v>
      </c>
      <c r="C286" t="s">
        <v>30</v>
      </c>
      <c r="D286" s="6">
        <v>45045</v>
      </c>
      <c r="E286" s="2">
        <v>90</v>
      </c>
      <c r="F286" s="1">
        <v>2</v>
      </c>
      <c r="G286" t="s">
        <v>419</v>
      </c>
      <c r="H286" t="s">
        <v>446</v>
      </c>
      <c r="I286" t="s">
        <v>32</v>
      </c>
      <c r="J286" t="s">
        <v>417</v>
      </c>
      <c r="K286" s="5">
        <v>0</v>
      </c>
      <c r="L286" s="2">
        <v>70</v>
      </c>
      <c r="M286" t="s">
        <v>23</v>
      </c>
      <c r="N286" t="s">
        <v>579</v>
      </c>
      <c r="O286" t="s">
        <v>426</v>
      </c>
      <c r="P286" t="s">
        <v>566</v>
      </c>
      <c r="Q286" t="s">
        <v>543</v>
      </c>
    </row>
    <row r="287" spans="1:17" hidden="1" x14ac:dyDescent="0.35">
      <c r="A287" s="1">
        <v>318</v>
      </c>
      <c r="B287" t="s">
        <v>173</v>
      </c>
      <c r="C287" t="s">
        <v>24</v>
      </c>
      <c r="D287" s="6">
        <v>45073</v>
      </c>
      <c r="E287" s="2">
        <v>90</v>
      </c>
      <c r="F287" s="1">
        <v>1</v>
      </c>
      <c r="G287" t="s">
        <v>419</v>
      </c>
      <c r="H287" t="s">
        <v>468</v>
      </c>
      <c r="I287" t="s">
        <v>23</v>
      </c>
      <c r="J287" t="s">
        <v>415</v>
      </c>
      <c r="K287" s="5">
        <v>0</v>
      </c>
      <c r="L287" s="2">
        <v>70</v>
      </c>
      <c r="M287" t="s">
        <v>425</v>
      </c>
      <c r="N287" t="s">
        <v>579</v>
      </c>
      <c r="O287" t="s">
        <v>427</v>
      </c>
      <c r="P287" t="s">
        <v>574</v>
      </c>
      <c r="Q287" t="s">
        <v>541</v>
      </c>
    </row>
    <row r="288" spans="1:17" hidden="1" x14ac:dyDescent="0.35">
      <c r="A288" s="1">
        <v>319</v>
      </c>
      <c r="B288" t="s">
        <v>174</v>
      </c>
      <c r="C288" t="s">
        <v>16</v>
      </c>
      <c r="D288" s="6">
        <v>45372</v>
      </c>
      <c r="E288" s="2">
        <v>390</v>
      </c>
      <c r="F288" s="1">
        <v>5</v>
      </c>
      <c r="G288" t="s">
        <v>421</v>
      </c>
      <c r="H288" t="s">
        <v>439</v>
      </c>
      <c r="I288" t="s">
        <v>32</v>
      </c>
      <c r="J288" t="s">
        <v>409</v>
      </c>
      <c r="K288" s="5">
        <v>0</v>
      </c>
      <c r="L288" s="2">
        <v>300</v>
      </c>
      <c r="M288" t="s">
        <v>32</v>
      </c>
      <c r="N288" t="s">
        <v>423</v>
      </c>
      <c r="O288" t="s">
        <v>426</v>
      </c>
      <c r="P288" t="s">
        <v>562</v>
      </c>
      <c r="Q288" t="s">
        <v>542</v>
      </c>
    </row>
    <row r="289" spans="1:17" x14ac:dyDescent="0.35">
      <c r="A289" s="1">
        <v>320</v>
      </c>
      <c r="B289" t="s">
        <v>175</v>
      </c>
      <c r="C289" t="s">
        <v>44</v>
      </c>
      <c r="D289" s="6">
        <v>45030</v>
      </c>
      <c r="E289" s="2">
        <v>20</v>
      </c>
      <c r="F289" s="1">
        <v>1</v>
      </c>
      <c r="G289" t="s">
        <v>420</v>
      </c>
      <c r="H289" t="s">
        <v>443</v>
      </c>
      <c r="I289" t="s">
        <v>18</v>
      </c>
      <c r="J289" t="s">
        <v>413</v>
      </c>
      <c r="K289" s="5">
        <v>0</v>
      </c>
      <c r="L289" s="2">
        <v>15</v>
      </c>
      <c r="M289" t="s">
        <v>425</v>
      </c>
      <c r="N289" t="s">
        <v>424</v>
      </c>
      <c r="O289" t="s">
        <v>428</v>
      </c>
      <c r="P289" t="s">
        <v>562</v>
      </c>
      <c r="Q289" t="s">
        <v>541</v>
      </c>
    </row>
    <row r="290" spans="1:17" hidden="1" x14ac:dyDescent="0.35">
      <c r="A290" s="1">
        <v>321</v>
      </c>
      <c r="B290" t="s">
        <v>176</v>
      </c>
      <c r="C290" t="s">
        <v>19</v>
      </c>
      <c r="D290" s="6">
        <v>45179</v>
      </c>
      <c r="E290" s="2">
        <v>52</v>
      </c>
      <c r="F290" s="1">
        <v>5</v>
      </c>
      <c r="G290" t="s">
        <v>418</v>
      </c>
      <c r="H290" t="s">
        <v>477</v>
      </c>
      <c r="I290" t="s">
        <v>23</v>
      </c>
      <c r="J290" t="s">
        <v>410</v>
      </c>
      <c r="K290" s="5">
        <v>0</v>
      </c>
      <c r="L290" s="2">
        <v>40</v>
      </c>
      <c r="M290" t="s">
        <v>32</v>
      </c>
      <c r="N290" t="s">
        <v>423</v>
      </c>
      <c r="O290" t="s">
        <v>427</v>
      </c>
      <c r="P290" t="s">
        <v>564</v>
      </c>
      <c r="Q290" t="s">
        <v>542</v>
      </c>
    </row>
    <row r="291" spans="1:17" hidden="1" x14ac:dyDescent="0.35">
      <c r="A291" s="1">
        <v>322</v>
      </c>
      <c r="B291" t="s">
        <v>177</v>
      </c>
      <c r="C291" t="s">
        <v>36</v>
      </c>
      <c r="D291" s="6">
        <v>44927</v>
      </c>
      <c r="E291" s="2">
        <v>32</v>
      </c>
      <c r="F291" s="1">
        <v>1</v>
      </c>
      <c r="G291" t="s">
        <v>420</v>
      </c>
      <c r="H291" t="s">
        <v>488</v>
      </c>
      <c r="I291" t="s">
        <v>32</v>
      </c>
      <c r="J291" t="s">
        <v>417</v>
      </c>
      <c r="K291" s="5">
        <v>0</v>
      </c>
      <c r="L291" s="2">
        <v>25</v>
      </c>
      <c r="M291" t="s">
        <v>425</v>
      </c>
      <c r="N291" t="s">
        <v>424</v>
      </c>
      <c r="O291" t="s">
        <v>427</v>
      </c>
      <c r="P291" t="s">
        <v>575</v>
      </c>
      <c r="Q291" t="s">
        <v>542</v>
      </c>
    </row>
    <row r="292" spans="1:17" x14ac:dyDescent="0.35">
      <c r="A292" s="1">
        <v>323</v>
      </c>
      <c r="B292" t="s">
        <v>178</v>
      </c>
      <c r="C292" t="s">
        <v>34</v>
      </c>
      <c r="D292" s="6">
        <v>45223</v>
      </c>
      <c r="E292" s="2">
        <v>20</v>
      </c>
      <c r="F292" s="1">
        <v>4</v>
      </c>
      <c r="G292" t="s">
        <v>420</v>
      </c>
      <c r="H292" t="s">
        <v>476</v>
      </c>
      <c r="I292" t="s">
        <v>18</v>
      </c>
      <c r="J292" t="s">
        <v>415</v>
      </c>
      <c r="K292" s="5">
        <v>0</v>
      </c>
      <c r="L292" s="2">
        <v>15</v>
      </c>
      <c r="M292" t="s">
        <v>23</v>
      </c>
      <c r="N292" t="s">
        <v>423</v>
      </c>
      <c r="O292" t="s">
        <v>426</v>
      </c>
      <c r="P292" t="s">
        <v>551</v>
      </c>
      <c r="Q292" t="s">
        <v>543</v>
      </c>
    </row>
    <row r="293" spans="1:17" hidden="1" x14ac:dyDescent="0.35">
      <c r="A293" s="1">
        <v>324</v>
      </c>
      <c r="B293" t="s">
        <v>179</v>
      </c>
      <c r="C293" t="s">
        <v>16</v>
      </c>
      <c r="D293" s="6">
        <v>45207</v>
      </c>
      <c r="E293" s="2">
        <v>50</v>
      </c>
      <c r="F293" s="1">
        <v>5</v>
      </c>
      <c r="G293" t="s">
        <v>421</v>
      </c>
      <c r="H293" t="s">
        <v>502</v>
      </c>
      <c r="I293" t="s">
        <v>23</v>
      </c>
      <c r="J293" t="s">
        <v>417</v>
      </c>
      <c r="K293" s="5">
        <v>0</v>
      </c>
      <c r="L293" s="2">
        <v>40</v>
      </c>
      <c r="M293" t="s">
        <v>23</v>
      </c>
      <c r="N293" t="s">
        <v>424</v>
      </c>
      <c r="O293" t="s">
        <v>427</v>
      </c>
      <c r="P293" t="s">
        <v>563</v>
      </c>
      <c r="Q293" t="s">
        <v>542</v>
      </c>
    </row>
    <row r="294" spans="1:17" hidden="1" x14ac:dyDescent="0.35">
      <c r="A294" s="1">
        <v>325</v>
      </c>
      <c r="B294" t="s">
        <v>180</v>
      </c>
      <c r="C294" t="s">
        <v>19</v>
      </c>
      <c r="D294" s="6">
        <v>45125</v>
      </c>
      <c r="E294" s="2">
        <v>65</v>
      </c>
      <c r="F294" s="1">
        <v>5</v>
      </c>
      <c r="G294" t="s">
        <v>419</v>
      </c>
      <c r="H294" t="s">
        <v>484</v>
      </c>
      <c r="I294" t="s">
        <v>32</v>
      </c>
      <c r="J294" t="s">
        <v>411</v>
      </c>
      <c r="K294" s="5">
        <v>0</v>
      </c>
      <c r="L294" s="2">
        <v>50</v>
      </c>
      <c r="M294" t="s">
        <v>18</v>
      </c>
      <c r="N294" t="s">
        <v>579</v>
      </c>
      <c r="O294" t="s">
        <v>427</v>
      </c>
      <c r="P294" t="s">
        <v>573</v>
      </c>
      <c r="Q294" t="s">
        <v>541</v>
      </c>
    </row>
    <row r="295" spans="1:17" hidden="1" x14ac:dyDescent="0.35">
      <c r="A295" s="1">
        <v>326</v>
      </c>
      <c r="B295" t="s">
        <v>181</v>
      </c>
      <c r="C295" t="s">
        <v>24</v>
      </c>
      <c r="D295" s="6">
        <v>45438</v>
      </c>
      <c r="E295" s="2">
        <v>26</v>
      </c>
      <c r="F295" s="1">
        <v>4</v>
      </c>
      <c r="G295" t="s">
        <v>422</v>
      </c>
      <c r="H295" t="s">
        <v>469</v>
      </c>
      <c r="I295" t="s">
        <v>18</v>
      </c>
      <c r="J295" t="s">
        <v>414</v>
      </c>
      <c r="K295" s="5">
        <v>0</v>
      </c>
      <c r="L295" s="2">
        <v>20</v>
      </c>
      <c r="M295" t="s">
        <v>18</v>
      </c>
      <c r="N295" t="s">
        <v>424</v>
      </c>
      <c r="O295" t="s">
        <v>428</v>
      </c>
      <c r="P295" t="s">
        <v>553</v>
      </c>
      <c r="Q295" t="s">
        <v>543</v>
      </c>
    </row>
    <row r="296" spans="1:17" hidden="1" x14ac:dyDescent="0.35">
      <c r="A296" s="1">
        <v>327</v>
      </c>
      <c r="B296" t="s">
        <v>182</v>
      </c>
      <c r="C296" t="s">
        <v>21</v>
      </c>
      <c r="D296" s="6">
        <v>45364</v>
      </c>
      <c r="E296" s="2">
        <v>38</v>
      </c>
      <c r="F296" s="1">
        <v>1</v>
      </c>
      <c r="G296" t="s">
        <v>422</v>
      </c>
      <c r="H296" t="s">
        <v>522</v>
      </c>
      <c r="I296" t="s">
        <v>23</v>
      </c>
      <c r="J296" t="s">
        <v>416</v>
      </c>
      <c r="K296" s="5">
        <v>0</v>
      </c>
      <c r="L296" s="2">
        <v>30</v>
      </c>
      <c r="M296" t="s">
        <v>18</v>
      </c>
      <c r="N296" t="s">
        <v>424</v>
      </c>
      <c r="O296" t="s">
        <v>426</v>
      </c>
      <c r="P296" t="s">
        <v>578</v>
      </c>
      <c r="Q296" t="s">
        <v>543</v>
      </c>
    </row>
    <row r="297" spans="1:17" hidden="1" x14ac:dyDescent="0.35">
      <c r="A297" s="1">
        <v>328</v>
      </c>
      <c r="B297" t="s">
        <v>183</v>
      </c>
      <c r="C297" t="s">
        <v>34</v>
      </c>
      <c r="D297" s="6">
        <v>45141</v>
      </c>
      <c r="E297" s="2">
        <v>65</v>
      </c>
      <c r="F297" s="1">
        <v>1</v>
      </c>
      <c r="G297" t="s">
        <v>419</v>
      </c>
      <c r="H297" t="s">
        <v>445</v>
      </c>
      <c r="I297" t="s">
        <v>32</v>
      </c>
      <c r="J297" t="s">
        <v>413</v>
      </c>
      <c r="K297" s="5">
        <v>0</v>
      </c>
      <c r="L297" s="2">
        <v>50</v>
      </c>
      <c r="M297" t="s">
        <v>32</v>
      </c>
      <c r="N297" t="s">
        <v>579</v>
      </c>
      <c r="O297" t="s">
        <v>426</v>
      </c>
      <c r="P297" t="s">
        <v>555</v>
      </c>
      <c r="Q297" t="s">
        <v>542</v>
      </c>
    </row>
    <row r="298" spans="1:17" hidden="1" x14ac:dyDescent="0.35">
      <c r="A298" s="1">
        <v>329</v>
      </c>
      <c r="B298" t="s">
        <v>184</v>
      </c>
      <c r="C298" t="s">
        <v>19</v>
      </c>
      <c r="D298" s="6">
        <v>45171</v>
      </c>
      <c r="E298" s="2">
        <v>32</v>
      </c>
      <c r="F298" s="1">
        <v>1</v>
      </c>
      <c r="G298" t="s">
        <v>418</v>
      </c>
      <c r="H298" t="s">
        <v>476</v>
      </c>
      <c r="I298" t="s">
        <v>18</v>
      </c>
      <c r="J298" t="s">
        <v>415</v>
      </c>
      <c r="K298" s="5">
        <v>0</v>
      </c>
      <c r="L298" s="2">
        <v>25</v>
      </c>
      <c r="M298" t="s">
        <v>32</v>
      </c>
      <c r="N298" t="s">
        <v>579</v>
      </c>
      <c r="O298" t="s">
        <v>426</v>
      </c>
      <c r="P298" t="s">
        <v>574</v>
      </c>
      <c r="Q298" t="s">
        <v>541</v>
      </c>
    </row>
    <row r="299" spans="1:17" hidden="1" x14ac:dyDescent="0.35">
      <c r="A299" s="1">
        <v>330</v>
      </c>
      <c r="B299" t="s">
        <v>185</v>
      </c>
      <c r="C299" t="s">
        <v>16</v>
      </c>
      <c r="D299" s="6">
        <v>45011</v>
      </c>
      <c r="E299" s="2">
        <v>325</v>
      </c>
      <c r="F299" s="1">
        <v>5</v>
      </c>
      <c r="G299" t="s">
        <v>420</v>
      </c>
      <c r="H299" t="s">
        <v>465</v>
      </c>
      <c r="I299" t="s">
        <v>23</v>
      </c>
      <c r="J299" t="s">
        <v>408</v>
      </c>
      <c r="K299" s="5">
        <v>0</v>
      </c>
      <c r="L299" s="2">
        <v>250</v>
      </c>
      <c r="M299" t="s">
        <v>425</v>
      </c>
      <c r="N299" t="s">
        <v>579</v>
      </c>
      <c r="O299" t="s">
        <v>428</v>
      </c>
      <c r="P299" t="s">
        <v>567</v>
      </c>
      <c r="Q299" t="s">
        <v>542</v>
      </c>
    </row>
    <row r="300" spans="1:17" hidden="1" x14ac:dyDescent="0.35">
      <c r="A300" s="1">
        <v>331</v>
      </c>
      <c r="B300" t="s">
        <v>186</v>
      </c>
      <c r="C300" t="s">
        <v>48</v>
      </c>
      <c r="D300" s="6">
        <v>45096</v>
      </c>
      <c r="E300" s="2">
        <v>195</v>
      </c>
      <c r="F300" s="1">
        <v>3</v>
      </c>
      <c r="G300" t="s">
        <v>421</v>
      </c>
      <c r="H300" t="s">
        <v>519</v>
      </c>
      <c r="I300" t="s">
        <v>32</v>
      </c>
      <c r="J300" t="s">
        <v>408</v>
      </c>
      <c r="K300" s="5">
        <v>0</v>
      </c>
      <c r="L300" s="2">
        <v>150</v>
      </c>
      <c r="M300" t="s">
        <v>18</v>
      </c>
      <c r="N300" t="s">
        <v>424</v>
      </c>
      <c r="O300" t="s">
        <v>428</v>
      </c>
      <c r="P300" t="s">
        <v>562</v>
      </c>
      <c r="Q300" t="s">
        <v>541</v>
      </c>
    </row>
    <row r="301" spans="1:17" hidden="1" x14ac:dyDescent="0.35">
      <c r="A301" s="1">
        <v>332</v>
      </c>
      <c r="B301" t="s">
        <v>187</v>
      </c>
      <c r="C301" t="s">
        <v>24</v>
      </c>
      <c r="D301" s="6">
        <v>45464</v>
      </c>
      <c r="E301" s="2">
        <v>52</v>
      </c>
      <c r="F301" s="1">
        <v>1</v>
      </c>
      <c r="G301" t="s">
        <v>419</v>
      </c>
      <c r="H301" t="s">
        <v>470</v>
      </c>
      <c r="I301" t="s">
        <v>18</v>
      </c>
      <c r="J301" t="s">
        <v>410</v>
      </c>
      <c r="K301" s="5">
        <v>0</v>
      </c>
      <c r="L301" s="2">
        <v>40</v>
      </c>
      <c r="M301" t="s">
        <v>32</v>
      </c>
      <c r="N301" t="s">
        <v>579</v>
      </c>
      <c r="O301" t="s">
        <v>428</v>
      </c>
      <c r="P301" t="s">
        <v>566</v>
      </c>
      <c r="Q301" t="s">
        <v>542</v>
      </c>
    </row>
    <row r="302" spans="1:17" hidden="1" x14ac:dyDescent="0.35">
      <c r="A302" s="1">
        <v>333</v>
      </c>
      <c r="B302" t="s">
        <v>188</v>
      </c>
      <c r="C302" t="s">
        <v>19</v>
      </c>
      <c r="D302" s="6">
        <v>45508</v>
      </c>
      <c r="E302" s="2">
        <v>26</v>
      </c>
      <c r="F302" s="1">
        <v>3</v>
      </c>
      <c r="G302" t="s">
        <v>421</v>
      </c>
      <c r="H302" t="s">
        <v>459</v>
      </c>
      <c r="I302" t="s">
        <v>23</v>
      </c>
      <c r="J302" t="s">
        <v>408</v>
      </c>
      <c r="K302" s="5">
        <v>0</v>
      </c>
      <c r="L302" s="2">
        <v>20</v>
      </c>
      <c r="M302" t="s">
        <v>32</v>
      </c>
      <c r="N302" t="s">
        <v>424</v>
      </c>
      <c r="O302" t="s">
        <v>426</v>
      </c>
      <c r="P302" t="s">
        <v>553</v>
      </c>
      <c r="Q302" t="s">
        <v>542</v>
      </c>
    </row>
    <row r="303" spans="1:17" hidden="1" x14ac:dyDescent="0.35">
      <c r="A303" s="1">
        <v>334</v>
      </c>
      <c r="B303" t="s">
        <v>189</v>
      </c>
      <c r="C303" t="s">
        <v>16</v>
      </c>
      <c r="D303" s="6">
        <v>44933</v>
      </c>
      <c r="E303" s="2">
        <v>26</v>
      </c>
      <c r="F303" s="1">
        <v>5</v>
      </c>
      <c r="G303" t="s">
        <v>422</v>
      </c>
      <c r="H303" t="s">
        <v>431</v>
      </c>
      <c r="I303" t="s">
        <v>32</v>
      </c>
      <c r="J303" t="s">
        <v>408</v>
      </c>
      <c r="K303" s="5">
        <v>0</v>
      </c>
      <c r="L303" s="2">
        <v>20</v>
      </c>
      <c r="M303" t="s">
        <v>18</v>
      </c>
      <c r="N303" t="s">
        <v>579</v>
      </c>
      <c r="O303" t="s">
        <v>428</v>
      </c>
      <c r="P303" t="s">
        <v>568</v>
      </c>
      <c r="Q303" t="s">
        <v>543</v>
      </c>
    </row>
    <row r="304" spans="1:17" x14ac:dyDescent="0.35">
      <c r="A304" s="1">
        <v>335</v>
      </c>
      <c r="B304" t="s">
        <v>190</v>
      </c>
      <c r="C304" t="s">
        <v>36</v>
      </c>
      <c r="D304" s="6">
        <v>45271</v>
      </c>
      <c r="E304" s="2">
        <v>38</v>
      </c>
      <c r="F304" s="1">
        <v>3</v>
      </c>
      <c r="G304" t="s">
        <v>420</v>
      </c>
      <c r="H304" t="s">
        <v>437</v>
      </c>
      <c r="I304" t="s">
        <v>18</v>
      </c>
      <c r="J304" t="s">
        <v>411</v>
      </c>
      <c r="K304" s="5">
        <v>0</v>
      </c>
      <c r="L304" s="2">
        <v>30</v>
      </c>
      <c r="M304" t="s">
        <v>23</v>
      </c>
      <c r="N304" t="s">
        <v>579</v>
      </c>
      <c r="O304" t="s">
        <v>428</v>
      </c>
      <c r="P304" t="s">
        <v>576</v>
      </c>
      <c r="Q304" t="s">
        <v>542</v>
      </c>
    </row>
    <row r="305" spans="1:17" hidden="1" x14ac:dyDescent="0.35">
      <c r="A305" s="1">
        <v>336</v>
      </c>
      <c r="B305" t="s">
        <v>191</v>
      </c>
      <c r="C305" t="s">
        <v>34</v>
      </c>
      <c r="D305" s="6">
        <v>45341</v>
      </c>
      <c r="E305" s="2">
        <v>20</v>
      </c>
      <c r="F305" s="1">
        <v>2</v>
      </c>
      <c r="G305" t="s">
        <v>422</v>
      </c>
      <c r="H305" t="s">
        <v>516</v>
      </c>
      <c r="I305" t="s">
        <v>23</v>
      </c>
      <c r="J305" t="s">
        <v>409</v>
      </c>
      <c r="K305" s="5">
        <v>0</v>
      </c>
      <c r="L305" s="2">
        <v>15</v>
      </c>
      <c r="M305" t="s">
        <v>23</v>
      </c>
      <c r="N305" t="s">
        <v>424</v>
      </c>
      <c r="O305" t="s">
        <v>427</v>
      </c>
      <c r="P305" t="s">
        <v>565</v>
      </c>
      <c r="Q305" t="s">
        <v>541</v>
      </c>
    </row>
    <row r="306" spans="1:17" hidden="1" x14ac:dyDescent="0.35">
      <c r="A306" s="1">
        <v>337</v>
      </c>
      <c r="B306" t="s">
        <v>192</v>
      </c>
      <c r="C306" t="s">
        <v>44</v>
      </c>
      <c r="D306" s="6">
        <v>45479</v>
      </c>
      <c r="E306" s="2">
        <v>32</v>
      </c>
      <c r="F306" s="1">
        <v>3</v>
      </c>
      <c r="G306" t="s">
        <v>421</v>
      </c>
      <c r="H306" t="s">
        <v>513</v>
      </c>
      <c r="I306" t="s">
        <v>32</v>
      </c>
      <c r="J306" t="s">
        <v>410</v>
      </c>
      <c r="K306" s="5">
        <v>0</v>
      </c>
      <c r="L306" s="2">
        <v>25</v>
      </c>
      <c r="M306" t="s">
        <v>18</v>
      </c>
      <c r="N306" t="s">
        <v>423</v>
      </c>
      <c r="O306" t="s">
        <v>427</v>
      </c>
      <c r="P306" t="s">
        <v>563</v>
      </c>
      <c r="Q306" t="s">
        <v>543</v>
      </c>
    </row>
    <row r="307" spans="1:17" hidden="1" x14ac:dyDescent="0.35">
      <c r="A307" s="1">
        <v>338</v>
      </c>
      <c r="B307" t="s">
        <v>193</v>
      </c>
      <c r="C307" t="s">
        <v>24</v>
      </c>
      <c r="D307" s="6">
        <v>45188</v>
      </c>
      <c r="E307" s="2">
        <v>195</v>
      </c>
      <c r="F307" s="1">
        <v>2</v>
      </c>
      <c r="G307" t="s">
        <v>544</v>
      </c>
      <c r="H307" t="s">
        <v>471</v>
      </c>
      <c r="I307" t="s">
        <v>18</v>
      </c>
      <c r="J307" t="s">
        <v>411</v>
      </c>
      <c r="K307" s="5">
        <v>0</v>
      </c>
      <c r="L307" s="2">
        <v>150</v>
      </c>
      <c r="M307" t="s">
        <v>23</v>
      </c>
      <c r="N307" t="s">
        <v>423</v>
      </c>
      <c r="O307" t="s">
        <v>427</v>
      </c>
      <c r="P307" t="s">
        <v>556</v>
      </c>
      <c r="Q307" t="s">
        <v>543</v>
      </c>
    </row>
    <row r="308" spans="1:17" hidden="1" x14ac:dyDescent="0.35">
      <c r="A308" s="1">
        <v>339</v>
      </c>
      <c r="B308" t="s">
        <v>194</v>
      </c>
      <c r="C308" t="s">
        <v>19</v>
      </c>
      <c r="D308" s="6">
        <v>45132</v>
      </c>
      <c r="E308" s="2">
        <v>26</v>
      </c>
      <c r="F308" s="1">
        <v>4</v>
      </c>
      <c r="G308" t="s">
        <v>422</v>
      </c>
      <c r="H308" t="s">
        <v>450</v>
      </c>
      <c r="I308" t="s">
        <v>23</v>
      </c>
      <c r="J308" t="s">
        <v>408</v>
      </c>
      <c r="K308" s="5">
        <v>0</v>
      </c>
      <c r="L308" s="2">
        <v>20</v>
      </c>
      <c r="M308" t="s">
        <v>425</v>
      </c>
      <c r="N308" t="s">
        <v>424</v>
      </c>
      <c r="O308" t="s">
        <v>428</v>
      </c>
      <c r="P308" t="s">
        <v>566</v>
      </c>
      <c r="Q308" t="s">
        <v>542</v>
      </c>
    </row>
    <row r="309" spans="1:17" hidden="1" x14ac:dyDescent="0.35">
      <c r="A309" s="1">
        <v>340</v>
      </c>
      <c r="B309" t="s">
        <v>195</v>
      </c>
      <c r="C309" t="s">
        <v>16</v>
      </c>
      <c r="D309" s="6">
        <v>45125</v>
      </c>
      <c r="E309" s="2">
        <v>65</v>
      </c>
      <c r="F309" s="1">
        <v>2</v>
      </c>
      <c r="G309" t="s">
        <v>418</v>
      </c>
      <c r="H309" t="s">
        <v>461</v>
      </c>
      <c r="I309" t="s">
        <v>32</v>
      </c>
      <c r="J309" t="s">
        <v>414</v>
      </c>
      <c r="K309" s="5">
        <v>0</v>
      </c>
      <c r="L309" s="2">
        <v>50</v>
      </c>
      <c r="M309" t="s">
        <v>18</v>
      </c>
      <c r="N309" t="s">
        <v>424</v>
      </c>
      <c r="O309" t="s">
        <v>426</v>
      </c>
      <c r="P309" t="s">
        <v>569</v>
      </c>
      <c r="Q309" t="s">
        <v>541</v>
      </c>
    </row>
    <row r="310" spans="1:17" hidden="1" x14ac:dyDescent="0.35">
      <c r="A310" s="1">
        <v>341</v>
      </c>
      <c r="B310" t="s">
        <v>196</v>
      </c>
      <c r="C310" t="s">
        <v>21</v>
      </c>
      <c r="D310" s="6">
        <v>45318</v>
      </c>
      <c r="E310" s="2">
        <v>195</v>
      </c>
      <c r="F310" s="1">
        <v>4</v>
      </c>
      <c r="G310" t="s">
        <v>544</v>
      </c>
      <c r="H310" t="s">
        <v>525</v>
      </c>
      <c r="I310" t="s">
        <v>18</v>
      </c>
      <c r="J310" t="s">
        <v>416</v>
      </c>
      <c r="K310" s="5">
        <v>0</v>
      </c>
      <c r="L310" s="2">
        <v>150</v>
      </c>
      <c r="M310" t="s">
        <v>425</v>
      </c>
      <c r="N310" t="s">
        <v>423</v>
      </c>
      <c r="O310" t="s">
        <v>428</v>
      </c>
      <c r="P310" t="s">
        <v>558</v>
      </c>
      <c r="Q310" t="s">
        <v>542</v>
      </c>
    </row>
    <row r="311" spans="1:17" hidden="1" x14ac:dyDescent="0.35">
      <c r="A311" s="1">
        <v>342</v>
      </c>
      <c r="B311" t="s">
        <v>197</v>
      </c>
      <c r="C311" t="s">
        <v>24</v>
      </c>
      <c r="D311" s="6">
        <v>45280</v>
      </c>
      <c r="E311" s="2">
        <v>390</v>
      </c>
      <c r="F311" s="1">
        <v>2</v>
      </c>
      <c r="G311" t="s">
        <v>420</v>
      </c>
      <c r="H311" t="s">
        <v>461</v>
      </c>
      <c r="I311" t="s">
        <v>23</v>
      </c>
      <c r="J311" t="s">
        <v>416</v>
      </c>
      <c r="K311" s="5">
        <v>0</v>
      </c>
      <c r="L311" s="2">
        <v>300</v>
      </c>
      <c r="M311" t="s">
        <v>18</v>
      </c>
      <c r="N311" t="s">
        <v>579</v>
      </c>
      <c r="O311" t="s">
        <v>427</v>
      </c>
      <c r="P311" t="s">
        <v>570</v>
      </c>
      <c r="Q311" t="s">
        <v>541</v>
      </c>
    </row>
    <row r="312" spans="1:17" hidden="1" x14ac:dyDescent="0.35">
      <c r="A312" s="1">
        <v>343</v>
      </c>
      <c r="B312" t="s">
        <v>198</v>
      </c>
      <c r="C312" t="s">
        <v>44</v>
      </c>
      <c r="D312" s="6">
        <v>45389</v>
      </c>
      <c r="E312" s="2">
        <v>26</v>
      </c>
      <c r="F312" s="1">
        <v>2</v>
      </c>
      <c r="G312" t="s">
        <v>544</v>
      </c>
      <c r="H312" t="s">
        <v>482</v>
      </c>
      <c r="I312" t="s">
        <v>32</v>
      </c>
      <c r="J312" t="s">
        <v>409</v>
      </c>
      <c r="K312" s="5">
        <v>0</v>
      </c>
      <c r="L312" s="2">
        <v>20</v>
      </c>
      <c r="M312" t="s">
        <v>23</v>
      </c>
      <c r="N312" t="s">
        <v>579</v>
      </c>
      <c r="O312" t="s">
        <v>428</v>
      </c>
      <c r="P312" t="s">
        <v>567</v>
      </c>
      <c r="Q312" t="s">
        <v>542</v>
      </c>
    </row>
    <row r="313" spans="1:17" hidden="1" x14ac:dyDescent="0.35">
      <c r="A313" s="1">
        <v>344</v>
      </c>
      <c r="B313" t="s">
        <v>199</v>
      </c>
      <c r="C313" t="s">
        <v>16</v>
      </c>
      <c r="D313" s="6">
        <v>45095</v>
      </c>
      <c r="E313" s="2">
        <v>130</v>
      </c>
      <c r="F313" s="1">
        <v>4</v>
      </c>
      <c r="G313" t="s">
        <v>422</v>
      </c>
      <c r="H313" t="s">
        <v>529</v>
      </c>
      <c r="I313" t="s">
        <v>18</v>
      </c>
      <c r="J313" t="s">
        <v>411</v>
      </c>
      <c r="K313" s="5">
        <v>0</v>
      </c>
      <c r="L313" s="2">
        <v>100</v>
      </c>
      <c r="M313" t="s">
        <v>425</v>
      </c>
      <c r="N313" t="s">
        <v>423</v>
      </c>
      <c r="O313" t="s">
        <v>426</v>
      </c>
      <c r="P313" t="s">
        <v>560</v>
      </c>
      <c r="Q313" t="s">
        <v>542</v>
      </c>
    </row>
    <row r="314" spans="1:17" hidden="1" x14ac:dyDescent="0.35">
      <c r="A314" s="1">
        <v>345</v>
      </c>
      <c r="B314" t="s">
        <v>200</v>
      </c>
      <c r="C314" t="s">
        <v>19</v>
      </c>
      <c r="D314" s="6">
        <v>45494</v>
      </c>
      <c r="E314" s="2">
        <v>105</v>
      </c>
      <c r="F314" s="1">
        <v>5</v>
      </c>
      <c r="G314" t="s">
        <v>418</v>
      </c>
      <c r="H314" t="s">
        <v>432</v>
      </c>
      <c r="I314" t="s">
        <v>23</v>
      </c>
      <c r="J314" t="s">
        <v>411</v>
      </c>
      <c r="K314" s="5">
        <v>0</v>
      </c>
      <c r="L314" s="2">
        <v>80</v>
      </c>
      <c r="M314" t="s">
        <v>425</v>
      </c>
      <c r="N314" t="s">
        <v>424</v>
      </c>
      <c r="O314" t="s">
        <v>426</v>
      </c>
      <c r="P314" t="s">
        <v>556</v>
      </c>
      <c r="Q314" t="s">
        <v>543</v>
      </c>
    </row>
    <row r="315" spans="1:17" hidden="1" x14ac:dyDescent="0.35">
      <c r="A315" s="1">
        <v>346</v>
      </c>
      <c r="B315" t="s">
        <v>201</v>
      </c>
      <c r="C315" t="s">
        <v>34</v>
      </c>
      <c r="D315" s="6">
        <v>45434</v>
      </c>
      <c r="E315" s="2">
        <v>32</v>
      </c>
      <c r="F315" s="1">
        <v>4</v>
      </c>
      <c r="G315" t="s">
        <v>422</v>
      </c>
      <c r="H315" t="s">
        <v>479</v>
      </c>
      <c r="I315" t="s">
        <v>32</v>
      </c>
      <c r="J315" t="s">
        <v>415</v>
      </c>
      <c r="K315" s="5">
        <v>0</v>
      </c>
      <c r="L315" s="2">
        <v>25</v>
      </c>
      <c r="M315" t="s">
        <v>32</v>
      </c>
      <c r="N315" t="s">
        <v>423</v>
      </c>
      <c r="O315" t="s">
        <v>428</v>
      </c>
      <c r="P315" t="s">
        <v>575</v>
      </c>
      <c r="Q315" t="s">
        <v>542</v>
      </c>
    </row>
    <row r="316" spans="1:17" hidden="1" x14ac:dyDescent="0.35">
      <c r="A316" s="1">
        <v>348</v>
      </c>
      <c r="B316" t="s">
        <v>202</v>
      </c>
      <c r="C316" t="s">
        <v>24</v>
      </c>
      <c r="D316" s="6">
        <v>45196</v>
      </c>
      <c r="E316" s="2">
        <v>150</v>
      </c>
      <c r="F316" s="1">
        <v>3</v>
      </c>
      <c r="G316" t="s">
        <v>419</v>
      </c>
      <c r="H316" t="s">
        <v>472</v>
      </c>
      <c r="I316" t="s">
        <v>23</v>
      </c>
      <c r="J316" t="s">
        <v>408</v>
      </c>
      <c r="K316" s="5">
        <v>0</v>
      </c>
      <c r="L316" s="2">
        <v>120</v>
      </c>
      <c r="M316" t="s">
        <v>23</v>
      </c>
      <c r="N316" t="s">
        <v>424</v>
      </c>
      <c r="O316" t="s">
        <v>426</v>
      </c>
      <c r="P316" t="s">
        <v>577</v>
      </c>
      <c r="Q316" t="s">
        <v>543</v>
      </c>
    </row>
    <row r="317" spans="1:17" hidden="1" x14ac:dyDescent="0.35">
      <c r="A317" s="1">
        <v>349</v>
      </c>
      <c r="B317" t="s">
        <v>203</v>
      </c>
      <c r="C317" t="s">
        <v>19</v>
      </c>
      <c r="D317" s="6">
        <v>45011</v>
      </c>
      <c r="E317" s="2">
        <v>26</v>
      </c>
      <c r="F317" s="1">
        <v>2</v>
      </c>
      <c r="G317" t="s">
        <v>421</v>
      </c>
      <c r="H317" t="s">
        <v>469</v>
      </c>
      <c r="I317" t="s">
        <v>32</v>
      </c>
      <c r="J317" t="s">
        <v>410</v>
      </c>
      <c r="K317" s="5">
        <v>0</v>
      </c>
      <c r="L317" s="2">
        <v>20</v>
      </c>
      <c r="M317" t="s">
        <v>32</v>
      </c>
      <c r="N317" t="s">
        <v>423</v>
      </c>
      <c r="O317" t="s">
        <v>426</v>
      </c>
      <c r="P317" t="s">
        <v>570</v>
      </c>
      <c r="Q317" t="s">
        <v>543</v>
      </c>
    </row>
    <row r="318" spans="1:17" hidden="1" x14ac:dyDescent="0.35">
      <c r="A318" s="1">
        <v>350</v>
      </c>
      <c r="B318" t="s">
        <v>204</v>
      </c>
      <c r="C318" t="s">
        <v>16</v>
      </c>
      <c r="D318" s="6">
        <v>45370</v>
      </c>
      <c r="E318" s="2">
        <v>20</v>
      </c>
      <c r="F318" s="1">
        <v>1</v>
      </c>
      <c r="G318" t="s">
        <v>421</v>
      </c>
      <c r="H318" t="s">
        <v>504</v>
      </c>
      <c r="I318" t="s">
        <v>18</v>
      </c>
      <c r="J318" t="s">
        <v>410</v>
      </c>
      <c r="K318" s="5">
        <v>0</v>
      </c>
      <c r="L318" s="2">
        <v>15</v>
      </c>
      <c r="M318" t="s">
        <v>32</v>
      </c>
      <c r="N318" t="s">
        <v>423</v>
      </c>
      <c r="O318" t="s">
        <v>427</v>
      </c>
      <c r="P318" t="s">
        <v>571</v>
      </c>
      <c r="Q318" t="s">
        <v>542</v>
      </c>
    </row>
    <row r="319" spans="1:17" hidden="1" x14ac:dyDescent="0.35">
      <c r="A319" s="1">
        <v>351</v>
      </c>
      <c r="B319" t="s">
        <v>205</v>
      </c>
      <c r="C319" t="s">
        <v>21</v>
      </c>
      <c r="D319" s="6">
        <v>44927</v>
      </c>
      <c r="E319" s="2">
        <v>105</v>
      </c>
      <c r="F319" s="1">
        <v>5</v>
      </c>
      <c r="G319" t="s">
        <v>419</v>
      </c>
      <c r="H319" t="s">
        <v>462</v>
      </c>
      <c r="I319" t="s">
        <v>23</v>
      </c>
      <c r="J319" t="s">
        <v>412</v>
      </c>
      <c r="K319" s="5">
        <v>0</v>
      </c>
      <c r="L319" s="2">
        <v>80</v>
      </c>
      <c r="M319" t="s">
        <v>23</v>
      </c>
      <c r="N319" t="s">
        <v>424</v>
      </c>
      <c r="O319" t="s">
        <v>427</v>
      </c>
      <c r="P319" t="s">
        <v>551</v>
      </c>
      <c r="Q319" t="s">
        <v>541</v>
      </c>
    </row>
    <row r="320" spans="1:17" hidden="1" x14ac:dyDescent="0.35">
      <c r="A320" s="1">
        <v>352</v>
      </c>
      <c r="B320" t="s">
        <v>168</v>
      </c>
      <c r="C320" t="s">
        <v>44</v>
      </c>
      <c r="D320" s="6">
        <v>45121</v>
      </c>
      <c r="E320" s="2">
        <v>26</v>
      </c>
      <c r="F320" s="1">
        <v>5</v>
      </c>
      <c r="G320" t="s">
        <v>420</v>
      </c>
      <c r="H320" t="s">
        <v>526</v>
      </c>
      <c r="I320" t="s">
        <v>32</v>
      </c>
      <c r="J320" t="s">
        <v>416</v>
      </c>
      <c r="K320" s="5">
        <v>0</v>
      </c>
      <c r="L320" s="2">
        <v>20</v>
      </c>
      <c r="M320" t="s">
        <v>425</v>
      </c>
      <c r="N320" t="s">
        <v>423</v>
      </c>
      <c r="O320" t="s">
        <v>426</v>
      </c>
      <c r="P320" t="s">
        <v>568</v>
      </c>
      <c r="Q320" t="s">
        <v>542</v>
      </c>
    </row>
    <row r="321" spans="1:17" hidden="1" x14ac:dyDescent="0.35">
      <c r="A321" s="1">
        <v>353</v>
      </c>
      <c r="B321" t="s">
        <v>206</v>
      </c>
      <c r="C321" t="s">
        <v>19</v>
      </c>
      <c r="D321" s="6">
        <v>45526</v>
      </c>
      <c r="E321" s="2">
        <v>195</v>
      </c>
      <c r="F321" s="1">
        <v>3</v>
      </c>
      <c r="G321" t="s">
        <v>418</v>
      </c>
      <c r="H321" t="s">
        <v>497</v>
      </c>
      <c r="I321" t="s">
        <v>18</v>
      </c>
      <c r="J321" t="s">
        <v>416</v>
      </c>
      <c r="K321" s="5">
        <v>0</v>
      </c>
      <c r="L321" s="2">
        <v>150</v>
      </c>
      <c r="M321" t="s">
        <v>23</v>
      </c>
      <c r="N321" t="s">
        <v>423</v>
      </c>
      <c r="O321" t="s">
        <v>426</v>
      </c>
      <c r="P321" t="s">
        <v>577</v>
      </c>
      <c r="Q321" t="s">
        <v>541</v>
      </c>
    </row>
    <row r="322" spans="1:17" hidden="1" x14ac:dyDescent="0.35">
      <c r="A322" s="1">
        <v>354</v>
      </c>
      <c r="B322" t="s">
        <v>207</v>
      </c>
      <c r="C322" t="s">
        <v>16</v>
      </c>
      <c r="D322" s="6">
        <v>45446</v>
      </c>
      <c r="E322" s="2">
        <v>130</v>
      </c>
      <c r="F322" s="1">
        <v>3</v>
      </c>
      <c r="G322" t="s">
        <v>420</v>
      </c>
      <c r="H322" t="s">
        <v>525</v>
      </c>
      <c r="I322" t="s">
        <v>23</v>
      </c>
      <c r="J322" t="s">
        <v>416</v>
      </c>
      <c r="K322" s="5">
        <v>0</v>
      </c>
      <c r="L322" s="2">
        <v>100</v>
      </c>
      <c r="M322" t="s">
        <v>32</v>
      </c>
      <c r="N322" t="s">
        <v>579</v>
      </c>
      <c r="O322" t="s">
        <v>426</v>
      </c>
      <c r="P322" t="s">
        <v>572</v>
      </c>
      <c r="Q322" t="s">
        <v>542</v>
      </c>
    </row>
    <row r="323" spans="1:17" hidden="1" x14ac:dyDescent="0.35">
      <c r="A323" s="1">
        <v>355</v>
      </c>
      <c r="B323" t="s">
        <v>208</v>
      </c>
      <c r="C323" t="s">
        <v>24</v>
      </c>
      <c r="D323" s="6">
        <v>45228</v>
      </c>
      <c r="E323" s="2">
        <v>260</v>
      </c>
      <c r="F323" s="1">
        <v>2</v>
      </c>
      <c r="G323" t="s">
        <v>418</v>
      </c>
      <c r="H323" t="s">
        <v>443</v>
      </c>
      <c r="I323" t="s">
        <v>32</v>
      </c>
      <c r="J323" t="s">
        <v>410</v>
      </c>
      <c r="K323" s="5">
        <v>0</v>
      </c>
      <c r="L323" s="2">
        <v>200</v>
      </c>
      <c r="M323" t="s">
        <v>23</v>
      </c>
      <c r="N323" t="s">
        <v>423</v>
      </c>
      <c r="O323" t="s">
        <v>428</v>
      </c>
      <c r="P323" t="s">
        <v>578</v>
      </c>
      <c r="Q323" t="s">
        <v>542</v>
      </c>
    </row>
    <row r="324" spans="1:17" hidden="1" x14ac:dyDescent="0.35">
      <c r="A324" s="1">
        <v>356</v>
      </c>
      <c r="B324" t="s">
        <v>209</v>
      </c>
      <c r="C324" t="s">
        <v>36</v>
      </c>
      <c r="D324" s="6">
        <v>45097</v>
      </c>
      <c r="E324" s="2">
        <v>38</v>
      </c>
      <c r="F324" s="1">
        <v>5</v>
      </c>
      <c r="G324" t="s">
        <v>421</v>
      </c>
      <c r="H324" t="s">
        <v>464</v>
      </c>
      <c r="I324" t="s">
        <v>18</v>
      </c>
      <c r="J324" t="s">
        <v>415</v>
      </c>
      <c r="K324" s="5">
        <v>0</v>
      </c>
      <c r="L324" s="2">
        <v>30</v>
      </c>
      <c r="M324" t="s">
        <v>23</v>
      </c>
      <c r="N324" t="s">
        <v>423</v>
      </c>
      <c r="O324" t="s">
        <v>427</v>
      </c>
      <c r="P324" t="s">
        <v>547</v>
      </c>
      <c r="Q324" t="s">
        <v>543</v>
      </c>
    </row>
    <row r="325" spans="1:17" hidden="1" x14ac:dyDescent="0.35">
      <c r="A325" s="1">
        <v>357</v>
      </c>
      <c r="B325" t="s">
        <v>210</v>
      </c>
      <c r="C325" t="s">
        <v>34</v>
      </c>
      <c r="D325" s="6">
        <v>45425</v>
      </c>
      <c r="E325" s="2">
        <v>38</v>
      </c>
      <c r="F325" s="1">
        <v>4</v>
      </c>
      <c r="G325" t="s">
        <v>421</v>
      </c>
      <c r="H325" t="s">
        <v>512</v>
      </c>
      <c r="I325" t="s">
        <v>23</v>
      </c>
      <c r="J325" t="s">
        <v>410</v>
      </c>
      <c r="K325" s="5">
        <v>0</v>
      </c>
      <c r="L325" s="2">
        <v>30</v>
      </c>
      <c r="M325" t="s">
        <v>18</v>
      </c>
      <c r="N325" t="s">
        <v>579</v>
      </c>
      <c r="O325" t="s">
        <v>426</v>
      </c>
      <c r="P325" t="s">
        <v>576</v>
      </c>
      <c r="Q325" t="s">
        <v>542</v>
      </c>
    </row>
    <row r="326" spans="1:17" hidden="1" x14ac:dyDescent="0.35">
      <c r="A326" s="1">
        <v>358</v>
      </c>
      <c r="B326" t="s">
        <v>211</v>
      </c>
      <c r="C326" t="s">
        <v>19</v>
      </c>
      <c r="D326" s="6">
        <v>45338</v>
      </c>
      <c r="E326" s="2">
        <v>32</v>
      </c>
      <c r="F326" s="1">
        <v>1</v>
      </c>
      <c r="G326" t="s">
        <v>418</v>
      </c>
      <c r="H326" t="s">
        <v>513</v>
      </c>
      <c r="I326" t="s">
        <v>32</v>
      </c>
      <c r="J326" t="s">
        <v>409</v>
      </c>
      <c r="K326" s="5">
        <v>0</v>
      </c>
      <c r="L326" s="2">
        <v>25</v>
      </c>
      <c r="M326" t="s">
        <v>425</v>
      </c>
      <c r="N326" t="s">
        <v>424</v>
      </c>
      <c r="O326" t="s">
        <v>426</v>
      </c>
      <c r="P326" t="s">
        <v>578</v>
      </c>
      <c r="Q326" t="s">
        <v>541</v>
      </c>
    </row>
    <row r="327" spans="1:17" hidden="1" x14ac:dyDescent="0.35">
      <c r="A327" s="1">
        <v>360</v>
      </c>
      <c r="B327" t="s">
        <v>212</v>
      </c>
      <c r="C327" t="s">
        <v>16</v>
      </c>
      <c r="D327" s="6">
        <v>45147</v>
      </c>
      <c r="E327" s="2">
        <v>20</v>
      </c>
      <c r="F327" s="1">
        <v>1</v>
      </c>
      <c r="G327" t="s">
        <v>420</v>
      </c>
      <c r="H327" t="s">
        <v>479</v>
      </c>
      <c r="I327" t="s">
        <v>23</v>
      </c>
      <c r="J327" t="s">
        <v>409</v>
      </c>
      <c r="K327" s="5">
        <v>0</v>
      </c>
      <c r="L327" s="2">
        <v>15</v>
      </c>
      <c r="M327" t="s">
        <v>425</v>
      </c>
      <c r="N327" t="s">
        <v>423</v>
      </c>
      <c r="O327" t="s">
        <v>428</v>
      </c>
      <c r="P327" t="s">
        <v>564</v>
      </c>
      <c r="Q327" t="s">
        <v>543</v>
      </c>
    </row>
    <row r="328" spans="1:17" hidden="1" x14ac:dyDescent="0.35">
      <c r="A328" s="1">
        <v>361</v>
      </c>
      <c r="B328" t="s">
        <v>213</v>
      </c>
      <c r="C328" t="s">
        <v>24</v>
      </c>
      <c r="D328" s="6">
        <v>45146</v>
      </c>
      <c r="E328" s="2">
        <v>390</v>
      </c>
      <c r="F328" s="1">
        <v>2</v>
      </c>
      <c r="G328" t="s">
        <v>419</v>
      </c>
      <c r="H328" t="s">
        <v>473</v>
      </c>
      <c r="I328" t="s">
        <v>32</v>
      </c>
      <c r="J328" t="s">
        <v>417</v>
      </c>
      <c r="K328" s="5">
        <v>0</v>
      </c>
      <c r="L328" s="2">
        <v>300</v>
      </c>
      <c r="M328" t="s">
        <v>23</v>
      </c>
      <c r="N328" t="s">
        <v>423</v>
      </c>
      <c r="O328" t="s">
        <v>428</v>
      </c>
      <c r="P328" t="s">
        <v>558</v>
      </c>
      <c r="Q328" t="s">
        <v>542</v>
      </c>
    </row>
    <row r="329" spans="1:17" hidden="1" x14ac:dyDescent="0.35">
      <c r="A329" s="1">
        <v>362</v>
      </c>
      <c r="B329" t="s">
        <v>214</v>
      </c>
      <c r="C329" t="s">
        <v>19</v>
      </c>
      <c r="D329" s="6">
        <v>45469</v>
      </c>
      <c r="E329" s="2">
        <v>65</v>
      </c>
      <c r="F329" s="1">
        <v>4</v>
      </c>
      <c r="G329" t="s">
        <v>544</v>
      </c>
      <c r="H329" t="s">
        <v>435</v>
      </c>
      <c r="I329" t="s">
        <v>18</v>
      </c>
      <c r="J329" t="s">
        <v>414</v>
      </c>
      <c r="K329" s="5">
        <v>0</v>
      </c>
      <c r="L329" s="2">
        <v>50</v>
      </c>
      <c r="M329" t="s">
        <v>18</v>
      </c>
      <c r="N329" t="s">
        <v>579</v>
      </c>
      <c r="O329" t="s">
        <v>427</v>
      </c>
      <c r="P329" t="s">
        <v>558</v>
      </c>
      <c r="Q329" t="s">
        <v>541</v>
      </c>
    </row>
    <row r="330" spans="1:17" hidden="1" x14ac:dyDescent="0.35">
      <c r="A330" s="1">
        <v>363</v>
      </c>
      <c r="B330" t="s">
        <v>215</v>
      </c>
      <c r="C330" t="s">
        <v>34</v>
      </c>
      <c r="D330" s="6">
        <v>45261</v>
      </c>
      <c r="E330" s="2">
        <v>26</v>
      </c>
      <c r="F330" s="1">
        <v>5</v>
      </c>
      <c r="G330" t="s">
        <v>544</v>
      </c>
      <c r="H330" t="s">
        <v>493</v>
      </c>
      <c r="I330" t="s">
        <v>23</v>
      </c>
      <c r="J330" t="s">
        <v>416</v>
      </c>
      <c r="K330" s="5">
        <v>0</v>
      </c>
      <c r="L330" s="2">
        <v>20</v>
      </c>
      <c r="M330" t="s">
        <v>18</v>
      </c>
      <c r="N330" t="s">
        <v>424</v>
      </c>
      <c r="O330" t="s">
        <v>426</v>
      </c>
      <c r="P330" t="s">
        <v>547</v>
      </c>
      <c r="Q330" t="s">
        <v>542</v>
      </c>
    </row>
    <row r="331" spans="1:17" hidden="1" x14ac:dyDescent="0.35">
      <c r="A331" s="1">
        <v>364</v>
      </c>
      <c r="B331" t="s">
        <v>132</v>
      </c>
      <c r="C331" t="s">
        <v>16</v>
      </c>
      <c r="D331" s="6">
        <v>45220</v>
      </c>
      <c r="E331" s="2">
        <v>26</v>
      </c>
      <c r="F331" s="1">
        <v>2</v>
      </c>
      <c r="G331" t="s">
        <v>419</v>
      </c>
      <c r="H331" t="s">
        <v>434</v>
      </c>
      <c r="I331" t="s">
        <v>32</v>
      </c>
      <c r="J331" t="s">
        <v>415</v>
      </c>
      <c r="K331" s="5">
        <v>0</v>
      </c>
      <c r="L331" s="2">
        <v>20</v>
      </c>
      <c r="M331" t="s">
        <v>32</v>
      </c>
      <c r="N331" t="s">
        <v>423</v>
      </c>
      <c r="O331" t="s">
        <v>427</v>
      </c>
      <c r="P331" t="s">
        <v>573</v>
      </c>
      <c r="Q331" t="s">
        <v>541</v>
      </c>
    </row>
    <row r="332" spans="1:17" hidden="1" x14ac:dyDescent="0.35">
      <c r="A332" s="1">
        <v>365</v>
      </c>
      <c r="B332" t="s">
        <v>122</v>
      </c>
      <c r="C332" t="s">
        <v>44</v>
      </c>
      <c r="D332" s="6">
        <v>45391</v>
      </c>
      <c r="E332" s="2">
        <v>32</v>
      </c>
      <c r="F332" s="1">
        <v>5</v>
      </c>
      <c r="G332" t="s">
        <v>421</v>
      </c>
      <c r="H332" t="s">
        <v>516</v>
      </c>
      <c r="I332" t="s">
        <v>18</v>
      </c>
      <c r="J332" t="s">
        <v>411</v>
      </c>
      <c r="K332" s="5">
        <v>0</v>
      </c>
      <c r="L332" s="2">
        <v>25</v>
      </c>
      <c r="M332" t="s">
        <v>425</v>
      </c>
      <c r="N332" t="s">
        <v>423</v>
      </c>
      <c r="O332" t="s">
        <v>428</v>
      </c>
      <c r="P332" t="s">
        <v>569</v>
      </c>
      <c r="Q332" t="s">
        <v>542</v>
      </c>
    </row>
    <row r="333" spans="1:17" hidden="1" x14ac:dyDescent="0.35">
      <c r="A333" s="1">
        <v>366</v>
      </c>
      <c r="B333" t="s">
        <v>216</v>
      </c>
      <c r="C333" t="s">
        <v>24</v>
      </c>
      <c r="D333" s="6">
        <v>45411</v>
      </c>
      <c r="E333" s="2">
        <v>20</v>
      </c>
      <c r="F333" s="1">
        <v>1</v>
      </c>
      <c r="G333" t="s">
        <v>422</v>
      </c>
      <c r="H333" t="s">
        <v>474</v>
      </c>
      <c r="I333" t="s">
        <v>23</v>
      </c>
      <c r="J333" t="s">
        <v>412</v>
      </c>
      <c r="K333" s="5">
        <v>0</v>
      </c>
      <c r="L333" s="2">
        <v>15</v>
      </c>
      <c r="M333" t="s">
        <v>32</v>
      </c>
      <c r="N333" t="s">
        <v>423</v>
      </c>
      <c r="O333" t="s">
        <v>428</v>
      </c>
      <c r="P333" t="s">
        <v>551</v>
      </c>
      <c r="Q333" t="s">
        <v>542</v>
      </c>
    </row>
    <row r="334" spans="1:17" hidden="1" x14ac:dyDescent="0.35">
      <c r="A334" s="1">
        <v>367</v>
      </c>
      <c r="B334" t="s">
        <v>217</v>
      </c>
      <c r="C334" t="s">
        <v>21</v>
      </c>
      <c r="D334" s="6">
        <v>45188</v>
      </c>
      <c r="E334" s="2">
        <v>38</v>
      </c>
      <c r="F334" s="1">
        <v>5</v>
      </c>
      <c r="G334" t="s">
        <v>420</v>
      </c>
      <c r="H334" t="s">
        <v>508</v>
      </c>
      <c r="I334" t="s">
        <v>32</v>
      </c>
      <c r="J334" t="s">
        <v>415</v>
      </c>
      <c r="K334" s="5">
        <v>0</v>
      </c>
      <c r="L334" s="2">
        <v>30</v>
      </c>
      <c r="M334" t="s">
        <v>18</v>
      </c>
      <c r="N334" t="s">
        <v>423</v>
      </c>
      <c r="O334" t="s">
        <v>426</v>
      </c>
      <c r="P334" t="s">
        <v>555</v>
      </c>
      <c r="Q334" t="s">
        <v>543</v>
      </c>
    </row>
    <row r="335" spans="1:17" x14ac:dyDescent="0.35">
      <c r="A335" s="1">
        <v>368</v>
      </c>
      <c r="B335" t="s">
        <v>218</v>
      </c>
      <c r="C335" t="s">
        <v>34</v>
      </c>
      <c r="D335" s="6">
        <v>45372</v>
      </c>
      <c r="E335" s="2">
        <v>13</v>
      </c>
      <c r="F335" s="1">
        <v>2</v>
      </c>
      <c r="G335" t="s">
        <v>420</v>
      </c>
      <c r="H335" t="s">
        <v>518</v>
      </c>
      <c r="I335" t="s">
        <v>18</v>
      </c>
      <c r="J335" t="s">
        <v>417</v>
      </c>
      <c r="K335" s="5">
        <v>0</v>
      </c>
      <c r="L335" s="2">
        <v>10</v>
      </c>
      <c r="M335" t="s">
        <v>425</v>
      </c>
      <c r="N335" t="s">
        <v>424</v>
      </c>
      <c r="O335" t="s">
        <v>427</v>
      </c>
      <c r="P335" t="s">
        <v>550</v>
      </c>
      <c r="Q335" t="s">
        <v>542</v>
      </c>
    </row>
    <row r="336" spans="1:17" hidden="1" x14ac:dyDescent="0.35">
      <c r="A336" s="1">
        <v>369</v>
      </c>
      <c r="B336" t="s">
        <v>88</v>
      </c>
      <c r="C336" t="s">
        <v>19</v>
      </c>
      <c r="D336" s="6">
        <v>45380</v>
      </c>
      <c r="E336" s="2">
        <v>75</v>
      </c>
      <c r="F336" s="1">
        <v>1</v>
      </c>
      <c r="G336" t="s">
        <v>420</v>
      </c>
      <c r="H336" t="s">
        <v>520</v>
      </c>
      <c r="I336" t="s">
        <v>23</v>
      </c>
      <c r="J336" t="s">
        <v>409</v>
      </c>
      <c r="K336" s="5">
        <v>0</v>
      </c>
      <c r="L336" s="2">
        <v>60</v>
      </c>
      <c r="M336" t="s">
        <v>32</v>
      </c>
      <c r="N336" t="s">
        <v>579</v>
      </c>
      <c r="O336" t="s">
        <v>427</v>
      </c>
      <c r="P336" t="s">
        <v>551</v>
      </c>
      <c r="Q336" t="s">
        <v>541</v>
      </c>
    </row>
    <row r="337" spans="1:17" hidden="1" x14ac:dyDescent="0.35">
      <c r="A337" s="1">
        <v>370</v>
      </c>
      <c r="B337" t="s">
        <v>219</v>
      </c>
      <c r="C337" t="s">
        <v>16</v>
      </c>
      <c r="D337" s="6">
        <v>45494</v>
      </c>
      <c r="E337" s="2">
        <v>100</v>
      </c>
      <c r="F337" s="1">
        <v>5</v>
      </c>
      <c r="G337" t="s">
        <v>422</v>
      </c>
      <c r="H337" t="s">
        <v>433</v>
      </c>
      <c r="I337" t="s">
        <v>32</v>
      </c>
      <c r="J337" t="s">
        <v>412</v>
      </c>
      <c r="K337" s="5">
        <v>0</v>
      </c>
      <c r="L337" s="2">
        <v>80</v>
      </c>
      <c r="M337" t="s">
        <v>23</v>
      </c>
      <c r="N337" t="s">
        <v>579</v>
      </c>
      <c r="O337" t="s">
        <v>428</v>
      </c>
      <c r="P337" t="s">
        <v>574</v>
      </c>
      <c r="Q337" t="s">
        <v>543</v>
      </c>
    </row>
    <row r="338" spans="1:17" hidden="1" x14ac:dyDescent="0.35">
      <c r="A338" s="1">
        <v>371</v>
      </c>
      <c r="B338" t="s">
        <v>220</v>
      </c>
      <c r="C338" t="s">
        <v>24</v>
      </c>
      <c r="D338" s="6">
        <v>44977</v>
      </c>
      <c r="E338" s="2">
        <v>90</v>
      </c>
      <c r="F338" s="1">
        <v>3</v>
      </c>
      <c r="G338" t="s">
        <v>422</v>
      </c>
      <c r="H338" t="s">
        <v>448</v>
      </c>
      <c r="I338" t="s">
        <v>18</v>
      </c>
      <c r="J338" t="s">
        <v>412</v>
      </c>
      <c r="K338" s="5">
        <v>0</v>
      </c>
      <c r="L338" s="2">
        <v>70</v>
      </c>
      <c r="M338" t="s">
        <v>32</v>
      </c>
      <c r="N338" t="s">
        <v>579</v>
      </c>
      <c r="O338" t="s">
        <v>427</v>
      </c>
      <c r="P338" t="s">
        <v>555</v>
      </c>
      <c r="Q338" t="s">
        <v>543</v>
      </c>
    </row>
    <row r="339" spans="1:17" hidden="1" x14ac:dyDescent="0.35">
      <c r="A339" s="1">
        <v>372</v>
      </c>
      <c r="B339" t="s">
        <v>168</v>
      </c>
      <c r="C339" t="s">
        <v>44</v>
      </c>
      <c r="D339" s="6">
        <v>45090</v>
      </c>
      <c r="E339" s="2">
        <v>32</v>
      </c>
      <c r="F339" s="1">
        <v>4</v>
      </c>
      <c r="G339" t="s">
        <v>420</v>
      </c>
      <c r="H339" t="s">
        <v>431</v>
      </c>
      <c r="I339" t="s">
        <v>23</v>
      </c>
      <c r="J339" t="s">
        <v>408</v>
      </c>
      <c r="K339" s="5">
        <v>0</v>
      </c>
      <c r="L339" s="2">
        <v>25</v>
      </c>
      <c r="M339" t="s">
        <v>18</v>
      </c>
      <c r="N339" t="s">
        <v>579</v>
      </c>
      <c r="O339" t="s">
        <v>428</v>
      </c>
      <c r="P339" t="s">
        <v>560</v>
      </c>
      <c r="Q339" t="s">
        <v>542</v>
      </c>
    </row>
    <row r="340" spans="1:17" hidden="1" x14ac:dyDescent="0.35">
      <c r="A340" s="1">
        <v>373</v>
      </c>
      <c r="B340" t="s">
        <v>221</v>
      </c>
      <c r="C340" t="s">
        <v>19</v>
      </c>
      <c r="D340" s="6">
        <v>45222</v>
      </c>
      <c r="E340" s="2">
        <v>38</v>
      </c>
      <c r="F340" s="1">
        <v>2</v>
      </c>
      <c r="G340" t="s">
        <v>421</v>
      </c>
      <c r="H340" t="s">
        <v>495</v>
      </c>
      <c r="I340" t="s">
        <v>32</v>
      </c>
      <c r="J340" t="s">
        <v>410</v>
      </c>
      <c r="K340" s="5">
        <v>0</v>
      </c>
      <c r="L340" s="2">
        <v>30</v>
      </c>
      <c r="M340" t="s">
        <v>425</v>
      </c>
      <c r="N340" t="s">
        <v>424</v>
      </c>
      <c r="O340" t="s">
        <v>426</v>
      </c>
      <c r="P340" t="s">
        <v>555</v>
      </c>
      <c r="Q340" t="s">
        <v>541</v>
      </c>
    </row>
    <row r="341" spans="1:17" hidden="1" x14ac:dyDescent="0.35">
      <c r="A341" s="1">
        <v>375</v>
      </c>
      <c r="B341" t="s">
        <v>222</v>
      </c>
      <c r="C341" t="s">
        <v>16</v>
      </c>
      <c r="D341" s="6">
        <v>45130</v>
      </c>
      <c r="E341" s="2">
        <v>130</v>
      </c>
      <c r="F341" s="1">
        <v>1</v>
      </c>
      <c r="G341" t="s">
        <v>419</v>
      </c>
      <c r="H341" t="s">
        <v>502</v>
      </c>
      <c r="I341" t="s">
        <v>23</v>
      </c>
      <c r="J341" t="s">
        <v>414</v>
      </c>
      <c r="K341" s="5">
        <v>0</v>
      </c>
      <c r="L341" s="2">
        <v>100</v>
      </c>
      <c r="M341" t="s">
        <v>425</v>
      </c>
      <c r="N341" t="s">
        <v>579</v>
      </c>
      <c r="O341" t="s">
        <v>428</v>
      </c>
      <c r="P341" t="s">
        <v>553</v>
      </c>
      <c r="Q341" t="s">
        <v>541</v>
      </c>
    </row>
    <row r="342" spans="1:17" hidden="1" x14ac:dyDescent="0.35">
      <c r="A342" s="1">
        <v>376</v>
      </c>
      <c r="B342" t="s">
        <v>144</v>
      </c>
      <c r="C342" t="s">
        <v>24</v>
      </c>
      <c r="D342" s="6">
        <v>45074</v>
      </c>
      <c r="E342" s="2">
        <v>195</v>
      </c>
      <c r="F342" s="1">
        <v>3</v>
      </c>
      <c r="G342" t="s">
        <v>418</v>
      </c>
      <c r="H342" t="s">
        <v>441</v>
      </c>
      <c r="I342" t="s">
        <v>32</v>
      </c>
      <c r="J342" t="s">
        <v>410</v>
      </c>
      <c r="K342" s="5">
        <v>0</v>
      </c>
      <c r="L342" s="2">
        <v>150</v>
      </c>
      <c r="M342" t="s">
        <v>18</v>
      </c>
      <c r="N342" t="s">
        <v>424</v>
      </c>
      <c r="O342" t="s">
        <v>427</v>
      </c>
      <c r="P342" t="s">
        <v>565</v>
      </c>
      <c r="Q342" t="s">
        <v>542</v>
      </c>
    </row>
    <row r="343" spans="1:17" hidden="1" x14ac:dyDescent="0.35">
      <c r="A343" s="1">
        <v>377</v>
      </c>
      <c r="B343" t="s">
        <v>223</v>
      </c>
      <c r="C343" t="s">
        <v>36</v>
      </c>
      <c r="D343" s="6">
        <v>45351</v>
      </c>
      <c r="E343" s="2">
        <v>38</v>
      </c>
      <c r="F343" s="1">
        <v>4</v>
      </c>
      <c r="G343" t="s">
        <v>422</v>
      </c>
      <c r="H343" t="s">
        <v>455</v>
      </c>
      <c r="I343" t="s">
        <v>18</v>
      </c>
      <c r="J343" t="s">
        <v>414</v>
      </c>
      <c r="K343" s="5">
        <v>0</v>
      </c>
      <c r="L343" s="2">
        <v>30</v>
      </c>
      <c r="M343" t="s">
        <v>32</v>
      </c>
      <c r="N343" t="s">
        <v>579</v>
      </c>
      <c r="O343" t="s">
        <v>426</v>
      </c>
      <c r="P343" t="s">
        <v>550</v>
      </c>
      <c r="Q343" t="s">
        <v>542</v>
      </c>
    </row>
    <row r="344" spans="1:17" hidden="1" x14ac:dyDescent="0.35">
      <c r="A344" s="1">
        <v>378</v>
      </c>
      <c r="B344" t="s">
        <v>224</v>
      </c>
      <c r="C344" t="s">
        <v>34</v>
      </c>
      <c r="D344" s="6">
        <v>45158</v>
      </c>
      <c r="E344" s="2">
        <v>26</v>
      </c>
      <c r="F344" s="1">
        <v>3</v>
      </c>
      <c r="G344" t="s">
        <v>422</v>
      </c>
      <c r="H344" t="s">
        <v>513</v>
      </c>
      <c r="I344" t="s">
        <v>23</v>
      </c>
      <c r="J344" t="s">
        <v>416</v>
      </c>
      <c r="K344" s="5">
        <v>0</v>
      </c>
      <c r="L344" s="2">
        <v>20</v>
      </c>
      <c r="M344" t="s">
        <v>425</v>
      </c>
      <c r="N344" t="s">
        <v>579</v>
      </c>
      <c r="O344" t="s">
        <v>428</v>
      </c>
      <c r="P344" t="s">
        <v>429</v>
      </c>
      <c r="Q344" t="s">
        <v>543</v>
      </c>
    </row>
    <row r="345" spans="1:17" hidden="1" x14ac:dyDescent="0.35">
      <c r="A345" s="1">
        <v>379</v>
      </c>
      <c r="B345" t="s">
        <v>225</v>
      </c>
      <c r="C345" t="s">
        <v>44</v>
      </c>
      <c r="D345" s="6">
        <v>45082</v>
      </c>
      <c r="E345" s="2">
        <v>26</v>
      </c>
      <c r="F345" s="1">
        <v>4</v>
      </c>
      <c r="G345" t="s">
        <v>421</v>
      </c>
      <c r="H345" t="s">
        <v>451</v>
      </c>
      <c r="I345" t="s">
        <v>32</v>
      </c>
      <c r="J345" t="s">
        <v>410</v>
      </c>
      <c r="K345" s="5">
        <v>0</v>
      </c>
      <c r="L345" s="2">
        <v>20</v>
      </c>
      <c r="M345" t="s">
        <v>18</v>
      </c>
      <c r="N345" t="s">
        <v>424</v>
      </c>
      <c r="O345" t="s">
        <v>426</v>
      </c>
      <c r="P345" t="s">
        <v>571</v>
      </c>
      <c r="Q345" t="s">
        <v>542</v>
      </c>
    </row>
    <row r="346" spans="1:17" x14ac:dyDescent="0.35">
      <c r="A346" s="1">
        <v>380</v>
      </c>
      <c r="B346" t="s">
        <v>226</v>
      </c>
      <c r="C346" t="s">
        <v>19</v>
      </c>
      <c r="D346" s="6">
        <v>45008</v>
      </c>
      <c r="E346" s="2">
        <v>105</v>
      </c>
      <c r="F346" s="1">
        <v>1</v>
      </c>
      <c r="G346" t="s">
        <v>420</v>
      </c>
      <c r="H346" t="s">
        <v>467</v>
      </c>
      <c r="I346" t="s">
        <v>18</v>
      </c>
      <c r="J346" t="s">
        <v>416</v>
      </c>
      <c r="K346" s="5">
        <v>0</v>
      </c>
      <c r="L346" s="2">
        <v>80</v>
      </c>
      <c r="M346" t="s">
        <v>18</v>
      </c>
      <c r="N346" t="s">
        <v>579</v>
      </c>
      <c r="O346" t="s">
        <v>428</v>
      </c>
      <c r="P346" t="s">
        <v>565</v>
      </c>
      <c r="Q346" t="s">
        <v>541</v>
      </c>
    </row>
    <row r="347" spans="1:17" hidden="1" x14ac:dyDescent="0.35">
      <c r="A347" s="1">
        <v>381</v>
      </c>
      <c r="B347" t="s">
        <v>227</v>
      </c>
      <c r="C347" t="s">
        <v>16</v>
      </c>
      <c r="D347" s="6">
        <v>45501</v>
      </c>
      <c r="E347" s="2">
        <v>50</v>
      </c>
      <c r="F347" s="1">
        <v>4</v>
      </c>
      <c r="G347" t="s">
        <v>418</v>
      </c>
      <c r="H347" t="s">
        <v>447</v>
      </c>
      <c r="I347" t="s">
        <v>23</v>
      </c>
      <c r="J347" t="s">
        <v>410</v>
      </c>
      <c r="K347" s="5">
        <v>0</v>
      </c>
      <c r="L347" s="2">
        <v>40</v>
      </c>
      <c r="M347" t="s">
        <v>32</v>
      </c>
      <c r="N347" t="s">
        <v>424</v>
      </c>
      <c r="O347" t="s">
        <v>427</v>
      </c>
      <c r="P347" t="s">
        <v>566</v>
      </c>
      <c r="Q347" t="s">
        <v>543</v>
      </c>
    </row>
    <row r="348" spans="1:17" hidden="1" x14ac:dyDescent="0.35">
      <c r="A348" s="1">
        <v>382</v>
      </c>
      <c r="B348" t="s">
        <v>56</v>
      </c>
      <c r="C348" t="s">
        <v>24</v>
      </c>
      <c r="D348" s="6">
        <v>45190</v>
      </c>
      <c r="E348" s="2">
        <v>105</v>
      </c>
      <c r="F348" s="1">
        <v>1</v>
      </c>
      <c r="G348" t="s">
        <v>418</v>
      </c>
      <c r="H348" t="s">
        <v>451</v>
      </c>
      <c r="I348" t="s">
        <v>32</v>
      </c>
      <c r="J348" t="s">
        <v>417</v>
      </c>
      <c r="K348" s="5">
        <v>0</v>
      </c>
      <c r="L348" s="2">
        <v>80</v>
      </c>
      <c r="M348" t="s">
        <v>425</v>
      </c>
      <c r="N348" t="s">
        <v>424</v>
      </c>
      <c r="O348" t="s">
        <v>428</v>
      </c>
      <c r="P348" t="s">
        <v>575</v>
      </c>
      <c r="Q348" t="s">
        <v>543</v>
      </c>
    </row>
    <row r="349" spans="1:17" hidden="1" x14ac:dyDescent="0.35">
      <c r="A349" s="1">
        <v>383</v>
      </c>
      <c r="B349" t="s">
        <v>228</v>
      </c>
      <c r="C349" t="s">
        <v>21</v>
      </c>
      <c r="D349" s="6">
        <v>45401</v>
      </c>
      <c r="E349" s="2">
        <v>520</v>
      </c>
      <c r="F349" s="1">
        <v>1</v>
      </c>
      <c r="G349" t="s">
        <v>418</v>
      </c>
      <c r="H349" t="s">
        <v>509</v>
      </c>
      <c r="I349" t="s">
        <v>18</v>
      </c>
      <c r="J349" t="s">
        <v>415</v>
      </c>
      <c r="K349" s="5">
        <v>0</v>
      </c>
      <c r="L349" s="2">
        <v>400</v>
      </c>
      <c r="M349" t="s">
        <v>23</v>
      </c>
      <c r="N349" t="s">
        <v>424</v>
      </c>
      <c r="O349" t="s">
        <v>427</v>
      </c>
      <c r="P349" t="s">
        <v>565</v>
      </c>
      <c r="Q349" t="s">
        <v>542</v>
      </c>
    </row>
    <row r="350" spans="1:17" hidden="1" x14ac:dyDescent="0.35">
      <c r="A350" s="1">
        <v>384</v>
      </c>
      <c r="B350" t="s">
        <v>229</v>
      </c>
      <c r="C350" t="s">
        <v>19</v>
      </c>
      <c r="D350" s="6">
        <v>45514</v>
      </c>
      <c r="E350" s="2">
        <v>195</v>
      </c>
      <c r="F350" s="1">
        <v>2</v>
      </c>
      <c r="G350" t="s">
        <v>544</v>
      </c>
      <c r="H350" t="s">
        <v>435</v>
      </c>
      <c r="I350" t="s">
        <v>23</v>
      </c>
      <c r="J350" t="s">
        <v>417</v>
      </c>
      <c r="K350" s="5">
        <v>0</v>
      </c>
      <c r="L350" s="2">
        <v>150</v>
      </c>
      <c r="M350" t="s">
        <v>23</v>
      </c>
      <c r="N350" t="s">
        <v>579</v>
      </c>
      <c r="O350" t="s">
        <v>428</v>
      </c>
      <c r="P350" t="s">
        <v>575</v>
      </c>
      <c r="Q350" t="s">
        <v>541</v>
      </c>
    </row>
    <row r="351" spans="1:17" hidden="1" x14ac:dyDescent="0.35">
      <c r="A351" s="1">
        <v>385</v>
      </c>
      <c r="B351" t="s">
        <v>230</v>
      </c>
      <c r="C351" t="s">
        <v>16</v>
      </c>
      <c r="D351" s="6">
        <v>45457</v>
      </c>
      <c r="E351" s="2">
        <v>32</v>
      </c>
      <c r="F351" s="1">
        <v>2</v>
      </c>
      <c r="G351" t="s">
        <v>421</v>
      </c>
      <c r="H351" t="s">
        <v>496</v>
      </c>
      <c r="I351" t="s">
        <v>32</v>
      </c>
      <c r="J351" t="s">
        <v>414</v>
      </c>
      <c r="K351" s="5">
        <v>0</v>
      </c>
      <c r="L351" s="2">
        <v>25</v>
      </c>
      <c r="M351" t="s">
        <v>425</v>
      </c>
      <c r="N351" t="s">
        <v>579</v>
      </c>
      <c r="O351" t="s">
        <v>428</v>
      </c>
      <c r="P351" t="s">
        <v>556</v>
      </c>
      <c r="Q351" t="s">
        <v>542</v>
      </c>
    </row>
    <row r="352" spans="1:17" hidden="1" x14ac:dyDescent="0.35">
      <c r="A352" s="1">
        <v>386</v>
      </c>
      <c r="B352" t="s">
        <v>231</v>
      </c>
      <c r="C352" t="s">
        <v>24</v>
      </c>
      <c r="D352" s="6">
        <v>45012</v>
      </c>
      <c r="E352" s="2">
        <v>26</v>
      </c>
      <c r="F352" s="1">
        <v>5</v>
      </c>
      <c r="G352" t="s">
        <v>418</v>
      </c>
      <c r="H352" t="s">
        <v>475</v>
      </c>
      <c r="I352" t="s">
        <v>18</v>
      </c>
      <c r="J352" t="s">
        <v>412</v>
      </c>
      <c r="K352" s="5">
        <v>0</v>
      </c>
      <c r="L352" s="2">
        <v>20</v>
      </c>
      <c r="M352" t="s">
        <v>23</v>
      </c>
      <c r="N352" t="s">
        <v>423</v>
      </c>
      <c r="O352" t="s">
        <v>428</v>
      </c>
      <c r="P352" t="s">
        <v>576</v>
      </c>
      <c r="Q352" t="s">
        <v>541</v>
      </c>
    </row>
    <row r="353" spans="1:17" hidden="1" x14ac:dyDescent="0.35">
      <c r="A353" s="1">
        <v>387</v>
      </c>
      <c r="B353" t="s">
        <v>232</v>
      </c>
      <c r="C353" t="s">
        <v>44</v>
      </c>
      <c r="D353" s="6">
        <v>45144</v>
      </c>
      <c r="E353" s="2">
        <v>38</v>
      </c>
      <c r="F353" s="1">
        <v>1</v>
      </c>
      <c r="G353" t="s">
        <v>422</v>
      </c>
      <c r="H353" t="s">
        <v>526</v>
      </c>
      <c r="I353" t="s">
        <v>23</v>
      </c>
      <c r="J353" t="s">
        <v>415</v>
      </c>
      <c r="K353" s="5">
        <v>0</v>
      </c>
      <c r="L353" s="2">
        <v>30</v>
      </c>
      <c r="M353" t="s">
        <v>32</v>
      </c>
      <c r="N353" t="s">
        <v>579</v>
      </c>
      <c r="O353" t="s">
        <v>427</v>
      </c>
      <c r="P353" t="s">
        <v>572</v>
      </c>
      <c r="Q353" t="s">
        <v>542</v>
      </c>
    </row>
    <row r="354" spans="1:17" hidden="1" x14ac:dyDescent="0.35">
      <c r="A354" s="1">
        <v>388</v>
      </c>
      <c r="B354" t="s">
        <v>233</v>
      </c>
      <c r="C354" t="s">
        <v>34</v>
      </c>
      <c r="D354" s="6">
        <v>45026</v>
      </c>
      <c r="E354" s="2">
        <v>13</v>
      </c>
      <c r="F354" s="1">
        <v>3</v>
      </c>
      <c r="G354" t="s">
        <v>418</v>
      </c>
      <c r="H354" t="s">
        <v>455</v>
      </c>
      <c r="I354" t="s">
        <v>32</v>
      </c>
      <c r="J354" t="s">
        <v>411</v>
      </c>
      <c r="K354" s="5">
        <v>0</v>
      </c>
      <c r="L354" s="2">
        <v>10</v>
      </c>
      <c r="M354" t="s">
        <v>18</v>
      </c>
      <c r="N354" t="s">
        <v>423</v>
      </c>
      <c r="O354" t="s">
        <v>428</v>
      </c>
      <c r="P354" t="s">
        <v>549</v>
      </c>
      <c r="Q354" t="s">
        <v>542</v>
      </c>
    </row>
    <row r="355" spans="1:17" hidden="1" x14ac:dyDescent="0.35">
      <c r="A355" s="1">
        <v>389</v>
      </c>
      <c r="B355" t="s">
        <v>234</v>
      </c>
      <c r="C355" t="s">
        <v>19</v>
      </c>
      <c r="D355" s="6">
        <v>44949</v>
      </c>
      <c r="E355" s="2">
        <v>65</v>
      </c>
      <c r="F355" s="1">
        <v>3</v>
      </c>
      <c r="G355" t="s">
        <v>418</v>
      </c>
      <c r="H355" t="s">
        <v>491</v>
      </c>
      <c r="I355" t="s">
        <v>18</v>
      </c>
      <c r="J355" t="s">
        <v>408</v>
      </c>
      <c r="K355" s="5">
        <v>0</v>
      </c>
      <c r="L355" s="2">
        <v>50</v>
      </c>
      <c r="M355" t="s">
        <v>32</v>
      </c>
      <c r="N355" t="s">
        <v>579</v>
      </c>
      <c r="O355" t="s">
        <v>428</v>
      </c>
      <c r="P355" t="s">
        <v>576</v>
      </c>
      <c r="Q355" t="s">
        <v>543</v>
      </c>
    </row>
    <row r="356" spans="1:17" hidden="1" x14ac:dyDescent="0.35">
      <c r="A356" s="1">
        <v>390</v>
      </c>
      <c r="B356" t="s">
        <v>235</v>
      </c>
      <c r="C356" t="s">
        <v>21</v>
      </c>
      <c r="D356" s="6">
        <v>45323</v>
      </c>
      <c r="E356" s="2">
        <v>38</v>
      </c>
      <c r="F356" s="1">
        <v>3</v>
      </c>
      <c r="G356" t="s">
        <v>422</v>
      </c>
      <c r="H356" t="s">
        <v>526</v>
      </c>
      <c r="I356" t="s">
        <v>23</v>
      </c>
      <c r="J356" t="s">
        <v>414</v>
      </c>
      <c r="K356" s="5">
        <v>0</v>
      </c>
      <c r="L356" s="2">
        <v>30</v>
      </c>
      <c r="M356" t="s">
        <v>425</v>
      </c>
      <c r="N356" t="s">
        <v>579</v>
      </c>
      <c r="O356" t="s">
        <v>426</v>
      </c>
      <c r="P356" t="s">
        <v>575</v>
      </c>
      <c r="Q356" t="s">
        <v>542</v>
      </c>
    </row>
    <row r="357" spans="1:17" hidden="1" x14ac:dyDescent="0.35">
      <c r="A357" s="1">
        <v>391</v>
      </c>
      <c r="B357" t="s">
        <v>140</v>
      </c>
      <c r="C357" t="s">
        <v>16</v>
      </c>
      <c r="D357" s="6">
        <v>45033</v>
      </c>
      <c r="E357" s="2">
        <v>260</v>
      </c>
      <c r="F357" s="1">
        <v>2</v>
      </c>
      <c r="G357" t="s">
        <v>420</v>
      </c>
      <c r="H357" t="s">
        <v>474</v>
      </c>
      <c r="I357" t="s">
        <v>32</v>
      </c>
      <c r="J357" t="s">
        <v>412</v>
      </c>
      <c r="K357" s="5">
        <v>0</v>
      </c>
      <c r="L357" s="2">
        <v>200</v>
      </c>
      <c r="M357" t="s">
        <v>425</v>
      </c>
      <c r="N357" t="s">
        <v>579</v>
      </c>
      <c r="O357" t="s">
        <v>426</v>
      </c>
      <c r="P357" t="s">
        <v>570</v>
      </c>
      <c r="Q357" t="s">
        <v>541</v>
      </c>
    </row>
    <row r="358" spans="1:17" hidden="1" x14ac:dyDescent="0.35">
      <c r="A358" s="1">
        <v>393</v>
      </c>
      <c r="B358" t="s">
        <v>39</v>
      </c>
      <c r="C358" t="s">
        <v>24</v>
      </c>
      <c r="D358" s="6">
        <v>45249</v>
      </c>
      <c r="E358" s="2">
        <v>65</v>
      </c>
      <c r="F358" s="1">
        <v>2</v>
      </c>
      <c r="G358" t="s">
        <v>419</v>
      </c>
      <c r="H358" t="s">
        <v>444</v>
      </c>
      <c r="I358" t="s">
        <v>23</v>
      </c>
      <c r="J358" t="s">
        <v>410</v>
      </c>
      <c r="K358" s="5">
        <v>0</v>
      </c>
      <c r="L358" s="2">
        <v>50</v>
      </c>
      <c r="M358" t="s">
        <v>18</v>
      </c>
      <c r="N358" t="s">
        <v>424</v>
      </c>
      <c r="O358" t="s">
        <v>427</v>
      </c>
      <c r="P358" t="s">
        <v>547</v>
      </c>
      <c r="Q358" t="s">
        <v>543</v>
      </c>
    </row>
    <row r="359" spans="1:17" hidden="1" x14ac:dyDescent="0.35">
      <c r="A359" s="1">
        <v>394</v>
      </c>
      <c r="B359" t="s">
        <v>236</v>
      </c>
      <c r="C359" t="s">
        <v>44</v>
      </c>
      <c r="D359" s="6">
        <v>45280</v>
      </c>
      <c r="E359" s="2">
        <v>20</v>
      </c>
      <c r="F359" s="1">
        <v>4</v>
      </c>
      <c r="G359" t="s">
        <v>418</v>
      </c>
      <c r="H359" t="s">
        <v>516</v>
      </c>
      <c r="I359" t="s">
        <v>32</v>
      </c>
      <c r="J359" t="s">
        <v>412</v>
      </c>
      <c r="K359" s="5">
        <v>0</v>
      </c>
      <c r="L359" s="2">
        <v>15</v>
      </c>
      <c r="M359" t="s">
        <v>425</v>
      </c>
      <c r="N359" t="s">
        <v>424</v>
      </c>
      <c r="O359" t="s">
        <v>428</v>
      </c>
      <c r="P359" t="s">
        <v>564</v>
      </c>
      <c r="Q359" t="s">
        <v>542</v>
      </c>
    </row>
    <row r="360" spans="1:17" hidden="1" x14ac:dyDescent="0.35">
      <c r="A360" s="1">
        <v>395</v>
      </c>
      <c r="B360" t="s">
        <v>237</v>
      </c>
      <c r="C360" t="s">
        <v>19</v>
      </c>
      <c r="D360" s="6">
        <v>45091</v>
      </c>
      <c r="E360" s="2">
        <v>52</v>
      </c>
      <c r="F360" s="1">
        <v>5</v>
      </c>
      <c r="G360" t="s">
        <v>418</v>
      </c>
      <c r="H360" t="s">
        <v>459</v>
      </c>
      <c r="I360" t="s">
        <v>18</v>
      </c>
      <c r="J360" t="s">
        <v>414</v>
      </c>
      <c r="K360" s="5">
        <v>0</v>
      </c>
      <c r="L360" s="2">
        <v>40</v>
      </c>
      <c r="M360" t="s">
        <v>32</v>
      </c>
      <c r="N360" t="s">
        <v>423</v>
      </c>
      <c r="O360" t="s">
        <v>428</v>
      </c>
      <c r="P360" t="s">
        <v>547</v>
      </c>
      <c r="Q360" t="s">
        <v>541</v>
      </c>
    </row>
    <row r="361" spans="1:17" hidden="1" x14ac:dyDescent="0.35">
      <c r="A361" s="1">
        <v>396</v>
      </c>
      <c r="B361" t="s">
        <v>238</v>
      </c>
      <c r="C361" t="s">
        <v>34</v>
      </c>
      <c r="D361" s="6">
        <v>44991</v>
      </c>
      <c r="E361" s="2">
        <v>32</v>
      </c>
      <c r="F361" s="1">
        <v>4</v>
      </c>
      <c r="G361" t="s">
        <v>418</v>
      </c>
      <c r="H361" t="s">
        <v>453</v>
      </c>
      <c r="I361" t="s">
        <v>32</v>
      </c>
      <c r="J361" t="s">
        <v>413</v>
      </c>
      <c r="K361" s="5">
        <v>0</v>
      </c>
      <c r="L361" s="2">
        <v>25</v>
      </c>
      <c r="M361" t="s">
        <v>425</v>
      </c>
      <c r="N361" t="s">
        <v>423</v>
      </c>
      <c r="O361" t="s">
        <v>428</v>
      </c>
      <c r="P361" t="s">
        <v>554</v>
      </c>
      <c r="Q361" t="s">
        <v>542</v>
      </c>
    </row>
    <row r="362" spans="1:17" hidden="1" x14ac:dyDescent="0.35">
      <c r="A362" s="1">
        <v>397</v>
      </c>
      <c r="B362" t="s">
        <v>53</v>
      </c>
      <c r="C362" t="s">
        <v>16</v>
      </c>
      <c r="D362" s="6">
        <v>45319</v>
      </c>
      <c r="E362" s="2">
        <v>390</v>
      </c>
      <c r="F362" s="1">
        <v>1</v>
      </c>
      <c r="G362" t="s">
        <v>421</v>
      </c>
      <c r="H362" t="s">
        <v>514</v>
      </c>
      <c r="I362" t="s">
        <v>18</v>
      </c>
      <c r="J362" t="s">
        <v>413</v>
      </c>
      <c r="K362" s="5">
        <v>0</v>
      </c>
      <c r="L362" s="2">
        <v>300</v>
      </c>
      <c r="M362" t="s">
        <v>425</v>
      </c>
      <c r="N362" t="s">
        <v>579</v>
      </c>
      <c r="O362" t="s">
        <v>428</v>
      </c>
      <c r="P362" t="s">
        <v>577</v>
      </c>
      <c r="Q362" t="s">
        <v>541</v>
      </c>
    </row>
    <row r="363" spans="1:17" hidden="1" x14ac:dyDescent="0.35">
      <c r="A363" s="1">
        <v>398</v>
      </c>
      <c r="B363" t="s">
        <v>239</v>
      </c>
      <c r="C363" t="s">
        <v>24</v>
      </c>
      <c r="D363" s="6">
        <v>45143</v>
      </c>
      <c r="E363" s="2">
        <v>105</v>
      </c>
      <c r="F363" s="1">
        <v>1</v>
      </c>
      <c r="G363" t="s">
        <v>421</v>
      </c>
      <c r="H363" t="s">
        <v>476</v>
      </c>
      <c r="I363" t="s">
        <v>23</v>
      </c>
      <c r="J363" t="s">
        <v>410</v>
      </c>
      <c r="K363" s="5">
        <v>0</v>
      </c>
      <c r="L363" s="2">
        <v>80</v>
      </c>
      <c r="M363" t="s">
        <v>32</v>
      </c>
      <c r="N363" t="s">
        <v>423</v>
      </c>
      <c r="O363" t="s">
        <v>426</v>
      </c>
      <c r="P363" t="s">
        <v>550</v>
      </c>
      <c r="Q363" t="s">
        <v>542</v>
      </c>
    </row>
    <row r="364" spans="1:17" hidden="1" x14ac:dyDescent="0.35">
      <c r="A364" s="1">
        <v>399</v>
      </c>
      <c r="B364" t="s">
        <v>55</v>
      </c>
      <c r="C364" t="s">
        <v>21</v>
      </c>
      <c r="D364" s="6">
        <v>45251</v>
      </c>
      <c r="E364" s="2">
        <v>650</v>
      </c>
      <c r="F364" s="1">
        <v>3</v>
      </c>
      <c r="G364" t="s">
        <v>421</v>
      </c>
      <c r="H364" t="s">
        <v>450</v>
      </c>
      <c r="I364" t="s">
        <v>18</v>
      </c>
      <c r="J364" t="s">
        <v>409</v>
      </c>
      <c r="K364" s="5">
        <v>0</v>
      </c>
      <c r="L364" s="2">
        <v>500</v>
      </c>
      <c r="M364" t="s">
        <v>425</v>
      </c>
      <c r="N364" t="s">
        <v>579</v>
      </c>
      <c r="O364" t="s">
        <v>427</v>
      </c>
      <c r="P364" t="s">
        <v>576</v>
      </c>
      <c r="Q364" t="s">
        <v>542</v>
      </c>
    </row>
    <row r="365" spans="1:17" hidden="1" x14ac:dyDescent="0.35">
      <c r="A365" s="1">
        <v>400</v>
      </c>
      <c r="B365" t="s">
        <v>240</v>
      </c>
      <c r="C365" t="s">
        <v>19</v>
      </c>
      <c r="D365" s="6">
        <v>45364</v>
      </c>
      <c r="E365" s="2">
        <v>38</v>
      </c>
      <c r="F365" s="1">
        <v>5</v>
      </c>
      <c r="G365" t="s">
        <v>421</v>
      </c>
      <c r="H365" t="s">
        <v>458</v>
      </c>
      <c r="I365" t="s">
        <v>23</v>
      </c>
      <c r="J365" t="s">
        <v>412</v>
      </c>
      <c r="K365" s="5">
        <v>0</v>
      </c>
      <c r="L365" s="2">
        <v>30</v>
      </c>
      <c r="M365" t="s">
        <v>23</v>
      </c>
      <c r="N365" t="s">
        <v>423</v>
      </c>
      <c r="O365" t="s">
        <v>426</v>
      </c>
      <c r="P365" t="s">
        <v>550</v>
      </c>
      <c r="Q365" t="s">
        <v>543</v>
      </c>
    </row>
    <row r="366" spans="1:17" hidden="1" x14ac:dyDescent="0.35">
      <c r="A366" s="1">
        <v>401</v>
      </c>
      <c r="B366" t="s">
        <v>241</v>
      </c>
      <c r="C366" t="s">
        <v>34</v>
      </c>
      <c r="D366" s="6">
        <v>45187</v>
      </c>
      <c r="E366" s="2">
        <v>26</v>
      </c>
      <c r="F366" s="1">
        <v>5</v>
      </c>
      <c r="G366" t="s">
        <v>420</v>
      </c>
      <c r="H366" t="s">
        <v>481</v>
      </c>
      <c r="I366" t="s">
        <v>32</v>
      </c>
      <c r="J366" t="s">
        <v>414</v>
      </c>
      <c r="K366" s="5">
        <v>0</v>
      </c>
      <c r="L366" s="2">
        <v>20</v>
      </c>
      <c r="M366" t="s">
        <v>18</v>
      </c>
      <c r="N366" t="s">
        <v>579</v>
      </c>
      <c r="O366" t="s">
        <v>427</v>
      </c>
      <c r="P366" t="s">
        <v>557</v>
      </c>
      <c r="Q366" t="s">
        <v>542</v>
      </c>
    </row>
    <row r="367" spans="1:17" hidden="1" x14ac:dyDescent="0.35">
      <c r="A367" s="1">
        <v>402</v>
      </c>
      <c r="B367" t="s">
        <v>242</v>
      </c>
      <c r="C367" t="s">
        <v>44</v>
      </c>
      <c r="D367" s="6">
        <v>45164</v>
      </c>
      <c r="E367" s="2">
        <v>26</v>
      </c>
      <c r="F367" s="1">
        <v>3</v>
      </c>
      <c r="G367" t="s">
        <v>421</v>
      </c>
      <c r="H367" t="s">
        <v>456</v>
      </c>
      <c r="I367" t="s">
        <v>18</v>
      </c>
      <c r="J367" t="s">
        <v>412</v>
      </c>
      <c r="K367" s="5">
        <v>0</v>
      </c>
      <c r="L367" s="2">
        <v>20</v>
      </c>
      <c r="M367" t="s">
        <v>32</v>
      </c>
      <c r="N367" t="s">
        <v>424</v>
      </c>
      <c r="O367" t="s">
        <v>426</v>
      </c>
      <c r="P367" t="s">
        <v>573</v>
      </c>
      <c r="Q367" t="s">
        <v>541</v>
      </c>
    </row>
    <row r="368" spans="1:17" hidden="1" x14ac:dyDescent="0.35">
      <c r="A368" s="1">
        <v>403</v>
      </c>
      <c r="B368" t="s">
        <v>144</v>
      </c>
      <c r="C368" t="s">
        <v>24</v>
      </c>
      <c r="D368" s="6">
        <v>45204</v>
      </c>
      <c r="E368" s="2">
        <v>195</v>
      </c>
      <c r="F368" s="1">
        <v>1</v>
      </c>
      <c r="G368" t="s">
        <v>420</v>
      </c>
      <c r="H368" t="s">
        <v>470</v>
      </c>
      <c r="I368" t="s">
        <v>23</v>
      </c>
      <c r="J368" t="s">
        <v>417</v>
      </c>
      <c r="K368" s="5">
        <v>0</v>
      </c>
      <c r="L368" s="2">
        <v>150</v>
      </c>
      <c r="M368" t="s">
        <v>23</v>
      </c>
      <c r="N368" t="s">
        <v>579</v>
      </c>
      <c r="O368" t="s">
        <v>428</v>
      </c>
      <c r="P368" t="s">
        <v>429</v>
      </c>
      <c r="Q368" t="s">
        <v>543</v>
      </c>
    </row>
    <row r="369" spans="1:17" hidden="1" x14ac:dyDescent="0.35">
      <c r="A369" s="1">
        <v>404</v>
      </c>
      <c r="B369" t="s">
        <v>243</v>
      </c>
      <c r="C369" t="s">
        <v>36</v>
      </c>
      <c r="D369" s="6">
        <v>45244</v>
      </c>
      <c r="E369" s="2">
        <v>32</v>
      </c>
      <c r="F369" s="1">
        <v>5</v>
      </c>
      <c r="G369" t="s">
        <v>421</v>
      </c>
      <c r="H369" t="s">
        <v>496</v>
      </c>
      <c r="I369" t="s">
        <v>32</v>
      </c>
      <c r="J369" t="s">
        <v>413</v>
      </c>
      <c r="K369" s="5">
        <v>0</v>
      </c>
      <c r="L369" s="2">
        <v>25</v>
      </c>
      <c r="M369" t="s">
        <v>23</v>
      </c>
      <c r="N369" t="s">
        <v>579</v>
      </c>
      <c r="O369" t="s">
        <v>427</v>
      </c>
      <c r="P369" t="s">
        <v>429</v>
      </c>
      <c r="Q369" t="s">
        <v>543</v>
      </c>
    </row>
    <row r="370" spans="1:17" hidden="1" x14ac:dyDescent="0.35">
      <c r="A370" s="1">
        <v>405</v>
      </c>
      <c r="B370" t="s">
        <v>31</v>
      </c>
      <c r="C370" t="s">
        <v>16</v>
      </c>
      <c r="D370" s="6">
        <v>45085</v>
      </c>
      <c r="E370" s="2">
        <v>130</v>
      </c>
      <c r="F370" s="1">
        <v>5</v>
      </c>
      <c r="G370" t="s">
        <v>419</v>
      </c>
      <c r="H370" t="s">
        <v>469</v>
      </c>
      <c r="I370" t="s">
        <v>18</v>
      </c>
      <c r="J370" t="s">
        <v>416</v>
      </c>
      <c r="K370" s="5">
        <v>0</v>
      </c>
      <c r="L370" s="2">
        <v>100</v>
      </c>
      <c r="M370" t="s">
        <v>32</v>
      </c>
      <c r="N370" t="s">
        <v>424</v>
      </c>
      <c r="O370" t="s">
        <v>426</v>
      </c>
      <c r="P370" t="s">
        <v>578</v>
      </c>
      <c r="Q370" t="s">
        <v>542</v>
      </c>
    </row>
    <row r="371" spans="1:17" hidden="1" x14ac:dyDescent="0.35">
      <c r="A371" s="1">
        <v>406</v>
      </c>
      <c r="B371" t="s">
        <v>82</v>
      </c>
      <c r="C371" t="s">
        <v>24</v>
      </c>
      <c r="D371" s="6">
        <v>45454</v>
      </c>
      <c r="E371" s="2">
        <v>38</v>
      </c>
      <c r="F371" s="1">
        <v>5</v>
      </c>
      <c r="G371" t="s">
        <v>419</v>
      </c>
      <c r="H371" t="s">
        <v>432</v>
      </c>
      <c r="I371" t="s">
        <v>23</v>
      </c>
      <c r="J371" t="s">
        <v>413</v>
      </c>
      <c r="K371" s="5">
        <v>0</v>
      </c>
      <c r="L371" s="2">
        <v>30</v>
      </c>
      <c r="M371" t="s">
        <v>425</v>
      </c>
      <c r="N371" t="s">
        <v>423</v>
      </c>
      <c r="O371" t="s">
        <v>428</v>
      </c>
      <c r="P371" t="s">
        <v>549</v>
      </c>
      <c r="Q371" t="s">
        <v>541</v>
      </c>
    </row>
    <row r="372" spans="1:17" hidden="1" x14ac:dyDescent="0.35">
      <c r="A372" s="1">
        <v>407</v>
      </c>
      <c r="B372" t="s">
        <v>83</v>
      </c>
      <c r="C372" t="s">
        <v>19</v>
      </c>
      <c r="D372" s="6">
        <v>45321</v>
      </c>
      <c r="E372" s="2">
        <v>195</v>
      </c>
      <c r="F372" s="1">
        <v>5</v>
      </c>
      <c r="G372" t="s">
        <v>419</v>
      </c>
      <c r="H372" t="s">
        <v>504</v>
      </c>
      <c r="I372" t="s">
        <v>18</v>
      </c>
      <c r="J372" t="s">
        <v>415</v>
      </c>
      <c r="K372" s="5">
        <v>0</v>
      </c>
      <c r="L372" s="2">
        <v>150</v>
      </c>
      <c r="M372" t="s">
        <v>32</v>
      </c>
      <c r="N372" t="s">
        <v>579</v>
      </c>
      <c r="O372" t="s">
        <v>427</v>
      </c>
      <c r="P372" t="s">
        <v>429</v>
      </c>
      <c r="Q372" t="s">
        <v>542</v>
      </c>
    </row>
    <row r="373" spans="1:17" hidden="1" x14ac:dyDescent="0.35">
      <c r="A373" s="1">
        <v>408</v>
      </c>
      <c r="B373" t="s">
        <v>156</v>
      </c>
      <c r="C373" t="s">
        <v>16</v>
      </c>
      <c r="D373" s="6">
        <v>44998</v>
      </c>
      <c r="E373" s="2">
        <v>390</v>
      </c>
      <c r="F373" s="1">
        <v>5</v>
      </c>
      <c r="G373" t="s">
        <v>422</v>
      </c>
      <c r="H373" t="s">
        <v>522</v>
      </c>
      <c r="I373" t="s">
        <v>32</v>
      </c>
      <c r="J373" t="s">
        <v>417</v>
      </c>
      <c r="K373" s="5">
        <v>0</v>
      </c>
      <c r="L373" s="2">
        <v>300</v>
      </c>
      <c r="M373" t="s">
        <v>32</v>
      </c>
      <c r="N373" t="s">
        <v>423</v>
      </c>
      <c r="O373" t="s">
        <v>426</v>
      </c>
      <c r="P373" t="s">
        <v>558</v>
      </c>
      <c r="Q373" t="s">
        <v>541</v>
      </c>
    </row>
    <row r="374" spans="1:17" hidden="1" x14ac:dyDescent="0.35">
      <c r="A374" s="1">
        <v>409</v>
      </c>
      <c r="B374" t="s">
        <v>244</v>
      </c>
      <c r="C374" t="s">
        <v>44</v>
      </c>
      <c r="D374" s="6">
        <v>44943</v>
      </c>
      <c r="E374" s="2">
        <v>65</v>
      </c>
      <c r="F374" s="1">
        <v>1</v>
      </c>
      <c r="G374" t="s">
        <v>419</v>
      </c>
      <c r="H374" t="s">
        <v>438</v>
      </c>
      <c r="I374" t="s">
        <v>23</v>
      </c>
      <c r="J374" t="s">
        <v>411</v>
      </c>
      <c r="K374" s="5">
        <v>0</v>
      </c>
      <c r="L374" s="2">
        <v>50</v>
      </c>
      <c r="M374" t="s">
        <v>32</v>
      </c>
      <c r="N374" t="s">
        <v>423</v>
      </c>
      <c r="O374" t="s">
        <v>428</v>
      </c>
      <c r="P374" t="s">
        <v>574</v>
      </c>
      <c r="Q374" t="s">
        <v>542</v>
      </c>
    </row>
    <row r="375" spans="1:17" hidden="1" x14ac:dyDescent="0.35">
      <c r="A375" s="1">
        <v>410</v>
      </c>
      <c r="B375" t="s">
        <v>245</v>
      </c>
      <c r="C375" t="s">
        <v>19</v>
      </c>
      <c r="D375" s="6">
        <v>45123</v>
      </c>
      <c r="E375" s="2">
        <v>80</v>
      </c>
      <c r="F375" s="1">
        <v>4</v>
      </c>
      <c r="G375" t="s">
        <v>421</v>
      </c>
      <c r="H375" t="s">
        <v>441</v>
      </c>
      <c r="I375" t="s">
        <v>18</v>
      </c>
      <c r="J375" t="s">
        <v>410</v>
      </c>
      <c r="K375" s="5">
        <v>0</v>
      </c>
      <c r="L375" s="2">
        <v>60</v>
      </c>
      <c r="M375" t="s">
        <v>425</v>
      </c>
      <c r="N375" t="s">
        <v>579</v>
      </c>
      <c r="O375" t="s">
        <v>428</v>
      </c>
      <c r="P375" t="s">
        <v>549</v>
      </c>
      <c r="Q375" t="s">
        <v>542</v>
      </c>
    </row>
    <row r="376" spans="1:17" hidden="1" x14ac:dyDescent="0.35">
      <c r="A376" s="1">
        <v>411</v>
      </c>
      <c r="B376" t="s">
        <v>246</v>
      </c>
      <c r="C376" t="s">
        <v>16</v>
      </c>
      <c r="D376" s="6">
        <v>44959</v>
      </c>
      <c r="E376" s="2">
        <v>650</v>
      </c>
      <c r="F376" s="1">
        <v>5</v>
      </c>
      <c r="G376" t="s">
        <v>422</v>
      </c>
      <c r="H376" t="s">
        <v>462</v>
      </c>
      <c r="I376" t="s">
        <v>32</v>
      </c>
      <c r="J376" t="s">
        <v>409</v>
      </c>
      <c r="K376" s="5">
        <v>0</v>
      </c>
      <c r="L376" s="2">
        <v>500</v>
      </c>
      <c r="M376" t="s">
        <v>23</v>
      </c>
      <c r="N376" t="s">
        <v>423</v>
      </c>
      <c r="O376" t="s">
        <v>426</v>
      </c>
      <c r="P376" t="s">
        <v>551</v>
      </c>
      <c r="Q376" t="s">
        <v>543</v>
      </c>
    </row>
    <row r="377" spans="1:17" hidden="1" x14ac:dyDescent="0.35">
      <c r="A377" s="1">
        <v>412</v>
      </c>
      <c r="B377" t="s">
        <v>247</v>
      </c>
      <c r="C377" t="s">
        <v>24</v>
      </c>
      <c r="D377" s="6">
        <v>45396</v>
      </c>
      <c r="E377" s="2">
        <v>130</v>
      </c>
      <c r="F377" s="1">
        <v>3</v>
      </c>
      <c r="G377" t="s">
        <v>419</v>
      </c>
      <c r="H377" t="s">
        <v>477</v>
      </c>
      <c r="I377" t="s">
        <v>23</v>
      </c>
      <c r="J377" t="s">
        <v>415</v>
      </c>
      <c r="K377" s="5">
        <v>0</v>
      </c>
      <c r="L377" s="2">
        <v>100</v>
      </c>
      <c r="M377" t="s">
        <v>32</v>
      </c>
      <c r="N377" t="s">
        <v>579</v>
      </c>
      <c r="O377" t="s">
        <v>427</v>
      </c>
      <c r="P377" t="s">
        <v>554</v>
      </c>
      <c r="Q377" t="s">
        <v>542</v>
      </c>
    </row>
    <row r="378" spans="1:17" hidden="1" x14ac:dyDescent="0.35">
      <c r="A378" s="1">
        <v>413</v>
      </c>
      <c r="B378" t="s">
        <v>248</v>
      </c>
      <c r="C378" t="s">
        <v>21</v>
      </c>
      <c r="D378" s="6">
        <v>45276</v>
      </c>
      <c r="E378" s="2">
        <v>780</v>
      </c>
      <c r="F378" s="1">
        <v>2</v>
      </c>
      <c r="G378" t="s">
        <v>421</v>
      </c>
      <c r="H378" t="s">
        <v>452</v>
      </c>
      <c r="I378" t="s">
        <v>18</v>
      </c>
      <c r="J378" t="s">
        <v>411</v>
      </c>
      <c r="K378" s="5">
        <v>0</v>
      </c>
      <c r="L378" s="2">
        <v>600</v>
      </c>
      <c r="M378" t="s">
        <v>32</v>
      </c>
      <c r="N378" t="s">
        <v>579</v>
      </c>
      <c r="O378" t="s">
        <v>426</v>
      </c>
      <c r="P378" t="s">
        <v>547</v>
      </c>
      <c r="Q378" t="s">
        <v>541</v>
      </c>
    </row>
    <row r="379" spans="1:17" hidden="1" x14ac:dyDescent="0.35">
      <c r="A379" s="1">
        <v>414</v>
      </c>
      <c r="B379" t="s">
        <v>77</v>
      </c>
      <c r="C379" t="s">
        <v>19</v>
      </c>
      <c r="D379" s="6">
        <v>44937</v>
      </c>
      <c r="E379" s="2">
        <v>325</v>
      </c>
      <c r="F379" s="1">
        <v>5</v>
      </c>
      <c r="G379" t="s">
        <v>420</v>
      </c>
      <c r="H379" t="s">
        <v>458</v>
      </c>
      <c r="I379" t="s">
        <v>32</v>
      </c>
      <c r="J379" t="s">
        <v>409</v>
      </c>
      <c r="K379" s="5">
        <v>0</v>
      </c>
      <c r="L379" s="2">
        <v>250</v>
      </c>
      <c r="M379" t="s">
        <v>32</v>
      </c>
      <c r="N379" t="s">
        <v>423</v>
      </c>
      <c r="O379" t="s">
        <v>426</v>
      </c>
      <c r="P379" t="s">
        <v>554</v>
      </c>
      <c r="Q379" t="s">
        <v>543</v>
      </c>
    </row>
    <row r="380" spans="1:17" x14ac:dyDescent="0.35">
      <c r="A380" s="1">
        <v>415</v>
      </c>
      <c r="B380" t="s">
        <v>249</v>
      </c>
      <c r="C380" t="s">
        <v>34</v>
      </c>
      <c r="D380" s="6">
        <v>45385</v>
      </c>
      <c r="E380" s="2">
        <v>38</v>
      </c>
      <c r="F380" s="1">
        <v>2</v>
      </c>
      <c r="G380" t="s">
        <v>420</v>
      </c>
      <c r="H380" t="s">
        <v>489</v>
      </c>
      <c r="I380" t="s">
        <v>18</v>
      </c>
      <c r="J380" t="s">
        <v>413</v>
      </c>
      <c r="K380" s="5">
        <v>0</v>
      </c>
      <c r="L380" s="2">
        <v>30</v>
      </c>
      <c r="M380" t="s">
        <v>32</v>
      </c>
      <c r="N380" t="s">
        <v>579</v>
      </c>
      <c r="O380" t="s">
        <v>428</v>
      </c>
      <c r="P380" t="s">
        <v>552</v>
      </c>
      <c r="Q380" t="s">
        <v>543</v>
      </c>
    </row>
    <row r="381" spans="1:17" hidden="1" x14ac:dyDescent="0.35">
      <c r="A381" s="1">
        <v>416</v>
      </c>
      <c r="B381" t="s">
        <v>250</v>
      </c>
      <c r="C381" t="s">
        <v>24</v>
      </c>
      <c r="D381" s="6">
        <v>45051</v>
      </c>
      <c r="E381" s="2">
        <v>520</v>
      </c>
      <c r="F381" s="1">
        <v>5</v>
      </c>
      <c r="G381" t="s">
        <v>418</v>
      </c>
      <c r="H381" t="s">
        <v>478</v>
      </c>
      <c r="I381" t="s">
        <v>23</v>
      </c>
      <c r="J381" t="s">
        <v>415</v>
      </c>
      <c r="K381" s="5">
        <v>0</v>
      </c>
      <c r="L381" s="2">
        <v>400</v>
      </c>
      <c r="M381" t="s">
        <v>18</v>
      </c>
      <c r="N381" t="s">
        <v>424</v>
      </c>
      <c r="O381" t="s">
        <v>428</v>
      </c>
      <c r="P381" t="s">
        <v>557</v>
      </c>
      <c r="Q381" t="s">
        <v>542</v>
      </c>
    </row>
    <row r="382" spans="1:17" hidden="1" x14ac:dyDescent="0.35">
      <c r="A382" s="1">
        <v>417</v>
      </c>
      <c r="B382" t="s">
        <v>251</v>
      </c>
      <c r="C382" t="s">
        <v>21</v>
      </c>
      <c r="D382" s="6">
        <v>45083</v>
      </c>
      <c r="E382" s="2">
        <v>520</v>
      </c>
      <c r="F382" s="1">
        <v>5</v>
      </c>
      <c r="G382" t="s">
        <v>419</v>
      </c>
      <c r="H382" t="s">
        <v>450</v>
      </c>
      <c r="I382" t="s">
        <v>18</v>
      </c>
      <c r="J382" t="s">
        <v>412</v>
      </c>
      <c r="K382" s="5">
        <v>0</v>
      </c>
      <c r="L382" s="2">
        <v>400</v>
      </c>
      <c r="M382" t="s">
        <v>425</v>
      </c>
      <c r="N382" t="s">
        <v>423</v>
      </c>
      <c r="O382" t="s">
        <v>426</v>
      </c>
      <c r="P382" t="s">
        <v>550</v>
      </c>
      <c r="Q382" t="s">
        <v>541</v>
      </c>
    </row>
    <row r="383" spans="1:17" hidden="1" x14ac:dyDescent="0.35">
      <c r="A383" s="1">
        <v>418</v>
      </c>
      <c r="B383" t="s">
        <v>252</v>
      </c>
      <c r="C383" t="s">
        <v>19</v>
      </c>
      <c r="D383" s="6">
        <v>45208</v>
      </c>
      <c r="E383" s="2">
        <v>260</v>
      </c>
      <c r="F383" s="1">
        <v>5</v>
      </c>
      <c r="G383" t="s">
        <v>418</v>
      </c>
      <c r="H383" t="s">
        <v>454</v>
      </c>
      <c r="I383" t="s">
        <v>32</v>
      </c>
      <c r="J383" t="s">
        <v>416</v>
      </c>
      <c r="K383" s="5">
        <v>0</v>
      </c>
      <c r="L383" s="2">
        <v>200</v>
      </c>
      <c r="M383" t="s">
        <v>23</v>
      </c>
      <c r="N383" t="s">
        <v>579</v>
      </c>
      <c r="O383" t="s">
        <v>428</v>
      </c>
      <c r="P383" t="s">
        <v>557</v>
      </c>
      <c r="Q383" t="s">
        <v>542</v>
      </c>
    </row>
    <row r="384" spans="1:17" hidden="1" x14ac:dyDescent="0.35">
      <c r="A384" s="1">
        <v>419</v>
      </c>
      <c r="B384" t="s">
        <v>253</v>
      </c>
      <c r="C384" t="s">
        <v>44</v>
      </c>
      <c r="D384" s="6">
        <v>45205</v>
      </c>
      <c r="E384" s="2">
        <v>195</v>
      </c>
      <c r="F384" s="1">
        <v>4</v>
      </c>
      <c r="G384" t="s">
        <v>418</v>
      </c>
      <c r="H384" t="s">
        <v>435</v>
      </c>
      <c r="I384" t="s">
        <v>18</v>
      </c>
      <c r="J384" t="s">
        <v>415</v>
      </c>
      <c r="K384" s="5">
        <v>0</v>
      </c>
      <c r="L384" s="2">
        <v>150</v>
      </c>
      <c r="M384" t="s">
        <v>18</v>
      </c>
      <c r="N384" t="s">
        <v>424</v>
      </c>
      <c r="O384" t="s">
        <v>426</v>
      </c>
      <c r="P384" t="s">
        <v>553</v>
      </c>
      <c r="Q384" t="s">
        <v>541</v>
      </c>
    </row>
    <row r="385" spans="1:17" hidden="1" x14ac:dyDescent="0.35">
      <c r="A385" s="1">
        <v>420</v>
      </c>
      <c r="B385" t="s">
        <v>89</v>
      </c>
      <c r="C385" t="s">
        <v>19</v>
      </c>
      <c r="D385" s="6">
        <v>45450</v>
      </c>
      <c r="E385" s="2">
        <v>130</v>
      </c>
      <c r="F385" s="1">
        <v>1</v>
      </c>
      <c r="G385" t="s">
        <v>421</v>
      </c>
      <c r="H385" t="s">
        <v>434</v>
      </c>
      <c r="I385" t="s">
        <v>23</v>
      </c>
      <c r="J385" t="s">
        <v>409</v>
      </c>
      <c r="K385" s="5">
        <v>0</v>
      </c>
      <c r="L385" s="2">
        <v>100</v>
      </c>
      <c r="M385" t="s">
        <v>425</v>
      </c>
      <c r="N385" t="s">
        <v>423</v>
      </c>
      <c r="O385" t="s">
        <v>427</v>
      </c>
      <c r="P385" t="s">
        <v>552</v>
      </c>
      <c r="Q385" t="s">
        <v>542</v>
      </c>
    </row>
    <row r="386" spans="1:17" hidden="1" x14ac:dyDescent="0.35">
      <c r="A386" s="1">
        <v>421</v>
      </c>
      <c r="B386" t="s">
        <v>254</v>
      </c>
      <c r="C386" t="s">
        <v>16</v>
      </c>
      <c r="D386" s="6">
        <v>45001</v>
      </c>
      <c r="E386" s="2">
        <v>260</v>
      </c>
      <c r="F386" s="1">
        <v>2</v>
      </c>
      <c r="G386" t="s">
        <v>418</v>
      </c>
      <c r="H386" t="s">
        <v>467</v>
      </c>
      <c r="I386" t="s">
        <v>32</v>
      </c>
      <c r="J386" t="s">
        <v>412</v>
      </c>
      <c r="K386" s="5">
        <v>0</v>
      </c>
      <c r="L386" s="2">
        <v>200</v>
      </c>
      <c r="M386" t="s">
        <v>23</v>
      </c>
      <c r="N386" t="s">
        <v>424</v>
      </c>
      <c r="O386" t="s">
        <v>427</v>
      </c>
      <c r="P386" t="s">
        <v>555</v>
      </c>
      <c r="Q386" t="s">
        <v>542</v>
      </c>
    </row>
    <row r="387" spans="1:17" hidden="1" x14ac:dyDescent="0.35">
      <c r="A387" s="1">
        <v>422</v>
      </c>
      <c r="B387" t="s">
        <v>255</v>
      </c>
      <c r="C387" t="s">
        <v>24</v>
      </c>
      <c r="D387" s="6">
        <v>45157</v>
      </c>
      <c r="E387" s="2">
        <v>390</v>
      </c>
      <c r="F387" s="1">
        <v>4</v>
      </c>
      <c r="G387" t="s">
        <v>419</v>
      </c>
      <c r="H387" t="s">
        <v>473</v>
      </c>
      <c r="I387" t="s">
        <v>18</v>
      </c>
      <c r="J387" t="s">
        <v>414</v>
      </c>
      <c r="K387" s="5">
        <v>0</v>
      </c>
      <c r="L387" s="2">
        <v>300</v>
      </c>
      <c r="M387" t="s">
        <v>32</v>
      </c>
      <c r="N387" t="s">
        <v>579</v>
      </c>
      <c r="O387" t="s">
        <v>426</v>
      </c>
      <c r="P387" t="s">
        <v>552</v>
      </c>
      <c r="Q387" t="s">
        <v>543</v>
      </c>
    </row>
    <row r="388" spans="1:17" hidden="1" x14ac:dyDescent="0.35">
      <c r="A388" s="1">
        <v>423</v>
      </c>
      <c r="B388" t="s">
        <v>256</v>
      </c>
      <c r="C388" t="s">
        <v>44</v>
      </c>
      <c r="D388" s="6">
        <v>45376</v>
      </c>
      <c r="E388" s="2">
        <v>20</v>
      </c>
      <c r="F388" s="1">
        <v>4</v>
      </c>
      <c r="G388" t="s">
        <v>419</v>
      </c>
      <c r="H388" t="s">
        <v>472</v>
      </c>
      <c r="I388" t="s">
        <v>23</v>
      </c>
      <c r="J388" t="s">
        <v>409</v>
      </c>
      <c r="K388" s="5">
        <v>0</v>
      </c>
      <c r="L388" s="2">
        <v>15</v>
      </c>
      <c r="M388" t="s">
        <v>18</v>
      </c>
      <c r="N388" t="s">
        <v>423</v>
      </c>
      <c r="O388" t="s">
        <v>428</v>
      </c>
      <c r="P388" t="s">
        <v>566</v>
      </c>
      <c r="Q388" t="s">
        <v>542</v>
      </c>
    </row>
    <row r="389" spans="1:17" hidden="1" x14ac:dyDescent="0.35">
      <c r="A389" s="1">
        <v>424</v>
      </c>
      <c r="B389" t="s">
        <v>257</v>
      </c>
      <c r="C389" t="s">
        <v>34</v>
      </c>
      <c r="D389" s="6">
        <v>45109</v>
      </c>
      <c r="E389" s="2">
        <v>32</v>
      </c>
      <c r="F389" s="1">
        <v>5</v>
      </c>
      <c r="G389" t="s">
        <v>419</v>
      </c>
      <c r="H389" t="s">
        <v>463</v>
      </c>
      <c r="I389" t="s">
        <v>32</v>
      </c>
      <c r="J389" t="s">
        <v>408</v>
      </c>
      <c r="K389" s="5">
        <v>0</v>
      </c>
      <c r="L389" s="2">
        <v>25</v>
      </c>
      <c r="M389" t="s">
        <v>23</v>
      </c>
      <c r="N389" t="s">
        <v>423</v>
      </c>
      <c r="O389" t="s">
        <v>427</v>
      </c>
      <c r="P389" t="s">
        <v>559</v>
      </c>
      <c r="Q389" t="s">
        <v>541</v>
      </c>
    </row>
    <row r="390" spans="1:17" hidden="1" x14ac:dyDescent="0.35">
      <c r="A390" s="1">
        <v>425</v>
      </c>
      <c r="B390" t="s">
        <v>197</v>
      </c>
      <c r="C390" t="s">
        <v>24</v>
      </c>
      <c r="D390" s="6">
        <v>45240</v>
      </c>
      <c r="E390" s="2">
        <v>390</v>
      </c>
      <c r="F390" s="1">
        <v>4</v>
      </c>
      <c r="G390" t="s">
        <v>418</v>
      </c>
      <c r="H390" t="s">
        <v>455</v>
      </c>
      <c r="I390" t="s">
        <v>23</v>
      </c>
      <c r="J390" t="s">
        <v>411</v>
      </c>
      <c r="K390" s="5">
        <v>0</v>
      </c>
      <c r="L390" s="2">
        <v>300</v>
      </c>
      <c r="M390" t="s">
        <v>23</v>
      </c>
      <c r="N390" t="s">
        <v>423</v>
      </c>
      <c r="O390" t="s">
        <v>428</v>
      </c>
      <c r="P390" t="s">
        <v>559</v>
      </c>
      <c r="Q390" t="s">
        <v>543</v>
      </c>
    </row>
    <row r="391" spans="1:17" x14ac:dyDescent="0.35">
      <c r="A391" s="1">
        <v>426</v>
      </c>
      <c r="B391" t="s">
        <v>22</v>
      </c>
      <c r="C391" t="s">
        <v>21</v>
      </c>
      <c r="D391" s="6">
        <v>45125</v>
      </c>
      <c r="E391" s="2">
        <v>105</v>
      </c>
      <c r="F391" s="1">
        <v>1</v>
      </c>
      <c r="G391" t="s">
        <v>420</v>
      </c>
      <c r="H391" t="s">
        <v>437</v>
      </c>
      <c r="I391" t="s">
        <v>18</v>
      </c>
      <c r="J391" t="s">
        <v>411</v>
      </c>
      <c r="K391" s="5">
        <v>0</v>
      </c>
      <c r="L391" s="2">
        <v>80</v>
      </c>
      <c r="M391" t="s">
        <v>32</v>
      </c>
      <c r="N391" t="s">
        <v>423</v>
      </c>
      <c r="O391" t="s">
        <v>428</v>
      </c>
      <c r="P391" t="s">
        <v>429</v>
      </c>
      <c r="Q391" t="s">
        <v>543</v>
      </c>
    </row>
    <row r="392" spans="1:17" hidden="1" x14ac:dyDescent="0.35">
      <c r="A392" s="1">
        <v>427</v>
      </c>
      <c r="B392" t="s">
        <v>31</v>
      </c>
      <c r="C392" t="s">
        <v>16</v>
      </c>
      <c r="D392" s="6">
        <v>45171</v>
      </c>
      <c r="E392" s="2">
        <v>130</v>
      </c>
      <c r="F392" s="1">
        <v>5</v>
      </c>
      <c r="G392" t="s">
        <v>544</v>
      </c>
      <c r="H392" t="s">
        <v>490</v>
      </c>
      <c r="I392" t="s">
        <v>23</v>
      </c>
      <c r="J392" t="s">
        <v>414</v>
      </c>
      <c r="K392" s="5">
        <v>0</v>
      </c>
      <c r="L392" s="2">
        <v>100</v>
      </c>
      <c r="M392" t="s">
        <v>425</v>
      </c>
      <c r="N392" t="s">
        <v>579</v>
      </c>
      <c r="O392" t="s">
        <v>426</v>
      </c>
      <c r="P392" t="s">
        <v>565</v>
      </c>
      <c r="Q392" t="s">
        <v>542</v>
      </c>
    </row>
    <row r="393" spans="1:17" hidden="1" x14ac:dyDescent="0.35">
      <c r="A393" s="1">
        <v>428</v>
      </c>
      <c r="B393" t="s">
        <v>258</v>
      </c>
      <c r="C393" t="s">
        <v>44</v>
      </c>
      <c r="D393" s="6">
        <v>45082</v>
      </c>
      <c r="E393" s="2">
        <v>65</v>
      </c>
      <c r="F393" s="1">
        <v>4</v>
      </c>
      <c r="G393" t="s">
        <v>422</v>
      </c>
      <c r="H393" t="s">
        <v>480</v>
      </c>
      <c r="I393" t="s">
        <v>32</v>
      </c>
      <c r="J393" t="s">
        <v>411</v>
      </c>
      <c r="K393" s="5">
        <v>0</v>
      </c>
      <c r="L393" s="2">
        <v>50</v>
      </c>
      <c r="M393" t="s">
        <v>425</v>
      </c>
      <c r="N393" t="s">
        <v>424</v>
      </c>
      <c r="O393" t="s">
        <v>427</v>
      </c>
      <c r="P393" t="s">
        <v>556</v>
      </c>
      <c r="Q393" t="s">
        <v>541</v>
      </c>
    </row>
    <row r="394" spans="1:17" hidden="1" x14ac:dyDescent="0.35">
      <c r="A394" s="1">
        <v>429</v>
      </c>
      <c r="B394" t="s">
        <v>259</v>
      </c>
      <c r="C394" t="s">
        <v>19</v>
      </c>
      <c r="D394" s="6">
        <v>45185</v>
      </c>
      <c r="E394" s="2">
        <v>38</v>
      </c>
      <c r="F394" s="1">
        <v>3</v>
      </c>
      <c r="G394" t="s">
        <v>418</v>
      </c>
      <c r="H394" t="s">
        <v>432</v>
      </c>
      <c r="I394" t="s">
        <v>18</v>
      </c>
      <c r="J394" t="s">
        <v>416</v>
      </c>
      <c r="K394" s="5">
        <v>0</v>
      </c>
      <c r="L394" s="2">
        <v>30</v>
      </c>
      <c r="M394" t="s">
        <v>23</v>
      </c>
      <c r="N394" t="s">
        <v>424</v>
      </c>
      <c r="O394" t="s">
        <v>428</v>
      </c>
      <c r="P394" t="s">
        <v>559</v>
      </c>
      <c r="Q394" t="s">
        <v>542</v>
      </c>
    </row>
    <row r="395" spans="1:17" hidden="1" x14ac:dyDescent="0.35">
      <c r="A395" s="1">
        <v>430</v>
      </c>
      <c r="B395" t="s">
        <v>260</v>
      </c>
      <c r="C395" t="s">
        <v>34</v>
      </c>
      <c r="D395" s="6">
        <v>45255</v>
      </c>
      <c r="E395" s="2">
        <v>38</v>
      </c>
      <c r="F395" s="1">
        <v>1</v>
      </c>
      <c r="G395" t="s">
        <v>420</v>
      </c>
      <c r="H395" t="s">
        <v>441</v>
      </c>
      <c r="I395" t="s">
        <v>32</v>
      </c>
      <c r="J395" t="s">
        <v>416</v>
      </c>
      <c r="K395" s="5">
        <v>0</v>
      </c>
      <c r="L395" s="2">
        <v>30</v>
      </c>
      <c r="M395" t="s">
        <v>23</v>
      </c>
      <c r="N395" t="s">
        <v>579</v>
      </c>
      <c r="O395" t="s">
        <v>427</v>
      </c>
      <c r="P395" t="s">
        <v>548</v>
      </c>
      <c r="Q395" t="s">
        <v>541</v>
      </c>
    </row>
    <row r="396" spans="1:17" hidden="1" x14ac:dyDescent="0.35">
      <c r="A396" s="1">
        <v>431</v>
      </c>
      <c r="B396" t="s">
        <v>261</v>
      </c>
      <c r="C396" t="s">
        <v>24</v>
      </c>
      <c r="D396" s="6">
        <v>45526</v>
      </c>
      <c r="E396" s="2">
        <v>52</v>
      </c>
      <c r="F396" s="1">
        <v>4</v>
      </c>
      <c r="G396" t="s">
        <v>419</v>
      </c>
      <c r="H396" t="s">
        <v>479</v>
      </c>
      <c r="I396" t="s">
        <v>23</v>
      </c>
      <c r="J396" t="s">
        <v>411</v>
      </c>
      <c r="K396" s="5">
        <v>0</v>
      </c>
      <c r="L396" s="2">
        <v>40</v>
      </c>
      <c r="M396" t="s">
        <v>32</v>
      </c>
      <c r="N396" t="s">
        <v>423</v>
      </c>
      <c r="O396" t="s">
        <v>426</v>
      </c>
      <c r="P396" t="s">
        <v>548</v>
      </c>
      <c r="Q396" t="s">
        <v>542</v>
      </c>
    </row>
    <row r="397" spans="1:17" x14ac:dyDescent="0.35">
      <c r="A397" s="1">
        <v>432</v>
      </c>
      <c r="B397" t="s">
        <v>262</v>
      </c>
      <c r="C397" t="s">
        <v>44</v>
      </c>
      <c r="D397" s="6">
        <v>45184</v>
      </c>
      <c r="E397" s="2">
        <v>32</v>
      </c>
      <c r="F397" s="1">
        <v>5</v>
      </c>
      <c r="G397" t="s">
        <v>420</v>
      </c>
      <c r="H397" t="s">
        <v>493</v>
      </c>
      <c r="I397" t="s">
        <v>18</v>
      </c>
      <c r="J397" t="s">
        <v>409</v>
      </c>
      <c r="K397" s="5">
        <v>0</v>
      </c>
      <c r="L397" s="2">
        <v>25</v>
      </c>
      <c r="M397" t="s">
        <v>18</v>
      </c>
      <c r="N397" t="s">
        <v>424</v>
      </c>
      <c r="O397" t="s">
        <v>427</v>
      </c>
      <c r="P397" t="s">
        <v>570</v>
      </c>
      <c r="Q397" t="s">
        <v>542</v>
      </c>
    </row>
    <row r="398" spans="1:17" hidden="1" x14ac:dyDescent="0.35">
      <c r="A398" s="1">
        <v>433</v>
      </c>
      <c r="B398" t="s">
        <v>88</v>
      </c>
      <c r="C398" t="s">
        <v>19</v>
      </c>
      <c r="D398" s="6">
        <v>45263</v>
      </c>
      <c r="E398" s="2">
        <v>75</v>
      </c>
      <c r="F398" s="1">
        <v>5</v>
      </c>
      <c r="G398" t="s">
        <v>422</v>
      </c>
      <c r="H398" t="s">
        <v>458</v>
      </c>
      <c r="I398" t="s">
        <v>23</v>
      </c>
      <c r="J398" t="s">
        <v>410</v>
      </c>
      <c r="K398" s="5">
        <v>0</v>
      </c>
      <c r="L398" s="2">
        <v>60</v>
      </c>
      <c r="M398" t="s">
        <v>425</v>
      </c>
      <c r="N398" t="s">
        <v>423</v>
      </c>
      <c r="O398" t="s">
        <v>428</v>
      </c>
      <c r="P398" t="s">
        <v>548</v>
      </c>
      <c r="Q398" t="s">
        <v>543</v>
      </c>
    </row>
    <row r="399" spans="1:17" hidden="1" x14ac:dyDescent="0.35">
      <c r="A399" s="1">
        <v>434</v>
      </c>
      <c r="B399" t="s">
        <v>78</v>
      </c>
      <c r="C399" t="s">
        <v>16</v>
      </c>
      <c r="D399" s="6">
        <v>45343</v>
      </c>
      <c r="E399" s="2">
        <v>100</v>
      </c>
      <c r="F399" s="1">
        <v>5</v>
      </c>
      <c r="G399" t="s">
        <v>418</v>
      </c>
      <c r="H399" t="s">
        <v>433</v>
      </c>
      <c r="I399" t="s">
        <v>18</v>
      </c>
      <c r="J399" t="s">
        <v>416</v>
      </c>
      <c r="K399" s="5">
        <v>0</v>
      </c>
      <c r="L399" s="2">
        <v>80</v>
      </c>
      <c r="M399" t="s">
        <v>18</v>
      </c>
      <c r="N399" t="s">
        <v>579</v>
      </c>
      <c r="O399" t="s">
        <v>428</v>
      </c>
      <c r="P399" t="s">
        <v>575</v>
      </c>
      <c r="Q399" t="s">
        <v>542</v>
      </c>
    </row>
    <row r="400" spans="1:17" hidden="1" x14ac:dyDescent="0.35">
      <c r="A400" s="1">
        <v>435</v>
      </c>
      <c r="B400" t="s">
        <v>263</v>
      </c>
      <c r="C400" t="s">
        <v>21</v>
      </c>
      <c r="D400" s="6">
        <v>45182</v>
      </c>
      <c r="E400" s="2">
        <v>130</v>
      </c>
      <c r="F400" s="1">
        <v>3</v>
      </c>
      <c r="G400" t="s">
        <v>422</v>
      </c>
      <c r="H400" t="s">
        <v>527</v>
      </c>
      <c r="I400" t="s">
        <v>32</v>
      </c>
      <c r="J400" t="s">
        <v>410</v>
      </c>
      <c r="K400" s="5">
        <v>0</v>
      </c>
      <c r="L400" s="2">
        <v>100</v>
      </c>
      <c r="M400" t="s">
        <v>23</v>
      </c>
      <c r="N400" t="s">
        <v>423</v>
      </c>
      <c r="O400" t="s">
        <v>427</v>
      </c>
      <c r="P400" t="s">
        <v>549</v>
      </c>
      <c r="Q400" t="s">
        <v>541</v>
      </c>
    </row>
    <row r="401" spans="1:17" hidden="1" x14ac:dyDescent="0.35">
      <c r="A401" s="1">
        <v>436</v>
      </c>
      <c r="B401" t="s">
        <v>95</v>
      </c>
      <c r="C401" t="s">
        <v>44</v>
      </c>
      <c r="D401" s="6">
        <v>45073</v>
      </c>
      <c r="E401" s="2">
        <v>13</v>
      </c>
      <c r="F401" s="1">
        <v>3</v>
      </c>
      <c r="G401" t="s">
        <v>421</v>
      </c>
      <c r="H401" t="s">
        <v>506</v>
      </c>
      <c r="I401" t="s">
        <v>23</v>
      </c>
      <c r="J401" t="s">
        <v>413</v>
      </c>
      <c r="K401" s="5">
        <v>0</v>
      </c>
      <c r="L401" s="2">
        <v>10</v>
      </c>
      <c r="M401" t="s">
        <v>32</v>
      </c>
      <c r="N401" t="s">
        <v>579</v>
      </c>
      <c r="O401" t="s">
        <v>426</v>
      </c>
      <c r="P401" t="s">
        <v>577</v>
      </c>
      <c r="Q401" t="s">
        <v>543</v>
      </c>
    </row>
    <row r="402" spans="1:17" hidden="1" x14ac:dyDescent="0.35">
      <c r="A402" s="1">
        <v>437</v>
      </c>
      <c r="B402" t="s">
        <v>264</v>
      </c>
      <c r="C402" t="s">
        <v>24</v>
      </c>
      <c r="D402" s="6">
        <v>45091</v>
      </c>
      <c r="E402" s="2">
        <v>75</v>
      </c>
      <c r="F402" s="1">
        <v>4</v>
      </c>
      <c r="G402" t="s">
        <v>422</v>
      </c>
      <c r="H402" t="s">
        <v>480</v>
      </c>
      <c r="I402" t="s">
        <v>18</v>
      </c>
      <c r="J402" t="s">
        <v>411</v>
      </c>
      <c r="K402" s="5">
        <v>0</v>
      </c>
      <c r="L402" s="2">
        <v>60</v>
      </c>
      <c r="M402" t="s">
        <v>425</v>
      </c>
      <c r="N402" t="s">
        <v>424</v>
      </c>
      <c r="O402" t="s">
        <v>428</v>
      </c>
      <c r="P402" t="s">
        <v>546</v>
      </c>
      <c r="Q402" t="s">
        <v>543</v>
      </c>
    </row>
    <row r="403" spans="1:17" hidden="1" x14ac:dyDescent="0.35">
      <c r="A403" s="1">
        <v>438</v>
      </c>
      <c r="B403" t="s">
        <v>228</v>
      </c>
      <c r="C403" t="s">
        <v>21</v>
      </c>
      <c r="D403" s="6">
        <v>45240</v>
      </c>
      <c r="E403" s="2">
        <v>520</v>
      </c>
      <c r="F403" s="1">
        <v>4</v>
      </c>
      <c r="G403" t="s">
        <v>422</v>
      </c>
      <c r="H403" t="s">
        <v>482</v>
      </c>
      <c r="I403" t="s">
        <v>23</v>
      </c>
      <c r="J403" t="s">
        <v>414</v>
      </c>
      <c r="K403" s="5">
        <v>0</v>
      </c>
      <c r="L403" s="2">
        <v>400</v>
      </c>
      <c r="M403" t="s">
        <v>18</v>
      </c>
      <c r="N403" t="s">
        <v>424</v>
      </c>
      <c r="O403" t="s">
        <v>426</v>
      </c>
      <c r="P403" t="s">
        <v>554</v>
      </c>
      <c r="Q403" t="s">
        <v>542</v>
      </c>
    </row>
    <row r="404" spans="1:17" hidden="1" x14ac:dyDescent="0.35">
      <c r="A404" s="1">
        <v>439</v>
      </c>
      <c r="B404" t="s">
        <v>265</v>
      </c>
      <c r="C404" t="s">
        <v>44</v>
      </c>
      <c r="D404" s="6">
        <v>45076</v>
      </c>
      <c r="E404" s="2">
        <v>32</v>
      </c>
      <c r="F404" s="1">
        <v>3</v>
      </c>
      <c r="G404" t="s">
        <v>420</v>
      </c>
      <c r="H404" t="s">
        <v>482</v>
      </c>
      <c r="I404" t="s">
        <v>32</v>
      </c>
      <c r="J404" t="s">
        <v>412</v>
      </c>
      <c r="K404" s="5">
        <v>0</v>
      </c>
      <c r="L404" s="2">
        <v>25</v>
      </c>
      <c r="M404" t="s">
        <v>23</v>
      </c>
      <c r="N404" t="s">
        <v>423</v>
      </c>
      <c r="O404" t="s">
        <v>426</v>
      </c>
      <c r="P404" t="s">
        <v>578</v>
      </c>
      <c r="Q404" t="s">
        <v>541</v>
      </c>
    </row>
    <row r="405" spans="1:17" hidden="1" x14ac:dyDescent="0.35">
      <c r="A405" s="1">
        <v>440</v>
      </c>
      <c r="B405" t="s">
        <v>266</v>
      </c>
      <c r="C405" t="s">
        <v>16</v>
      </c>
      <c r="D405" s="6">
        <v>45187</v>
      </c>
      <c r="E405" s="2">
        <v>105</v>
      </c>
      <c r="F405" s="1">
        <v>2</v>
      </c>
      <c r="G405" t="s">
        <v>418</v>
      </c>
      <c r="H405" t="s">
        <v>442</v>
      </c>
      <c r="I405" t="s">
        <v>18</v>
      </c>
      <c r="J405" t="s">
        <v>414</v>
      </c>
      <c r="K405" s="5">
        <v>0</v>
      </c>
      <c r="L405" s="2">
        <v>80</v>
      </c>
      <c r="M405" t="s">
        <v>18</v>
      </c>
      <c r="N405" t="s">
        <v>579</v>
      </c>
      <c r="O405" t="s">
        <v>427</v>
      </c>
      <c r="P405" t="s">
        <v>576</v>
      </c>
      <c r="Q405" t="s">
        <v>542</v>
      </c>
    </row>
    <row r="406" spans="1:17" hidden="1" x14ac:dyDescent="0.35">
      <c r="A406" s="1">
        <v>441</v>
      </c>
      <c r="B406" t="s">
        <v>267</v>
      </c>
      <c r="C406" t="s">
        <v>24</v>
      </c>
      <c r="D406" s="6">
        <v>45130</v>
      </c>
      <c r="E406" s="2">
        <v>38</v>
      </c>
      <c r="F406" s="1">
        <v>5</v>
      </c>
      <c r="G406" t="s">
        <v>422</v>
      </c>
      <c r="H406" t="s">
        <v>436</v>
      </c>
      <c r="I406" t="s">
        <v>23</v>
      </c>
      <c r="J406" t="s">
        <v>413</v>
      </c>
      <c r="K406" s="5">
        <v>0</v>
      </c>
      <c r="L406" s="2">
        <v>30</v>
      </c>
      <c r="M406" t="s">
        <v>32</v>
      </c>
      <c r="N406" t="s">
        <v>423</v>
      </c>
      <c r="O406" t="s">
        <v>426</v>
      </c>
      <c r="P406" t="s">
        <v>561</v>
      </c>
      <c r="Q406" t="s">
        <v>541</v>
      </c>
    </row>
    <row r="407" spans="1:17" hidden="1" x14ac:dyDescent="0.35">
      <c r="A407" s="1">
        <v>442</v>
      </c>
      <c r="B407" t="s">
        <v>268</v>
      </c>
      <c r="C407" t="s">
        <v>19</v>
      </c>
      <c r="D407" s="6">
        <v>45385</v>
      </c>
      <c r="E407" s="2">
        <v>52</v>
      </c>
      <c r="F407" s="1">
        <v>4</v>
      </c>
      <c r="G407" t="s">
        <v>418</v>
      </c>
      <c r="H407" t="s">
        <v>500</v>
      </c>
      <c r="I407" t="s">
        <v>32</v>
      </c>
      <c r="J407" t="s">
        <v>408</v>
      </c>
      <c r="K407" s="5">
        <v>0</v>
      </c>
      <c r="L407" s="2">
        <v>40</v>
      </c>
      <c r="M407" t="s">
        <v>23</v>
      </c>
      <c r="N407" t="s">
        <v>424</v>
      </c>
      <c r="O407" t="s">
        <v>426</v>
      </c>
      <c r="P407" t="s">
        <v>546</v>
      </c>
      <c r="Q407" t="s">
        <v>542</v>
      </c>
    </row>
    <row r="408" spans="1:17" hidden="1" x14ac:dyDescent="0.35">
      <c r="A408" s="1">
        <v>443</v>
      </c>
      <c r="B408" t="s">
        <v>269</v>
      </c>
      <c r="C408" t="s">
        <v>16</v>
      </c>
      <c r="D408" s="6">
        <v>45360</v>
      </c>
      <c r="E408" s="2">
        <v>65</v>
      </c>
      <c r="F408" s="1">
        <v>3</v>
      </c>
      <c r="G408" t="s">
        <v>422</v>
      </c>
      <c r="H408" t="s">
        <v>495</v>
      </c>
      <c r="I408" t="s">
        <v>18</v>
      </c>
      <c r="J408" t="s">
        <v>413</v>
      </c>
      <c r="K408" s="5">
        <v>0</v>
      </c>
      <c r="L408" s="2">
        <v>50</v>
      </c>
      <c r="M408" t="s">
        <v>23</v>
      </c>
      <c r="N408" t="s">
        <v>423</v>
      </c>
      <c r="O408" t="s">
        <v>427</v>
      </c>
      <c r="P408" t="s">
        <v>547</v>
      </c>
      <c r="Q408" t="s">
        <v>542</v>
      </c>
    </row>
    <row r="409" spans="1:17" hidden="1" x14ac:dyDescent="0.35">
      <c r="A409" s="1">
        <v>444</v>
      </c>
      <c r="B409" t="s">
        <v>270</v>
      </c>
      <c r="C409" t="s">
        <v>44</v>
      </c>
      <c r="D409" s="6">
        <v>45413</v>
      </c>
      <c r="E409" s="2">
        <v>26</v>
      </c>
      <c r="F409" s="1">
        <v>5</v>
      </c>
      <c r="G409" t="s">
        <v>419</v>
      </c>
      <c r="H409" t="s">
        <v>441</v>
      </c>
      <c r="I409" t="s">
        <v>32</v>
      </c>
      <c r="J409" t="s">
        <v>413</v>
      </c>
      <c r="K409" s="5">
        <v>0</v>
      </c>
      <c r="L409" s="2">
        <v>20</v>
      </c>
      <c r="M409" t="s">
        <v>32</v>
      </c>
      <c r="N409" t="s">
        <v>579</v>
      </c>
      <c r="O409" t="s">
        <v>426</v>
      </c>
      <c r="P409" t="s">
        <v>558</v>
      </c>
      <c r="Q409" t="s">
        <v>543</v>
      </c>
    </row>
    <row r="410" spans="1:17" hidden="1" x14ac:dyDescent="0.35">
      <c r="A410" s="1">
        <v>445</v>
      </c>
      <c r="B410" t="s">
        <v>271</v>
      </c>
      <c r="C410" t="s">
        <v>24</v>
      </c>
      <c r="D410" s="6">
        <v>45043</v>
      </c>
      <c r="E410" s="2">
        <v>26</v>
      </c>
      <c r="F410" s="1">
        <v>5</v>
      </c>
      <c r="G410" t="s">
        <v>421</v>
      </c>
      <c r="H410" t="s">
        <v>481</v>
      </c>
      <c r="I410" t="s">
        <v>23</v>
      </c>
      <c r="J410" t="s">
        <v>415</v>
      </c>
      <c r="K410" s="5">
        <v>0</v>
      </c>
      <c r="L410" s="2">
        <v>20</v>
      </c>
      <c r="M410" t="s">
        <v>18</v>
      </c>
      <c r="N410" t="s">
        <v>423</v>
      </c>
      <c r="O410" t="s">
        <v>426</v>
      </c>
      <c r="P410" t="s">
        <v>562</v>
      </c>
      <c r="Q410" t="s">
        <v>542</v>
      </c>
    </row>
    <row r="411" spans="1:17" hidden="1" x14ac:dyDescent="0.35">
      <c r="A411" s="1">
        <v>446</v>
      </c>
      <c r="B411" t="s">
        <v>272</v>
      </c>
      <c r="C411" t="s">
        <v>34</v>
      </c>
      <c r="D411" s="6">
        <v>45435</v>
      </c>
      <c r="E411" s="2">
        <v>32</v>
      </c>
      <c r="F411" s="1">
        <v>4</v>
      </c>
      <c r="G411" t="s">
        <v>421</v>
      </c>
      <c r="H411" t="s">
        <v>446</v>
      </c>
      <c r="I411" t="s">
        <v>32</v>
      </c>
      <c r="J411" t="s">
        <v>412</v>
      </c>
      <c r="K411" s="5">
        <v>0</v>
      </c>
      <c r="L411" s="2">
        <v>25</v>
      </c>
      <c r="M411" t="s">
        <v>32</v>
      </c>
      <c r="N411" t="s">
        <v>424</v>
      </c>
      <c r="O411" t="s">
        <v>427</v>
      </c>
      <c r="P411" t="s">
        <v>546</v>
      </c>
      <c r="Q411" t="s">
        <v>541</v>
      </c>
    </row>
    <row r="412" spans="1:17" hidden="1" x14ac:dyDescent="0.35">
      <c r="A412" s="1">
        <v>447</v>
      </c>
      <c r="B412" t="s">
        <v>273</v>
      </c>
      <c r="C412" t="s">
        <v>19</v>
      </c>
      <c r="D412" s="6">
        <v>45400</v>
      </c>
      <c r="E412" s="2">
        <v>38</v>
      </c>
      <c r="F412" s="1">
        <v>3</v>
      </c>
      <c r="G412" t="s">
        <v>418</v>
      </c>
      <c r="H412" t="s">
        <v>492</v>
      </c>
      <c r="I412" t="s">
        <v>18</v>
      </c>
      <c r="J412" t="s">
        <v>412</v>
      </c>
      <c r="K412" s="5">
        <v>0</v>
      </c>
      <c r="L412" s="2">
        <v>30</v>
      </c>
      <c r="M412" t="s">
        <v>32</v>
      </c>
      <c r="N412" t="s">
        <v>424</v>
      </c>
      <c r="O412" t="s">
        <v>428</v>
      </c>
      <c r="P412" t="s">
        <v>561</v>
      </c>
      <c r="Q412" t="s">
        <v>543</v>
      </c>
    </row>
    <row r="413" spans="1:17" hidden="1" x14ac:dyDescent="0.35">
      <c r="A413" s="1">
        <v>448</v>
      </c>
      <c r="B413" t="s">
        <v>274</v>
      </c>
      <c r="C413" t="s">
        <v>44</v>
      </c>
      <c r="D413" s="6">
        <v>45064</v>
      </c>
      <c r="E413" s="2">
        <v>32</v>
      </c>
      <c r="F413" s="1">
        <v>3</v>
      </c>
      <c r="G413" t="s">
        <v>420</v>
      </c>
      <c r="H413" t="s">
        <v>467</v>
      </c>
      <c r="I413" t="s">
        <v>32</v>
      </c>
      <c r="J413" t="s">
        <v>417</v>
      </c>
      <c r="K413" s="5">
        <v>0</v>
      </c>
      <c r="L413" s="2">
        <v>25</v>
      </c>
      <c r="M413" t="s">
        <v>32</v>
      </c>
      <c r="N413" t="s">
        <v>423</v>
      </c>
      <c r="O413" t="s">
        <v>428</v>
      </c>
      <c r="P413" t="s">
        <v>551</v>
      </c>
      <c r="Q413" t="s">
        <v>543</v>
      </c>
    </row>
    <row r="414" spans="1:17" hidden="1" x14ac:dyDescent="0.35">
      <c r="A414" s="1">
        <v>449</v>
      </c>
      <c r="B414" t="s">
        <v>97</v>
      </c>
      <c r="C414" t="s">
        <v>19</v>
      </c>
      <c r="D414" s="6">
        <v>45423</v>
      </c>
      <c r="E414" s="2">
        <v>105</v>
      </c>
      <c r="F414" s="1">
        <v>1</v>
      </c>
      <c r="G414" t="s">
        <v>419</v>
      </c>
      <c r="H414" t="s">
        <v>433</v>
      </c>
      <c r="I414" t="s">
        <v>18</v>
      </c>
      <c r="J414" t="s">
        <v>413</v>
      </c>
      <c r="K414" s="5">
        <v>0</v>
      </c>
      <c r="L414" s="2">
        <v>80</v>
      </c>
      <c r="M414" t="s">
        <v>18</v>
      </c>
      <c r="N414" t="s">
        <v>423</v>
      </c>
      <c r="O414" t="s">
        <v>428</v>
      </c>
      <c r="P414" t="s">
        <v>562</v>
      </c>
      <c r="Q414" t="s">
        <v>542</v>
      </c>
    </row>
    <row r="415" spans="1:17" hidden="1" x14ac:dyDescent="0.35">
      <c r="A415" s="1">
        <v>450</v>
      </c>
      <c r="B415" t="s">
        <v>275</v>
      </c>
      <c r="C415" t="s">
        <v>36</v>
      </c>
      <c r="D415" s="6">
        <v>45076</v>
      </c>
      <c r="E415" s="2">
        <v>26</v>
      </c>
      <c r="F415" s="1">
        <v>1</v>
      </c>
      <c r="G415" t="s">
        <v>418</v>
      </c>
      <c r="H415" t="s">
        <v>509</v>
      </c>
      <c r="I415" t="s">
        <v>23</v>
      </c>
      <c r="J415" t="s">
        <v>415</v>
      </c>
      <c r="K415" s="5">
        <v>0</v>
      </c>
      <c r="L415" s="2">
        <v>20</v>
      </c>
      <c r="M415" t="s">
        <v>425</v>
      </c>
      <c r="N415" t="s">
        <v>579</v>
      </c>
      <c r="O415" t="s">
        <v>428</v>
      </c>
      <c r="P415" t="s">
        <v>549</v>
      </c>
      <c r="Q415" t="s">
        <v>541</v>
      </c>
    </row>
    <row r="416" spans="1:17" hidden="1" x14ac:dyDescent="0.35">
      <c r="A416" s="1">
        <v>451</v>
      </c>
      <c r="B416" t="s">
        <v>276</v>
      </c>
      <c r="C416" t="s">
        <v>34</v>
      </c>
      <c r="D416" s="6">
        <v>45439</v>
      </c>
      <c r="E416" s="2">
        <v>20</v>
      </c>
      <c r="F416" s="1">
        <v>2</v>
      </c>
      <c r="G416" t="s">
        <v>420</v>
      </c>
      <c r="H416" t="s">
        <v>487</v>
      </c>
      <c r="I416" t="s">
        <v>32</v>
      </c>
      <c r="J416" t="s">
        <v>415</v>
      </c>
      <c r="K416" s="5">
        <v>0</v>
      </c>
      <c r="L416" s="2">
        <v>15</v>
      </c>
      <c r="M416" t="s">
        <v>32</v>
      </c>
      <c r="N416" t="s">
        <v>423</v>
      </c>
      <c r="O416" t="s">
        <v>428</v>
      </c>
      <c r="P416" t="s">
        <v>561</v>
      </c>
      <c r="Q416" t="s">
        <v>542</v>
      </c>
    </row>
    <row r="417" spans="1:17" hidden="1" x14ac:dyDescent="0.35">
      <c r="A417" s="1">
        <v>452</v>
      </c>
      <c r="B417" t="s">
        <v>27</v>
      </c>
      <c r="C417" t="s">
        <v>16</v>
      </c>
      <c r="D417" s="6">
        <v>45178</v>
      </c>
      <c r="E417" s="2">
        <v>38</v>
      </c>
      <c r="F417" s="1">
        <v>5</v>
      </c>
      <c r="G417" t="s">
        <v>419</v>
      </c>
      <c r="H417" t="s">
        <v>465</v>
      </c>
      <c r="I417" t="s">
        <v>23</v>
      </c>
      <c r="J417" t="s">
        <v>410</v>
      </c>
      <c r="K417" s="5">
        <v>0</v>
      </c>
      <c r="L417" s="2">
        <v>30</v>
      </c>
      <c r="M417" t="s">
        <v>425</v>
      </c>
      <c r="N417" t="s">
        <v>423</v>
      </c>
      <c r="O417" t="s">
        <v>427</v>
      </c>
      <c r="P417" t="s">
        <v>550</v>
      </c>
      <c r="Q417" t="s">
        <v>541</v>
      </c>
    </row>
    <row r="418" spans="1:17" x14ac:dyDescent="0.35">
      <c r="A418" s="1">
        <v>453</v>
      </c>
      <c r="B418" t="s">
        <v>277</v>
      </c>
      <c r="C418" t="s">
        <v>19</v>
      </c>
      <c r="D418" s="6">
        <v>45130</v>
      </c>
      <c r="E418" s="2">
        <v>52</v>
      </c>
      <c r="F418" s="1">
        <v>4</v>
      </c>
      <c r="G418" t="s">
        <v>420</v>
      </c>
      <c r="H418" t="s">
        <v>524</v>
      </c>
      <c r="I418" t="s">
        <v>18</v>
      </c>
      <c r="J418" t="s">
        <v>413</v>
      </c>
      <c r="K418" s="5">
        <v>0</v>
      </c>
      <c r="L418" s="2">
        <v>40</v>
      </c>
      <c r="M418" t="s">
        <v>23</v>
      </c>
      <c r="N418" t="s">
        <v>423</v>
      </c>
      <c r="O418" t="s">
        <v>427</v>
      </c>
      <c r="P418" t="s">
        <v>563</v>
      </c>
      <c r="Q418" t="s">
        <v>542</v>
      </c>
    </row>
    <row r="419" spans="1:17" hidden="1" x14ac:dyDescent="0.35">
      <c r="A419" s="1">
        <v>454</v>
      </c>
      <c r="B419" t="s">
        <v>278</v>
      </c>
      <c r="C419" t="s">
        <v>44</v>
      </c>
      <c r="D419" s="6">
        <v>45492</v>
      </c>
      <c r="E419" s="2">
        <v>52</v>
      </c>
      <c r="F419" s="1">
        <v>3</v>
      </c>
      <c r="G419" t="s">
        <v>420</v>
      </c>
      <c r="H419" t="s">
        <v>467</v>
      </c>
      <c r="I419" t="s">
        <v>32</v>
      </c>
      <c r="J419" t="s">
        <v>411</v>
      </c>
      <c r="K419" s="5">
        <v>0</v>
      </c>
      <c r="L419" s="2">
        <v>40</v>
      </c>
      <c r="M419" t="s">
        <v>18</v>
      </c>
      <c r="N419" t="s">
        <v>423</v>
      </c>
      <c r="O419" t="s">
        <v>428</v>
      </c>
      <c r="P419" t="s">
        <v>555</v>
      </c>
      <c r="Q419" t="s">
        <v>542</v>
      </c>
    </row>
    <row r="420" spans="1:17" hidden="1" x14ac:dyDescent="0.35">
      <c r="A420" s="1">
        <v>455</v>
      </c>
      <c r="B420" t="s">
        <v>279</v>
      </c>
      <c r="C420" t="s">
        <v>34</v>
      </c>
      <c r="D420" s="6">
        <v>45254</v>
      </c>
      <c r="E420" s="2">
        <v>20</v>
      </c>
      <c r="F420" s="1">
        <v>2</v>
      </c>
      <c r="G420" t="s">
        <v>418</v>
      </c>
      <c r="H420" t="s">
        <v>509</v>
      </c>
      <c r="I420" t="s">
        <v>18</v>
      </c>
      <c r="J420" t="s">
        <v>415</v>
      </c>
      <c r="K420" s="5">
        <v>0</v>
      </c>
      <c r="L420" s="2">
        <v>15</v>
      </c>
      <c r="M420" t="s">
        <v>425</v>
      </c>
      <c r="N420" t="s">
        <v>424</v>
      </c>
      <c r="O420" t="s">
        <v>428</v>
      </c>
      <c r="P420" t="s">
        <v>562</v>
      </c>
      <c r="Q420" t="s">
        <v>543</v>
      </c>
    </row>
    <row r="421" spans="1:17" hidden="1" x14ac:dyDescent="0.35">
      <c r="A421" s="1">
        <v>456</v>
      </c>
      <c r="B421" t="s">
        <v>31</v>
      </c>
      <c r="C421" t="s">
        <v>16</v>
      </c>
      <c r="D421" s="6">
        <v>45072</v>
      </c>
      <c r="E421" s="2">
        <v>130</v>
      </c>
      <c r="F421" s="1">
        <v>5</v>
      </c>
      <c r="G421" t="s">
        <v>422</v>
      </c>
      <c r="H421" t="s">
        <v>496</v>
      </c>
      <c r="I421" t="s">
        <v>18</v>
      </c>
      <c r="J421" t="s">
        <v>416</v>
      </c>
      <c r="K421" s="5">
        <v>0</v>
      </c>
      <c r="L421" s="2">
        <v>100</v>
      </c>
      <c r="M421" t="s">
        <v>18</v>
      </c>
      <c r="N421" t="s">
        <v>424</v>
      </c>
      <c r="O421" t="s">
        <v>426</v>
      </c>
      <c r="P421" t="s">
        <v>429</v>
      </c>
      <c r="Q421" t="s">
        <v>542</v>
      </c>
    </row>
    <row r="422" spans="1:17" hidden="1" x14ac:dyDescent="0.35">
      <c r="A422" s="1">
        <v>457</v>
      </c>
      <c r="B422" t="s">
        <v>280</v>
      </c>
      <c r="C422" t="s">
        <v>24</v>
      </c>
      <c r="D422" s="6">
        <v>45094</v>
      </c>
      <c r="E422" s="2">
        <v>65</v>
      </c>
      <c r="F422" s="1">
        <v>5</v>
      </c>
      <c r="G422" t="s">
        <v>420</v>
      </c>
      <c r="H422" t="s">
        <v>482</v>
      </c>
      <c r="I422" t="s">
        <v>23</v>
      </c>
      <c r="J422" t="s">
        <v>410</v>
      </c>
      <c r="K422" s="5">
        <v>0</v>
      </c>
      <c r="L422" s="2">
        <v>50</v>
      </c>
      <c r="M422" t="s">
        <v>23</v>
      </c>
      <c r="N422" t="s">
        <v>424</v>
      </c>
      <c r="O422" t="s">
        <v>426</v>
      </c>
      <c r="P422" t="s">
        <v>563</v>
      </c>
      <c r="Q422" t="s">
        <v>541</v>
      </c>
    </row>
    <row r="423" spans="1:17" hidden="1" x14ac:dyDescent="0.35">
      <c r="A423" s="1">
        <v>458</v>
      </c>
      <c r="B423" t="s">
        <v>281</v>
      </c>
      <c r="C423" t="s">
        <v>19</v>
      </c>
      <c r="D423" s="6">
        <v>45326</v>
      </c>
      <c r="E423" s="2">
        <v>75</v>
      </c>
      <c r="F423" s="1">
        <v>4</v>
      </c>
      <c r="G423" t="s">
        <v>418</v>
      </c>
      <c r="H423" t="s">
        <v>466</v>
      </c>
      <c r="I423" t="s">
        <v>18</v>
      </c>
      <c r="J423" t="s">
        <v>410</v>
      </c>
      <c r="K423" s="5">
        <v>0</v>
      </c>
      <c r="L423" s="2">
        <v>60</v>
      </c>
      <c r="M423" t="s">
        <v>425</v>
      </c>
      <c r="N423" t="s">
        <v>579</v>
      </c>
      <c r="O423" t="s">
        <v>426</v>
      </c>
      <c r="P423" t="s">
        <v>567</v>
      </c>
      <c r="Q423" t="s">
        <v>543</v>
      </c>
    </row>
    <row r="424" spans="1:17" hidden="1" x14ac:dyDescent="0.35">
      <c r="A424" s="1">
        <v>459</v>
      </c>
      <c r="B424" t="s">
        <v>282</v>
      </c>
      <c r="C424" t="s">
        <v>16</v>
      </c>
      <c r="D424" s="6">
        <v>45385</v>
      </c>
      <c r="E424" s="2">
        <v>90</v>
      </c>
      <c r="F424" s="1">
        <v>3</v>
      </c>
      <c r="G424" t="s">
        <v>419</v>
      </c>
      <c r="H424" t="s">
        <v>486</v>
      </c>
      <c r="I424" t="s">
        <v>32</v>
      </c>
      <c r="J424" t="s">
        <v>409</v>
      </c>
      <c r="K424" s="5">
        <v>0</v>
      </c>
      <c r="L424" s="2">
        <v>70</v>
      </c>
      <c r="M424" t="s">
        <v>32</v>
      </c>
      <c r="N424" t="s">
        <v>579</v>
      </c>
      <c r="O424" t="s">
        <v>428</v>
      </c>
      <c r="P424" t="s">
        <v>549</v>
      </c>
      <c r="Q424" t="s">
        <v>543</v>
      </c>
    </row>
    <row r="425" spans="1:17" hidden="1" x14ac:dyDescent="0.35">
      <c r="A425" s="1">
        <v>460</v>
      </c>
      <c r="B425" t="s">
        <v>22</v>
      </c>
      <c r="C425" t="s">
        <v>21</v>
      </c>
      <c r="D425" s="6">
        <v>44996</v>
      </c>
      <c r="E425" s="2">
        <v>105</v>
      </c>
      <c r="F425" s="1">
        <v>4</v>
      </c>
      <c r="G425" t="s">
        <v>420</v>
      </c>
      <c r="H425" t="s">
        <v>503</v>
      </c>
      <c r="I425" t="s">
        <v>23</v>
      </c>
      <c r="J425" t="s">
        <v>416</v>
      </c>
      <c r="K425" s="5">
        <v>0</v>
      </c>
      <c r="L425" s="2">
        <v>80</v>
      </c>
      <c r="M425" t="s">
        <v>23</v>
      </c>
      <c r="N425" t="s">
        <v>424</v>
      </c>
      <c r="O425" t="s">
        <v>427</v>
      </c>
      <c r="P425" t="s">
        <v>557</v>
      </c>
      <c r="Q425" t="s">
        <v>542</v>
      </c>
    </row>
    <row r="426" spans="1:17" hidden="1" x14ac:dyDescent="0.35">
      <c r="A426" s="1">
        <v>461</v>
      </c>
      <c r="B426" t="s">
        <v>283</v>
      </c>
      <c r="C426" t="s">
        <v>24</v>
      </c>
      <c r="D426" s="6">
        <v>45157</v>
      </c>
      <c r="E426" s="2">
        <v>150</v>
      </c>
      <c r="F426" s="1">
        <v>5</v>
      </c>
      <c r="G426" t="s">
        <v>422</v>
      </c>
      <c r="H426" t="s">
        <v>483</v>
      </c>
      <c r="I426" t="s">
        <v>18</v>
      </c>
      <c r="J426" t="s">
        <v>417</v>
      </c>
      <c r="K426" s="5">
        <v>0</v>
      </c>
      <c r="L426" s="2">
        <v>120</v>
      </c>
      <c r="M426" t="s">
        <v>23</v>
      </c>
      <c r="N426" t="s">
        <v>579</v>
      </c>
      <c r="O426" t="s">
        <v>427</v>
      </c>
      <c r="P426" t="s">
        <v>567</v>
      </c>
      <c r="Q426" t="s">
        <v>541</v>
      </c>
    </row>
    <row r="427" spans="1:17" hidden="1" x14ac:dyDescent="0.35">
      <c r="A427" s="1">
        <v>462</v>
      </c>
      <c r="B427" t="s">
        <v>284</v>
      </c>
      <c r="C427" t="s">
        <v>19</v>
      </c>
      <c r="D427" s="6">
        <v>45461</v>
      </c>
      <c r="E427" s="2">
        <v>52</v>
      </c>
      <c r="F427" s="1">
        <v>1</v>
      </c>
      <c r="G427" t="s">
        <v>420</v>
      </c>
      <c r="H427" t="s">
        <v>472</v>
      </c>
      <c r="I427" t="s">
        <v>23</v>
      </c>
      <c r="J427" t="s">
        <v>417</v>
      </c>
      <c r="K427" s="5">
        <v>0</v>
      </c>
      <c r="L427" s="2">
        <v>40</v>
      </c>
      <c r="M427" t="s">
        <v>18</v>
      </c>
      <c r="N427" t="s">
        <v>579</v>
      </c>
      <c r="O427" t="s">
        <v>428</v>
      </c>
      <c r="P427" t="s">
        <v>568</v>
      </c>
      <c r="Q427" t="s">
        <v>542</v>
      </c>
    </row>
    <row r="428" spans="1:17" hidden="1" x14ac:dyDescent="0.35">
      <c r="A428" s="1">
        <v>463</v>
      </c>
      <c r="B428" t="s">
        <v>285</v>
      </c>
      <c r="C428" t="s">
        <v>16</v>
      </c>
      <c r="D428" s="6">
        <v>45258</v>
      </c>
      <c r="E428" s="2">
        <v>65</v>
      </c>
      <c r="F428" s="1">
        <v>1</v>
      </c>
      <c r="G428" t="s">
        <v>419</v>
      </c>
      <c r="H428" t="s">
        <v>509</v>
      </c>
      <c r="I428" t="s">
        <v>18</v>
      </c>
      <c r="J428" t="s">
        <v>414</v>
      </c>
      <c r="K428" s="5">
        <v>0</v>
      </c>
      <c r="L428" s="2">
        <v>50</v>
      </c>
      <c r="M428" t="s">
        <v>18</v>
      </c>
      <c r="N428" t="s">
        <v>579</v>
      </c>
      <c r="O428" t="s">
        <v>427</v>
      </c>
      <c r="P428" t="s">
        <v>554</v>
      </c>
      <c r="Q428" t="s">
        <v>541</v>
      </c>
    </row>
    <row r="429" spans="1:17" hidden="1" x14ac:dyDescent="0.35">
      <c r="A429" s="1">
        <v>464</v>
      </c>
      <c r="B429" t="s">
        <v>286</v>
      </c>
      <c r="C429" t="s">
        <v>44</v>
      </c>
      <c r="D429" s="6">
        <v>45413</v>
      </c>
      <c r="E429" s="2">
        <v>32</v>
      </c>
      <c r="F429" s="1">
        <v>1</v>
      </c>
      <c r="G429" t="s">
        <v>420</v>
      </c>
      <c r="H429" t="s">
        <v>495</v>
      </c>
      <c r="I429" t="s">
        <v>32</v>
      </c>
      <c r="J429" t="s">
        <v>409</v>
      </c>
      <c r="K429" s="5">
        <v>0</v>
      </c>
      <c r="L429" s="2">
        <v>25</v>
      </c>
      <c r="M429" t="s">
        <v>425</v>
      </c>
      <c r="N429" t="s">
        <v>579</v>
      </c>
      <c r="O429" t="s">
        <v>426</v>
      </c>
      <c r="P429" t="s">
        <v>565</v>
      </c>
      <c r="Q429" t="s">
        <v>542</v>
      </c>
    </row>
    <row r="430" spans="1:17" hidden="1" x14ac:dyDescent="0.35">
      <c r="A430" s="1">
        <v>465</v>
      </c>
      <c r="B430" t="s">
        <v>287</v>
      </c>
      <c r="C430" t="s">
        <v>24</v>
      </c>
      <c r="D430" s="6">
        <v>45410</v>
      </c>
      <c r="E430" s="2">
        <v>38</v>
      </c>
      <c r="F430" s="1">
        <v>2</v>
      </c>
      <c r="G430" t="s">
        <v>418</v>
      </c>
      <c r="H430" t="s">
        <v>484</v>
      </c>
      <c r="I430" t="s">
        <v>23</v>
      </c>
      <c r="J430" t="s">
        <v>415</v>
      </c>
      <c r="K430" s="5">
        <v>0</v>
      </c>
      <c r="L430" s="2">
        <v>30</v>
      </c>
      <c r="M430" t="s">
        <v>23</v>
      </c>
      <c r="N430" t="s">
        <v>424</v>
      </c>
      <c r="O430" t="s">
        <v>427</v>
      </c>
      <c r="P430" t="s">
        <v>568</v>
      </c>
      <c r="Q430" t="s">
        <v>542</v>
      </c>
    </row>
    <row r="431" spans="1:17" x14ac:dyDescent="0.35">
      <c r="A431" s="1">
        <v>466</v>
      </c>
      <c r="B431" t="s">
        <v>37</v>
      </c>
      <c r="C431" t="s">
        <v>36</v>
      </c>
      <c r="D431" s="6">
        <v>45063</v>
      </c>
      <c r="E431" s="2">
        <v>105</v>
      </c>
      <c r="F431" s="1">
        <v>4</v>
      </c>
      <c r="G431" t="s">
        <v>420</v>
      </c>
      <c r="H431" t="s">
        <v>468</v>
      </c>
      <c r="I431" t="s">
        <v>18</v>
      </c>
      <c r="J431" t="s">
        <v>410</v>
      </c>
      <c r="K431" s="5">
        <v>0</v>
      </c>
      <c r="L431" s="2">
        <v>80</v>
      </c>
      <c r="M431" t="s">
        <v>425</v>
      </c>
      <c r="N431" t="s">
        <v>424</v>
      </c>
      <c r="O431" t="s">
        <v>426</v>
      </c>
      <c r="P431" t="s">
        <v>554</v>
      </c>
      <c r="Q431" t="s">
        <v>543</v>
      </c>
    </row>
    <row r="432" spans="1:17" hidden="1" x14ac:dyDescent="0.35">
      <c r="A432" s="1">
        <v>467</v>
      </c>
      <c r="B432" t="s">
        <v>286</v>
      </c>
      <c r="C432" t="s">
        <v>44</v>
      </c>
      <c r="D432" s="6">
        <v>45170</v>
      </c>
      <c r="E432" s="2">
        <v>32</v>
      </c>
      <c r="F432" s="1">
        <v>4</v>
      </c>
      <c r="G432" t="s">
        <v>422</v>
      </c>
      <c r="H432" t="s">
        <v>482</v>
      </c>
      <c r="I432" t="s">
        <v>23</v>
      </c>
      <c r="J432" t="s">
        <v>414</v>
      </c>
      <c r="K432" s="5">
        <v>0</v>
      </c>
      <c r="L432" s="2">
        <v>25</v>
      </c>
      <c r="M432" t="s">
        <v>23</v>
      </c>
      <c r="N432" t="s">
        <v>424</v>
      </c>
      <c r="O432" t="s">
        <v>426</v>
      </c>
      <c r="P432" t="s">
        <v>575</v>
      </c>
      <c r="Q432" t="s">
        <v>542</v>
      </c>
    </row>
    <row r="433" spans="1:17" hidden="1" x14ac:dyDescent="0.35">
      <c r="A433" s="1">
        <v>468</v>
      </c>
      <c r="B433" t="s">
        <v>288</v>
      </c>
      <c r="C433" t="s">
        <v>24</v>
      </c>
      <c r="D433" s="6">
        <v>45145</v>
      </c>
      <c r="E433" s="2">
        <v>52</v>
      </c>
      <c r="F433" s="1">
        <v>3</v>
      </c>
      <c r="G433" t="s">
        <v>422</v>
      </c>
      <c r="H433" t="s">
        <v>453</v>
      </c>
      <c r="I433" t="s">
        <v>32</v>
      </c>
      <c r="J433" t="s">
        <v>416</v>
      </c>
      <c r="K433" s="5">
        <v>0</v>
      </c>
      <c r="L433" s="2">
        <v>40</v>
      </c>
      <c r="M433" t="s">
        <v>23</v>
      </c>
      <c r="N433" t="s">
        <v>423</v>
      </c>
      <c r="O433" t="s">
        <v>426</v>
      </c>
      <c r="P433" t="s">
        <v>569</v>
      </c>
      <c r="Q433" t="s">
        <v>541</v>
      </c>
    </row>
    <row r="434" spans="1:17" hidden="1" x14ac:dyDescent="0.35">
      <c r="A434" s="1">
        <v>469</v>
      </c>
      <c r="B434" t="s">
        <v>146</v>
      </c>
      <c r="C434" t="s">
        <v>16</v>
      </c>
      <c r="D434" s="6">
        <v>45264</v>
      </c>
      <c r="E434" s="2">
        <v>50</v>
      </c>
      <c r="F434" s="1">
        <v>4</v>
      </c>
      <c r="G434" t="s">
        <v>419</v>
      </c>
      <c r="H434" t="s">
        <v>506</v>
      </c>
      <c r="I434" t="s">
        <v>23</v>
      </c>
      <c r="J434" t="s">
        <v>415</v>
      </c>
      <c r="K434" s="5">
        <v>0.1</v>
      </c>
      <c r="L434" s="2">
        <v>40</v>
      </c>
      <c r="M434" t="s">
        <v>23</v>
      </c>
      <c r="N434" t="s">
        <v>579</v>
      </c>
      <c r="O434" t="s">
        <v>426</v>
      </c>
      <c r="P434" t="s">
        <v>557</v>
      </c>
      <c r="Q434" t="s">
        <v>543</v>
      </c>
    </row>
    <row r="435" spans="1:17" hidden="1" x14ac:dyDescent="0.35">
      <c r="A435" s="1">
        <v>470</v>
      </c>
      <c r="B435" t="s">
        <v>225</v>
      </c>
      <c r="C435" t="s">
        <v>44</v>
      </c>
      <c r="D435" s="6">
        <v>45027</v>
      </c>
      <c r="E435" s="2">
        <v>32</v>
      </c>
      <c r="F435" s="1">
        <v>3</v>
      </c>
      <c r="G435" t="s">
        <v>419</v>
      </c>
      <c r="H435" t="s">
        <v>522</v>
      </c>
      <c r="I435" t="s">
        <v>23</v>
      </c>
      <c r="J435" t="s">
        <v>417</v>
      </c>
      <c r="K435" s="5">
        <v>0.125</v>
      </c>
      <c r="L435" s="2">
        <v>25</v>
      </c>
      <c r="M435" t="s">
        <v>32</v>
      </c>
      <c r="N435" t="s">
        <v>424</v>
      </c>
      <c r="O435" t="s">
        <v>428</v>
      </c>
      <c r="P435" t="s">
        <v>576</v>
      </c>
      <c r="Q435" t="s">
        <v>543</v>
      </c>
    </row>
    <row r="436" spans="1:17" hidden="1" x14ac:dyDescent="0.35">
      <c r="A436" s="1">
        <v>471</v>
      </c>
      <c r="B436" t="s">
        <v>88</v>
      </c>
      <c r="C436" t="s">
        <v>19</v>
      </c>
      <c r="D436" s="6">
        <v>45174</v>
      </c>
      <c r="E436" s="2">
        <v>30</v>
      </c>
      <c r="F436" s="1">
        <v>1</v>
      </c>
      <c r="G436" t="s">
        <v>422</v>
      </c>
      <c r="H436" t="s">
        <v>529</v>
      </c>
      <c r="I436" t="s">
        <v>18</v>
      </c>
      <c r="J436" t="s">
        <v>415</v>
      </c>
      <c r="K436" s="5">
        <v>0</v>
      </c>
      <c r="L436" s="2">
        <v>30</v>
      </c>
      <c r="M436" t="s">
        <v>32</v>
      </c>
      <c r="N436" t="s">
        <v>423</v>
      </c>
      <c r="O436" t="s">
        <v>427</v>
      </c>
      <c r="P436" t="s">
        <v>569</v>
      </c>
      <c r="Q436" t="s">
        <v>542</v>
      </c>
    </row>
    <row r="437" spans="1:17" x14ac:dyDescent="0.35">
      <c r="A437" s="1">
        <v>472</v>
      </c>
      <c r="B437" t="s">
        <v>94</v>
      </c>
      <c r="C437" t="s">
        <v>16</v>
      </c>
      <c r="D437" s="6">
        <v>45184</v>
      </c>
      <c r="E437" s="2">
        <v>20</v>
      </c>
      <c r="F437" s="1">
        <v>4</v>
      </c>
      <c r="G437" t="s">
        <v>420</v>
      </c>
      <c r="H437" t="s">
        <v>476</v>
      </c>
      <c r="I437" t="s">
        <v>18</v>
      </c>
      <c r="J437" t="s">
        <v>412</v>
      </c>
      <c r="K437" s="5">
        <v>0</v>
      </c>
      <c r="L437" s="2">
        <v>15</v>
      </c>
      <c r="M437" t="s">
        <v>425</v>
      </c>
      <c r="N437" t="s">
        <v>423</v>
      </c>
      <c r="O437" t="s">
        <v>426</v>
      </c>
      <c r="P437" t="s">
        <v>552</v>
      </c>
      <c r="Q437" t="s">
        <v>541</v>
      </c>
    </row>
    <row r="438" spans="1:17" hidden="1" x14ac:dyDescent="0.35">
      <c r="A438" s="1">
        <v>473</v>
      </c>
      <c r="B438" t="s">
        <v>76</v>
      </c>
      <c r="C438" t="s">
        <v>21</v>
      </c>
      <c r="D438" s="6">
        <v>45185</v>
      </c>
      <c r="E438" s="2">
        <v>80</v>
      </c>
      <c r="F438" s="1">
        <v>4</v>
      </c>
      <c r="G438" t="s">
        <v>420</v>
      </c>
      <c r="H438" t="s">
        <v>461</v>
      </c>
      <c r="I438" t="s">
        <v>23</v>
      </c>
      <c r="J438" t="s">
        <v>417</v>
      </c>
      <c r="K438" s="5">
        <v>0.05</v>
      </c>
      <c r="L438" s="2">
        <v>70</v>
      </c>
      <c r="M438" t="s">
        <v>425</v>
      </c>
      <c r="N438" t="s">
        <v>423</v>
      </c>
      <c r="O438" t="s">
        <v>427</v>
      </c>
      <c r="P438" t="s">
        <v>552</v>
      </c>
      <c r="Q438" t="s">
        <v>542</v>
      </c>
    </row>
    <row r="439" spans="1:17" hidden="1" x14ac:dyDescent="0.35">
      <c r="A439" s="1">
        <v>474</v>
      </c>
      <c r="B439" t="s">
        <v>289</v>
      </c>
      <c r="C439" t="s">
        <v>24</v>
      </c>
      <c r="D439" s="6">
        <v>45481</v>
      </c>
      <c r="E439" s="2">
        <v>35</v>
      </c>
      <c r="F439" s="1">
        <v>5</v>
      </c>
      <c r="G439" t="s">
        <v>418</v>
      </c>
      <c r="H439" t="s">
        <v>450</v>
      </c>
      <c r="I439" t="s">
        <v>26</v>
      </c>
      <c r="J439" t="s">
        <v>412</v>
      </c>
      <c r="K439" s="5">
        <v>0</v>
      </c>
      <c r="L439" s="2">
        <v>25</v>
      </c>
      <c r="M439" t="s">
        <v>32</v>
      </c>
      <c r="N439" t="s">
        <v>424</v>
      </c>
      <c r="O439" t="s">
        <v>427</v>
      </c>
      <c r="P439" t="s">
        <v>560</v>
      </c>
      <c r="Q439" t="s">
        <v>541</v>
      </c>
    </row>
    <row r="440" spans="1:17" hidden="1" x14ac:dyDescent="0.35">
      <c r="A440" s="1">
        <v>475</v>
      </c>
      <c r="B440" t="s">
        <v>290</v>
      </c>
      <c r="C440" t="s">
        <v>44</v>
      </c>
      <c r="D440" s="6">
        <v>45128</v>
      </c>
      <c r="E440" s="2">
        <v>20</v>
      </c>
      <c r="F440" s="1">
        <v>2</v>
      </c>
      <c r="G440" t="s">
        <v>422</v>
      </c>
      <c r="H440" t="s">
        <v>486</v>
      </c>
      <c r="I440" t="s">
        <v>18</v>
      </c>
      <c r="J440" t="s">
        <v>413</v>
      </c>
      <c r="K440" s="5">
        <v>0</v>
      </c>
      <c r="L440" s="2">
        <v>15</v>
      </c>
      <c r="M440" t="s">
        <v>32</v>
      </c>
      <c r="N440" t="s">
        <v>424</v>
      </c>
      <c r="O440" t="s">
        <v>426</v>
      </c>
      <c r="P440" t="s">
        <v>547</v>
      </c>
      <c r="Q440" t="s">
        <v>542</v>
      </c>
    </row>
    <row r="441" spans="1:17" hidden="1" x14ac:dyDescent="0.35">
      <c r="A441" s="1">
        <v>476</v>
      </c>
      <c r="B441" t="s">
        <v>291</v>
      </c>
      <c r="C441" t="s">
        <v>34</v>
      </c>
      <c r="D441" s="6">
        <v>45435</v>
      </c>
      <c r="E441" s="2">
        <v>15</v>
      </c>
      <c r="F441" s="1">
        <v>4</v>
      </c>
      <c r="G441" t="s">
        <v>421</v>
      </c>
      <c r="H441" t="s">
        <v>465</v>
      </c>
      <c r="I441" t="s">
        <v>18</v>
      </c>
      <c r="J441" t="s">
        <v>417</v>
      </c>
      <c r="K441" s="5">
        <v>0.1</v>
      </c>
      <c r="L441" s="2">
        <v>10</v>
      </c>
      <c r="M441" t="s">
        <v>23</v>
      </c>
      <c r="N441" t="s">
        <v>423</v>
      </c>
      <c r="O441" t="s">
        <v>426</v>
      </c>
      <c r="P441" t="s">
        <v>563</v>
      </c>
      <c r="Q441" t="s">
        <v>542</v>
      </c>
    </row>
    <row r="442" spans="1:17" hidden="1" x14ac:dyDescent="0.35">
      <c r="A442" s="1">
        <v>477</v>
      </c>
      <c r="B442" t="s">
        <v>65</v>
      </c>
      <c r="C442" t="s">
        <v>16</v>
      </c>
      <c r="D442" s="6">
        <v>45090</v>
      </c>
      <c r="E442" s="2">
        <v>60</v>
      </c>
      <c r="F442" s="1">
        <v>4</v>
      </c>
      <c r="G442" t="s">
        <v>421</v>
      </c>
      <c r="H442" t="s">
        <v>495</v>
      </c>
      <c r="I442" t="s">
        <v>32</v>
      </c>
      <c r="J442" t="s">
        <v>408</v>
      </c>
      <c r="K442" s="5">
        <v>0</v>
      </c>
      <c r="L442" s="2">
        <v>50</v>
      </c>
      <c r="M442" t="s">
        <v>18</v>
      </c>
      <c r="N442" t="s">
        <v>423</v>
      </c>
      <c r="O442" t="s">
        <v>428</v>
      </c>
      <c r="P442" t="s">
        <v>559</v>
      </c>
      <c r="Q442" t="s">
        <v>543</v>
      </c>
    </row>
    <row r="443" spans="1:17" hidden="1" x14ac:dyDescent="0.35">
      <c r="A443" s="1">
        <v>478</v>
      </c>
      <c r="B443" t="s">
        <v>292</v>
      </c>
      <c r="C443" t="s">
        <v>19</v>
      </c>
      <c r="D443" s="6">
        <v>45298</v>
      </c>
      <c r="E443" s="2">
        <v>25</v>
      </c>
      <c r="F443" s="1">
        <v>4</v>
      </c>
      <c r="G443" t="s">
        <v>422</v>
      </c>
      <c r="H443" t="s">
        <v>442</v>
      </c>
      <c r="I443" t="s">
        <v>23</v>
      </c>
      <c r="J443" t="s">
        <v>414</v>
      </c>
      <c r="K443" s="5">
        <v>0.1</v>
      </c>
      <c r="L443" s="2">
        <v>15</v>
      </c>
      <c r="M443" t="s">
        <v>32</v>
      </c>
      <c r="N443" t="s">
        <v>579</v>
      </c>
      <c r="O443" t="s">
        <v>426</v>
      </c>
      <c r="P443" t="s">
        <v>560</v>
      </c>
      <c r="Q443" t="s">
        <v>542</v>
      </c>
    </row>
    <row r="444" spans="1:17" hidden="1" x14ac:dyDescent="0.35">
      <c r="A444" s="1">
        <v>479</v>
      </c>
      <c r="B444" t="s">
        <v>293</v>
      </c>
      <c r="C444" t="s">
        <v>36</v>
      </c>
      <c r="D444" s="6">
        <v>45035</v>
      </c>
      <c r="E444" s="2">
        <v>35</v>
      </c>
      <c r="F444" s="1">
        <v>2</v>
      </c>
      <c r="G444" t="s">
        <v>422</v>
      </c>
      <c r="H444" t="s">
        <v>442</v>
      </c>
      <c r="I444" t="s">
        <v>26</v>
      </c>
      <c r="J444" t="s">
        <v>417</v>
      </c>
      <c r="K444" s="5">
        <v>0</v>
      </c>
      <c r="L444" s="2">
        <v>25</v>
      </c>
      <c r="M444" t="s">
        <v>32</v>
      </c>
      <c r="N444" t="s">
        <v>579</v>
      </c>
      <c r="O444" t="s">
        <v>427</v>
      </c>
      <c r="P444" t="s">
        <v>557</v>
      </c>
      <c r="Q444" t="s">
        <v>541</v>
      </c>
    </row>
    <row r="445" spans="1:17" hidden="1" x14ac:dyDescent="0.35">
      <c r="A445" s="1">
        <v>480</v>
      </c>
      <c r="B445" t="s">
        <v>101</v>
      </c>
      <c r="C445" t="s">
        <v>24</v>
      </c>
      <c r="D445" s="6">
        <v>45190</v>
      </c>
      <c r="E445" s="2">
        <v>90</v>
      </c>
      <c r="F445" s="1">
        <v>4</v>
      </c>
      <c r="G445" t="s">
        <v>421</v>
      </c>
      <c r="H445" t="s">
        <v>485</v>
      </c>
      <c r="I445" t="s">
        <v>32</v>
      </c>
      <c r="J445" t="s">
        <v>409</v>
      </c>
      <c r="K445" s="5">
        <v>0.05</v>
      </c>
      <c r="L445" s="2">
        <v>70</v>
      </c>
      <c r="M445" t="s">
        <v>18</v>
      </c>
      <c r="N445" t="s">
        <v>423</v>
      </c>
      <c r="O445" t="s">
        <v>428</v>
      </c>
      <c r="P445" t="s">
        <v>571</v>
      </c>
      <c r="Q445" t="s">
        <v>543</v>
      </c>
    </row>
    <row r="446" spans="1:17" hidden="1" x14ac:dyDescent="0.35">
      <c r="A446" s="1">
        <v>481</v>
      </c>
      <c r="B446" t="s">
        <v>246</v>
      </c>
      <c r="C446" t="s">
        <v>16</v>
      </c>
      <c r="D446" s="6">
        <v>45137</v>
      </c>
      <c r="E446" s="2">
        <v>500</v>
      </c>
      <c r="F446" s="1">
        <v>3</v>
      </c>
      <c r="G446" t="s">
        <v>418</v>
      </c>
      <c r="H446" t="s">
        <v>527</v>
      </c>
      <c r="I446" t="s">
        <v>23</v>
      </c>
      <c r="J446" t="s">
        <v>412</v>
      </c>
      <c r="K446" s="5">
        <v>0</v>
      </c>
      <c r="L446" s="2">
        <v>350</v>
      </c>
      <c r="M446" t="s">
        <v>425</v>
      </c>
      <c r="N446" t="s">
        <v>579</v>
      </c>
      <c r="O446" t="s">
        <v>428</v>
      </c>
      <c r="P446" t="s">
        <v>548</v>
      </c>
      <c r="Q446" t="s">
        <v>543</v>
      </c>
    </row>
    <row r="447" spans="1:17" hidden="1" x14ac:dyDescent="0.35">
      <c r="A447" s="1">
        <v>483</v>
      </c>
      <c r="B447" t="s">
        <v>274</v>
      </c>
      <c r="C447" t="s">
        <v>44</v>
      </c>
      <c r="D447" s="6">
        <v>45053</v>
      </c>
      <c r="E447" s="2">
        <v>25</v>
      </c>
      <c r="F447" s="1">
        <v>5</v>
      </c>
      <c r="G447" t="s">
        <v>421</v>
      </c>
      <c r="H447" t="s">
        <v>465</v>
      </c>
      <c r="I447" t="s">
        <v>32</v>
      </c>
      <c r="J447" t="s">
        <v>408</v>
      </c>
      <c r="K447" s="5">
        <v>0.05</v>
      </c>
      <c r="L447" s="2">
        <v>15</v>
      </c>
      <c r="M447" t="s">
        <v>425</v>
      </c>
      <c r="N447" t="s">
        <v>423</v>
      </c>
      <c r="O447" t="s">
        <v>428</v>
      </c>
      <c r="P447" t="s">
        <v>550</v>
      </c>
      <c r="Q447" t="s">
        <v>541</v>
      </c>
    </row>
    <row r="448" spans="1:17" hidden="1" x14ac:dyDescent="0.35">
      <c r="A448" s="1">
        <v>484</v>
      </c>
      <c r="B448" t="s">
        <v>294</v>
      </c>
      <c r="C448" t="s">
        <v>19</v>
      </c>
      <c r="D448" s="6">
        <v>45269</v>
      </c>
      <c r="E448" s="2">
        <v>70</v>
      </c>
      <c r="F448" s="1">
        <v>4</v>
      </c>
      <c r="G448" t="s">
        <v>421</v>
      </c>
      <c r="H448" t="s">
        <v>520</v>
      </c>
      <c r="I448" t="s">
        <v>18</v>
      </c>
      <c r="J448" t="s">
        <v>415</v>
      </c>
      <c r="K448" s="5">
        <v>0.1</v>
      </c>
      <c r="L448" s="2">
        <v>40</v>
      </c>
      <c r="M448" t="s">
        <v>32</v>
      </c>
      <c r="N448" t="s">
        <v>579</v>
      </c>
      <c r="O448" t="s">
        <v>426</v>
      </c>
      <c r="P448" t="s">
        <v>571</v>
      </c>
      <c r="Q448" t="s">
        <v>542</v>
      </c>
    </row>
    <row r="449" spans="1:17" hidden="1" x14ac:dyDescent="0.35">
      <c r="A449" s="1">
        <v>485</v>
      </c>
      <c r="B449" t="s">
        <v>159</v>
      </c>
      <c r="C449" t="s">
        <v>34</v>
      </c>
      <c r="D449" s="6">
        <v>45389</v>
      </c>
      <c r="E449" s="2">
        <v>15</v>
      </c>
      <c r="F449" s="1">
        <v>2</v>
      </c>
      <c r="G449" t="s">
        <v>544</v>
      </c>
      <c r="H449" t="s">
        <v>480</v>
      </c>
      <c r="I449" t="s">
        <v>23</v>
      </c>
      <c r="J449" t="s">
        <v>416</v>
      </c>
      <c r="K449" s="5">
        <v>0</v>
      </c>
      <c r="L449" s="2">
        <v>10</v>
      </c>
      <c r="M449" t="s">
        <v>32</v>
      </c>
      <c r="N449" t="s">
        <v>424</v>
      </c>
      <c r="O449" t="s">
        <v>427</v>
      </c>
      <c r="P449" t="s">
        <v>567</v>
      </c>
      <c r="Q449" t="s">
        <v>541</v>
      </c>
    </row>
    <row r="450" spans="1:17" hidden="1" x14ac:dyDescent="0.35">
      <c r="A450" s="1">
        <v>486</v>
      </c>
      <c r="B450" t="s">
        <v>138</v>
      </c>
      <c r="C450" t="s">
        <v>24</v>
      </c>
      <c r="D450" s="6">
        <v>45376</v>
      </c>
      <c r="E450" s="2">
        <v>50</v>
      </c>
      <c r="F450" s="1">
        <v>3</v>
      </c>
      <c r="G450" t="s">
        <v>418</v>
      </c>
      <c r="H450" t="s">
        <v>442</v>
      </c>
      <c r="I450" t="s">
        <v>26</v>
      </c>
      <c r="J450" t="s">
        <v>410</v>
      </c>
      <c r="K450" s="5">
        <v>0</v>
      </c>
      <c r="L450" s="2">
        <v>35</v>
      </c>
      <c r="M450" t="s">
        <v>18</v>
      </c>
      <c r="N450" t="s">
        <v>424</v>
      </c>
      <c r="O450" t="s">
        <v>426</v>
      </c>
      <c r="P450" t="s">
        <v>572</v>
      </c>
      <c r="Q450" t="s">
        <v>542</v>
      </c>
    </row>
    <row r="451" spans="1:17" hidden="1" x14ac:dyDescent="0.35">
      <c r="A451" s="1">
        <v>487</v>
      </c>
      <c r="B451" t="s">
        <v>120</v>
      </c>
      <c r="C451" t="s">
        <v>21</v>
      </c>
      <c r="D451" s="6">
        <v>45521</v>
      </c>
      <c r="E451" s="2">
        <v>25</v>
      </c>
      <c r="F451" s="1">
        <v>3</v>
      </c>
      <c r="G451" t="s">
        <v>420</v>
      </c>
      <c r="H451" t="s">
        <v>447</v>
      </c>
      <c r="I451" t="s">
        <v>32</v>
      </c>
      <c r="J451" t="s">
        <v>409</v>
      </c>
      <c r="K451" s="5">
        <v>0.1</v>
      </c>
      <c r="L451" s="2">
        <v>15</v>
      </c>
      <c r="M451" t="s">
        <v>425</v>
      </c>
      <c r="N451" t="s">
        <v>423</v>
      </c>
      <c r="O451" t="s">
        <v>428</v>
      </c>
      <c r="P451" t="s">
        <v>559</v>
      </c>
      <c r="Q451" t="s">
        <v>542</v>
      </c>
    </row>
    <row r="452" spans="1:17" hidden="1" x14ac:dyDescent="0.35">
      <c r="A452" s="1">
        <v>488</v>
      </c>
      <c r="B452" t="s">
        <v>266</v>
      </c>
      <c r="C452" t="s">
        <v>16</v>
      </c>
      <c r="D452" s="6">
        <v>45282</v>
      </c>
      <c r="E452" s="2">
        <v>60</v>
      </c>
      <c r="F452" s="1">
        <v>3</v>
      </c>
      <c r="G452" t="s">
        <v>421</v>
      </c>
      <c r="H452" t="s">
        <v>484</v>
      </c>
      <c r="I452" t="s">
        <v>18</v>
      </c>
      <c r="J452" t="s">
        <v>410</v>
      </c>
      <c r="K452" s="5">
        <v>0</v>
      </c>
      <c r="L452" s="2">
        <v>45</v>
      </c>
      <c r="M452" t="s">
        <v>23</v>
      </c>
      <c r="N452" t="s">
        <v>579</v>
      </c>
      <c r="O452" t="s">
        <v>428</v>
      </c>
      <c r="P452" t="s">
        <v>546</v>
      </c>
      <c r="Q452" t="s">
        <v>543</v>
      </c>
    </row>
    <row r="453" spans="1:17" hidden="1" x14ac:dyDescent="0.35">
      <c r="A453" s="1">
        <v>489</v>
      </c>
      <c r="B453" t="s">
        <v>295</v>
      </c>
      <c r="C453" t="s">
        <v>19</v>
      </c>
      <c r="D453" s="6">
        <v>45303</v>
      </c>
      <c r="E453" s="2">
        <v>40</v>
      </c>
      <c r="F453" s="1">
        <v>1</v>
      </c>
      <c r="G453" t="s">
        <v>418</v>
      </c>
      <c r="H453" t="s">
        <v>444</v>
      </c>
      <c r="I453" t="s">
        <v>23</v>
      </c>
      <c r="J453" t="s">
        <v>411</v>
      </c>
      <c r="K453" s="5">
        <v>0.05</v>
      </c>
      <c r="L453" s="2">
        <v>25</v>
      </c>
      <c r="M453" t="s">
        <v>425</v>
      </c>
      <c r="N453" t="s">
        <v>579</v>
      </c>
      <c r="O453" t="s">
        <v>427</v>
      </c>
      <c r="P453" t="s">
        <v>572</v>
      </c>
      <c r="Q453" t="s">
        <v>542</v>
      </c>
    </row>
    <row r="454" spans="1:17" hidden="1" x14ac:dyDescent="0.35">
      <c r="A454" s="1">
        <v>490</v>
      </c>
      <c r="B454" t="s">
        <v>232</v>
      </c>
      <c r="C454" t="s">
        <v>44</v>
      </c>
      <c r="D454" s="6">
        <v>45439</v>
      </c>
      <c r="E454" s="2">
        <v>25</v>
      </c>
      <c r="F454" s="1">
        <v>5</v>
      </c>
      <c r="G454" t="s">
        <v>418</v>
      </c>
      <c r="H454" t="s">
        <v>434</v>
      </c>
      <c r="I454" t="s">
        <v>18</v>
      </c>
      <c r="J454" t="s">
        <v>416</v>
      </c>
      <c r="K454" s="5">
        <v>0</v>
      </c>
      <c r="L454" s="2">
        <v>15</v>
      </c>
      <c r="M454" t="s">
        <v>425</v>
      </c>
      <c r="N454" t="s">
        <v>579</v>
      </c>
      <c r="O454" t="s">
        <v>428</v>
      </c>
      <c r="P454" t="s">
        <v>429</v>
      </c>
      <c r="Q454" t="s">
        <v>541</v>
      </c>
    </row>
    <row r="455" spans="1:17" hidden="1" x14ac:dyDescent="0.35">
      <c r="A455" s="1">
        <v>491</v>
      </c>
      <c r="B455" t="s">
        <v>144</v>
      </c>
      <c r="C455" t="s">
        <v>24</v>
      </c>
      <c r="D455" s="6">
        <v>45194</v>
      </c>
      <c r="E455" s="2">
        <v>150</v>
      </c>
      <c r="F455" s="1">
        <v>1</v>
      </c>
      <c r="G455" t="s">
        <v>419</v>
      </c>
      <c r="H455" t="s">
        <v>454</v>
      </c>
      <c r="I455" t="s">
        <v>32</v>
      </c>
      <c r="J455" t="s">
        <v>412</v>
      </c>
      <c r="K455" s="5">
        <v>0.1</v>
      </c>
      <c r="L455" s="2">
        <v>100</v>
      </c>
      <c r="M455" t="s">
        <v>18</v>
      </c>
      <c r="N455" t="s">
        <v>424</v>
      </c>
      <c r="O455" t="s">
        <v>426</v>
      </c>
      <c r="P455" t="s">
        <v>564</v>
      </c>
      <c r="Q455" t="s">
        <v>543</v>
      </c>
    </row>
    <row r="456" spans="1:17" hidden="1" x14ac:dyDescent="0.35">
      <c r="A456" s="1">
        <v>492</v>
      </c>
      <c r="B456" t="s">
        <v>90</v>
      </c>
      <c r="C456" t="s">
        <v>34</v>
      </c>
      <c r="D456" s="6">
        <v>45490</v>
      </c>
      <c r="E456" s="2">
        <v>25</v>
      </c>
      <c r="F456" s="1">
        <v>2</v>
      </c>
      <c r="G456" t="s">
        <v>419</v>
      </c>
      <c r="H456" t="s">
        <v>525</v>
      </c>
      <c r="I456" t="s">
        <v>18</v>
      </c>
      <c r="J456" t="s">
        <v>408</v>
      </c>
      <c r="K456" s="5">
        <v>0</v>
      </c>
      <c r="L456" s="2">
        <v>15</v>
      </c>
      <c r="M456" t="s">
        <v>425</v>
      </c>
      <c r="N456" t="s">
        <v>579</v>
      </c>
      <c r="O456" t="s">
        <v>427</v>
      </c>
      <c r="P456" t="s">
        <v>568</v>
      </c>
      <c r="Q456" t="s">
        <v>543</v>
      </c>
    </row>
    <row r="457" spans="1:17" hidden="1" x14ac:dyDescent="0.35">
      <c r="A457" s="1">
        <v>493</v>
      </c>
      <c r="B457" t="s">
        <v>296</v>
      </c>
      <c r="C457" t="s">
        <v>16</v>
      </c>
      <c r="D457" s="6">
        <v>45351</v>
      </c>
      <c r="E457" s="2">
        <v>80</v>
      </c>
      <c r="F457" s="1">
        <v>5</v>
      </c>
      <c r="G457" t="s">
        <v>419</v>
      </c>
      <c r="H457" t="s">
        <v>488</v>
      </c>
      <c r="I457" t="s">
        <v>26</v>
      </c>
      <c r="J457" t="s">
        <v>410</v>
      </c>
      <c r="K457" s="5">
        <v>0.05</v>
      </c>
      <c r="L457" s="2">
        <v>60</v>
      </c>
      <c r="M457" t="s">
        <v>425</v>
      </c>
      <c r="N457" t="s">
        <v>423</v>
      </c>
      <c r="O457" t="s">
        <v>426</v>
      </c>
      <c r="P457" t="s">
        <v>561</v>
      </c>
      <c r="Q457" t="s">
        <v>542</v>
      </c>
    </row>
    <row r="458" spans="1:17" hidden="1" x14ac:dyDescent="0.35">
      <c r="A458" s="1">
        <v>494</v>
      </c>
      <c r="B458" t="s">
        <v>297</v>
      </c>
      <c r="C458" t="s">
        <v>19</v>
      </c>
      <c r="D458" s="6">
        <v>45076</v>
      </c>
      <c r="E458" s="2">
        <v>80</v>
      </c>
      <c r="F458" s="1">
        <v>5</v>
      </c>
      <c r="G458" t="s">
        <v>419</v>
      </c>
      <c r="H458" t="s">
        <v>485</v>
      </c>
      <c r="I458" t="s">
        <v>23</v>
      </c>
      <c r="J458" t="s">
        <v>413</v>
      </c>
      <c r="K458" s="5">
        <v>0.1</v>
      </c>
      <c r="L458" s="2">
        <v>50</v>
      </c>
      <c r="M458" t="s">
        <v>32</v>
      </c>
      <c r="N458" t="s">
        <v>579</v>
      </c>
      <c r="O458" t="s">
        <v>428</v>
      </c>
      <c r="P458" t="s">
        <v>564</v>
      </c>
      <c r="Q458" t="s">
        <v>541</v>
      </c>
    </row>
    <row r="459" spans="1:17" hidden="1" x14ac:dyDescent="0.35">
      <c r="A459" s="1">
        <v>495</v>
      </c>
      <c r="B459" t="s">
        <v>298</v>
      </c>
      <c r="C459" t="s">
        <v>36</v>
      </c>
      <c r="D459" s="6">
        <v>45221</v>
      </c>
      <c r="E459" s="2">
        <v>30</v>
      </c>
      <c r="F459" s="1">
        <v>4</v>
      </c>
      <c r="G459" t="s">
        <v>421</v>
      </c>
      <c r="H459" t="s">
        <v>497</v>
      </c>
      <c r="I459" t="s">
        <v>32</v>
      </c>
      <c r="J459" t="s">
        <v>411</v>
      </c>
      <c r="K459" s="5">
        <v>0</v>
      </c>
      <c r="L459" s="2">
        <v>20</v>
      </c>
      <c r="M459" t="s">
        <v>425</v>
      </c>
      <c r="N459" t="s">
        <v>579</v>
      </c>
      <c r="O459" t="s">
        <v>427</v>
      </c>
      <c r="P459" t="s">
        <v>552</v>
      </c>
      <c r="Q459" t="s">
        <v>542</v>
      </c>
    </row>
    <row r="460" spans="1:17" hidden="1" x14ac:dyDescent="0.35">
      <c r="A460" s="1">
        <v>496</v>
      </c>
      <c r="B460" t="s">
        <v>299</v>
      </c>
      <c r="C460" t="s">
        <v>44</v>
      </c>
      <c r="D460" s="6">
        <v>45064</v>
      </c>
      <c r="E460" s="2">
        <v>25</v>
      </c>
      <c r="F460" s="1">
        <v>4</v>
      </c>
      <c r="G460" t="s">
        <v>418</v>
      </c>
      <c r="H460" t="s">
        <v>452</v>
      </c>
      <c r="I460" t="s">
        <v>18</v>
      </c>
      <c r="J460" t="s">
        <v>416</v>
      </c>
      <c r="K460" s="5">
        <v>0</v>
      </c>
      <c r="L460" s="2">
        <v>15</v>
      </c>
      <c r="M460" t="s">
        <v>32</v>
      </c>
      <c r="N460" t="s">
        <v>423</v>
      </c>
      <c r="O460" t="s">
        <v>428</v>
      </c>
      <c r="P460" t="s">
        <v>549</v>
      </c>
      <c r="Q460" t="s">
        <v>541</v>
      </c>
    </row>
    <row r="461" spans="1:17" hidden="1" x14ac:dyDescent="0.35">
      <c r="A461" s="1">
        <v>497</v>
      </c>
      <c r="B461" t="s">
        <v>185</v>
      </c>
      <c r="C461" t="s">
        <v>16</v>
      </c>
      <c r="D461" s="6">
        <v>45442</v>
      </c>
      <c r="E461" s="2">
        <v>250</v>
      </c>
      <c r="F461" s="1">
        <v>3</v>
      </c>
      <c r="G461" t="s">
        <v>418</v>
      </c>
      <c r="H461" t="s">
        <v>484</v>
      </c>
      <c r="I461" t="s">
        <v>32</v>
      </c>
      <c r="J461" t="s">
        <v>414</v>
      </c>
      <c r="K461" s="5">
        <v>0.15</v>
      </c>
      <c r="L461" s="2">
        <v>180</v>
      </c>
      <c r="M461" t="s">
        <v>425</v>
      </c>
      <c r="N461" t="s">
        <v>423</v>
      </c>
      <c r="O461" t="s">
        <v>428</v>
      </c>
      <c r="P461" t="s">
        <v>562</v>
      </c>
      <c r="Q461" t="s">
        <v>542</v>
      </c>
    </row>
    <row r="462" spans="1:17" hidden="1" x14ac:dyDescent="0.35">
      <c r="A462" s="1">
        <v>498</v>
      </c>
      <c r="B462" t="s">
        <v>300</v>
      </c>
      <c r="C462" t="s">
        <v>24</v>
      </c>
      <c r="D462" s="6">
        <v>45127</v>
      </c>
      <c r="E462" s="2">
        <v>70</v>
      </c>
      <c r="F462" s="1">
        <v>2</v>
      </c>
      <c r="G462" t="s">
        <v>419</v>
      </c>
      <c r="H462" t="s">
        <v>472</v>
      </c>
      <c r="I462" t="s">
        <v>26</v>
      </c>
      <c r="J462" t="s">
        <v>412</v>
      </c>
      <c r="K462" s="5">
        <v>0</v>
      </c>
      <c r="L462" s="2">
        <v>50</v>
      </c>
      <c r="M462" t="s">
        <v>425</v>
      </c>
      <c r="N462" t="s">
        <v>424</v>
      </c>
      <c r="O462" t="s">
        <v>427</v>
      </c>
      <c r="P462" t="s">
        <v>573</v>
      </c>
      <c r="Q462" t="s">
        <v>542</v>
      </c>
    </row>
    <row r="463" spans="1:17" hidden="1" x14ac:dyDescent="0.35">
      <c r="A463" s="1">
        <v>499</v>
      </c>
      <c r="B463" t="s">
        <v>215</v>
      </c>
      <c r="C463" t="s">
        <v>34</v>
      </c>
      <c r="D463" s="6">
        <v>45338</v>
      </c>
      <c r="E463" s="2">
        <v>15</v>
      </c>
      <c r="F463" s="1">
        <v>1</v>
      </c>
      <c r="G463" t="s">
        <v>421</v>
      </c>
      <c r="H463" t="s">
        <v>492</v>
      </c>
      <c r="I463" t="s">
        <v>18</v>
      </c>
      <c r="J463" t="s">
        <v>409</v>
      </c>
      <c r="K463" s="5">
        <v>0.05</v>
      </c>
      <c r="L463" s="2">
        <v>10</v>
      </c>
      <c r="M463" t="s">
        <v>425</v>
      </c>
      <c r="N463" t="s">
        <v>423</v>
      </c>
      <c r="O463" t="s">
        <v>427</v>
      </c>
      <c r="P463" t="s">
        <v>569</v>
      </c>
      <c r="Q463" t="s">
        <v>543</v>
      </c>
    </row>
    <row r="464" spans="1:17" hidden="1" x14ac:dyDescent="0.35">
      <c r="A464" s="1">
        <v>500</v>
      </c>
      <c r="B464" t="s">
        <v>245</v>
      </c>
      <c r="C464" t="s">
        <v>19</v>
      </c>
      <c r="D464" s="6">
        <v>45188</v>
      </c>
      <c r="E464" s="2">
        <v>100</v>
      </c>
      <c r="F464" s="1">
        <v>4</v>
      </c>
      <c r="G464" t="s">
        <v>419</v>
      </c>
      <c r="H464" t="s">
        <v>469</v>
      </c>
      <c r="I464" t="s">
        <v>23</v>
      </c>
      <c r="J464" t="s">
        <v>416</v>
      </c>
      <c r="K464" s="5">
        <v>0</v>
      </c>
      <c r="L464" s="2">
        <v>70</v>
      </c>
      <c r="M464" t="s">
        <v>18</v>
      </c>
      <c r="N464" t="s">
        <v>424</v>
      </c>
      <c r="O464" t="s">
        <v>427</v>
      </c>
      <c r="P464" t="s">
        <v>573</v>
      </c>
      <c r="Q464" t="s">
        <v>542</v>
      </c>
    </row>
    <row r="465" spans="1:17" hidden="1" x14ac:dyDescent="0.35">
      <c r="A465" s="1">
        <v>501</v>
      </c>
      <c r="B465" t="s">
        <v>122</v>
      </c>
      <c r="C465" t="s">
        <v>44</v>
      </c>
      <c r="D465" s="6">
        <v>44965</v>
      </c>
      <c r="E465" s="2">
        <v>30</v>
      </c>
      <c r="F465" s="1">
        <v>5</v>
      </c>
      <c r="G465" t="s">
        <v>544</v>
      </c>
      <c r="H465" t="s">
        <v>443</v>
      </c>
      <c r="I465" t="s">
        <v>32</v>
      </c>
      <c r="J465" t="s">
        <v>412</v>
      </c>
      <c r="K465" s="5">
        <v>0.1</v>
      </c>
      <c r="L465" s="2">
        <v>20</v>
      </c>
      <c r="M465" t="s">
        <v>425</v>
      </c>
      <c r="N465" t="s">
        <v>579</v>
      </c>
      <c r="O465" t="s">
        <v>427</v>
      </c>
      <c r="P465" t="s">
        <v>554</v>
      </c>
      <c r="Q465" t="s">
        <v>541</v>
      </c>
    </row>
    <row r="466" spans="1:17" hidden="1" x14ac:dyDescent="0.35">
      <c r="A466" s="1">
        <v>502</v>
      </c>
      <c r="B466" t="s">
        <v>53</v>
      </c>
      <c r="C466" t="s">
        <v>16</v>
      </c>
      <c r="D466" s="6">
        <v>44944</v>
      </c>
      <c r="E466" s="2">
        <v>300</v>
      </c>
      <c r="F466" s="1">
        <v>5</v>
      </c>
      <c r="G466" t="s">
        <v>421</v>
      </c>
      <c r="H466" t="s">
        <v>476</v>
      </c>
      <c r="I466" t="s">
        <v>18</v>
      </c>
      <c r="J466" t="s">
        <v>411</v>
      </c>
      <c r="K466" s="5">
        <v>0.05</v>
      </c>
      <c r="L466" s="2">
        <v>200</v>
      </c>
      <c r="M466" t="s">
        <v>32</v>
      </c>
      <c r="N466" t="s">
        <v>424</v>
      </c>
      <c r="O466" t="s">
        <v>427</v>
      </c>
      <c r="P466" t="s">
        <v>563</v>
      </c>
      <c r="Q466" t="s">
        <v>543</v>
      </c>
    </row>
    <row r="467" spans="1:17" hidden="1" x14ac:dyDescent="0.35">
      <c r="A467" s="1">
        <v>503</v>
      </c>
      <c r="B467" t="s">
        <v>56</v>
      </c>
      <c r="C467" t="s">
        <v>24</v>
      </c>
      <c r="D467" s="6">
        <v>45313</v>
      </c>
      <c r="E467" s="2">
        <v>60</v>
      </c>
      <c r="F467" s="1">
        <v>5</v>
      </c>
      <c r="G467" t="s">
        <v>422</v>
      </c>
      <c r="H467" t="s">
        <v>476</v>
      </c>
      <c r="I467" t="s">
        <v>32</v>
      </c>
      <c r="J467" t="s">
        <v>408</v>
      </c>
      <c r="K467" s="5">
        <v>0.05</v>
      </c>
      <c r="L467" s="2">
        <v>40</v>
      </c>
      <c r="M467" t="s">
        <v>32</v>
      </c>
      <c r="N467" t="s">
        <v>579</v>
      </c>
      <c r="O467" t="s">
        <v>427</v>
      </c>
      <c r="P467" t="s">
        <v>574</v>
      </c>
      <c r="Q467" t="s">
        <v>543</v>
      </c>
    </row>
    <row r="468" spans="1:17" hidden="1" x14ac:dyDescent="0.35">
      <c r="A468" s="1">
        <v>504</v>
      </c>
      <c r="B468" t="s">
        <v>129</v>
      </c>
      <c r="C468" t="s">
        <v>21</v>
      </c>
      <c r="D468" s="6">
        <v>45218</v>
      </c>
      <c r="E468" s="2">
        <v>50</v>
      </c>
      <c r="F468" s="1">
        <v>5</v>
      </c>
      <c r="G468" t="s">
        <v>418</v>
      </c>
      <c r="H468" t="s">
        <v>434</v>
      </c>
      <c r="I468" t="s">
        <v>23</v>
      </c>
      <c r="J468" t="s">
        <v>410</v>
      </c>
      <c r="K468" s="5">
        <v>0</v>
      </c>
      <c r="L468" s="2">
        <v>30</v>
      </c>
      <c r="M468" t="s">
        <v>18</v>
      </c>
      <c r="N468" t="s">
        <v>423</v>
      </c>
      <c r="O468" t="s">
        <v>426</v>
      </c>
      <c r="P468" t="s">
        <v>548</v>
      </c>
      <c r="Q468" t="s">
        <v>542</v>
      </c>
    </row>
    <row r="469" spans="1:17" hidden="1" x14ac:dyDescent="0.35">
      <c r="A469" s="1">
        <v>505</v>
      </c>
      <c r="B469" t="s">
        <v>301</v>
      </c>
      <c r="C469" t="s">
        <v>34</v>
      </c>
      <c r="D469" s="6">
        <v>45412</v>
      </c>
      <c r="E469" s="2">
        <v>15</v>
      </c>
      <c r="F469" s="1">
        <v>1</v>
      </c>
      <c r="G469" t="s">
        <v>421</v>
      </c>
      <c r="H469" t="s">
        <v>516</v>
      </c>
      <c r="I469" t="s">
        <v>26</v>
      </c>
      <c r="J469" t="s">
        <v>408</v>
      </c>
      <c r="K469" s="5">
        <v>0</v>
      </c>
      <c r="L469" s="2">
        <v>10</v>
      </c>
      <c r="M469" t="s">
        <v>18</v>
      </c>
      <c r="N469" t="s">
        <v>423</v>
      </c>
      <c r="O469" t="s">
        <v>426</v>
      </c>
      <c r="P469" t="s">
        <v>560</v>
      </c>
      <c r="Q469" t="s">
        <v>541</v>
      </c>
    </row>
    <row r="470" spans="1:17" x14ac:dyDescent="0.35">
      <c r="A470" s="1">
        <v>506</v>
      </c>
      <c r="B470" t="s">
        <v>168</v>
      </c>
      <c r="C470" t="s">
        <v>44</v>
      </c>
      <c r="D470" s="6">
        <v>44987</v>
      </c>
      <c r="E470" s="2">
        <v>20</v>
      </c>
      <c r="F470" s="1">
        <v>3</v>
      </c>
      <c r="G470" t="s">
        <v>420</v>
      </c>
      <c r="H470" t="s">
        <v>479</v>
      </c>
      <c r="I470" t="s">
        <v>18</v>
      </c>
      <c r="J470" t="s">
        <v>411</v>
      </c>
      <c r="K470" s="5">
        <v>0</v>
      </c>
      <c r="L470" s="2">
        <v>12</v>
      </c>
      <c r="M470" t="s">
        <v>18</v>
      </c>
      <c r="N470" t="s">
        <v>424</v>
      </c>
      <c r="O470" t="s">
        <v>427</v>
      </c>
      <c r="P470" t="s">
        <v>557</v>
      </c>
      <c r="Q470" t="s">
        <v>542</v>
      </c>
    </row>
    <row r="471" spans="1:17" hidden="1" x14ac:dyDescent="0.35">
      <c r="A471" s="1">
        <v>507</v>
      </c>
      <c r="B471" t="s">
        <v>302</v>
      </c>
      <c r="C471" t="s">
        <v>16</v>
      </c>
      <c r="D471" s="6">
        <v>45353</v>
      </c>
      <c r="E471" s="2">
        <v>25</v>
      </c>
      <c r="F471" s="1">
        <v>3</v>
      </c>
      <c r="G471" t="s">
        <v>421</v>
      </c>
      <c r="H471" t="s">
        <v>449</v>
      </c>
      <c r="I471" t="s">
        <v>32</v>
      </c>
      <c r="J471" t="s">
        <v>416</v>
      </c>
      <c r="K471" s="5">
        <v>0.1</v>
      </c>
      <c r="L471" s="2">
        <v>15</v>
      </c>
      <c r="M471" t="s">
        <v>18</v>
      </c>
      <c r="N471" t="s">
        <v>423</v>
      </c>
      <c r="O471" t="s">
        <v>426</v>
      </c>
      <c r="P471" t="s">
        <v>567</v>
      </c>
      <c r="Q471" t="s">
        <v>541</v>
      </c>
    </row>
    <row r="472" spans="1:17" hidden="1" x14ac:dyDescent="0.35">
      <c r="A472" s="1">
        <v>508</v>
      </c>
      <c r="B472" t="s">
        <v>303</v>
      </c>
      <c r="C472" t="s">
        <v>19</v>
      </c>
      <c r="D472" s="6">
        <v>45222</v>
      </c>
      <c r="E472" s="2">
        <v>60</v>
      </c>
      <c r="F472" s="1">
        <v>4</v>
      </c>
      <c r="G472" t="s">
        <v>419</v>
      </c>
      <c r="H472" t="s">
        <v>438</v>
      </c>
      <c r="I472" t="s">
        <v>18</v>
      </c>
      <c r="J472" t="s">
        <v>416</v>
      </c>
      <c r="K472" s="5">
        <v>0</v>
      </c>
      <c r="L472" s="2">
        <v>30</v>
      </c>
      <c r="M472" t="s">
        <v>425</v>
      </c>
      <c r="N472" t="s">
        <v>424</v>
      </c>
      <c r="O472" t="s">
        <v>427</v>
      </c>
      <c r="P472" t="s">
        <v>574</v>
      </c>
      <c r="Q472" t="s">
        <v>542</v>
      </c>
    </row>
    <row r="473" spans="1:17" hidden="1" x14ac:dyDescent="0.35">
      <c r="A473" s="1">
        <v>509</v>
      </c>
      <c r="B473" t="s">
        <v>223</v>
      </c>
      <c r="C473" t="s">
        <v>36</v>
      </c>
      <c r="D473" s="6">
        <v>45161</v>
      </c>
      <c r="E473" s="2">
        <v>35</v>
      </c>
      <c r="F473" s="1">
        <v>2</v>
      </c>
      <c r="G473" t="s">
        <v>420</v>
      </c>
      <c r="H473" t="s">
        <v>521</v>
      </c>
      <c r="I473" t="s">
        <v>23</v>
      </c>
      <c r="J473" t="s">
        <v>414</v>
      </c>
      <c r="K473" s="5">
        <v>0.05</v>
      </c>
      <c r="L473" s="2">
        <v>25</v>
      </c>
      <c r="M473" t="s">
        <v>18</v>
      </c>
      <c r="N473" t="s">
        <v>424</v>
      </c>
      <c r="O473" t="s">
        <v>426</v>
      </c>
      <c r="P473" t="s">
        <v>559</v>
      </c>
      <c r="Q473" t="s">
        <v>542</v>
      </c>
    </row>
    <row r="474" spans="1:17" hidden="1" x14ac:dyDescent="0.35">
      <c r="A474" s="1">
        <v>510</v>
      </c>
      <c r="B474" t="s">
        <v>130</v>
      </c>
      <c r="C474" t="s">
        <v>24</v>
      </c>
      <c r="D474" s="6">
        <v>45193</v>
      </c>
      <c r="E474" s="2">
        <v>150</v>
      </c>
      <c r="F474" s="1">
        <v>1</v>
      </c>
      <c r="G474" t="s">
        <v>422</v>
      </c>
      <c r="H474" t="s">
        <v>431</v>
      </c>
      <c r="I474" t="s">
        <v>32</v>
      </c>
      <c r="J474" t="s">
        <v>414</v>
      </c>
      <c r="K474" s="5">
        <v>0</v>
      </c>
      <c r="L474" s="2">
        <v>100</v>
      </c>
      <c r="M474" t="s">
        <v>425</v>
      </c>
      <c r="N474" t="s">
        <v>579</v>
      </c>
      <c r="O474" t="s">
        <v>426</v>
      </c>
      <c r="P474" t="s">
        <v>553</v>
      </c>
      <c r="Q474" t="s">
        <v>543</v>
      </c>
    </row>
    <row r="475" spans="1:17" hidden="1" x14ac:dyDescent="0.35">
      <c r="A475" s="1">
        <v>511</v>
      </c>
      <c r="B475" t="s">
        <v>31</v>
      </c>
      <c r="C475" t="s">
        <v>16</v>
      </c>
      <c r="D475" s="6">
        <v>45214</v>
      </c>
      <c r="E475" s="2">
        <v>100</v>
      </c>
      <c r="F475" s="1">
        <v>2</v>
      </c>
      <c r="G475" t="s">
        <v>421</v>
      </c>
      <c r="H475" t="s">
        <v>485</v>
      </c>
      <c r="I475" t="s">
        <v>18</v>
      </c>
      <c r="J475" t="s">
        <v>410</v>
      </c>
      <c r="K475" s="5">
        <v>0.05</v>
      </c>
      <c r="L475" s="2">
        <v>70</v>
      </c>
      <c r="M475" t="s">
        <v>32</v>
      </c>
      <c r="N475" t="s">
        <v>579</v>
      </c>
      <c r="O475" t="s">
        <v>428</v>
      </c>
      <c r="P475" t="s">
        <v>568</v>
      </c>
      <c r="Q475" t="s">
        <v>542</v>
      </c>
    </row>
    <row r="476" spans="1:17" hidden="1" x14ac:dyDescent="0.35">
      <c r="A476" s="1">
        <v>512</v>
      </c>
      <c r="B476" t="s">
        <v>183</v>
      </c>
      <c r="C476" t="s">
        <v>34</v>
      </c>
      <c r="D476" s="6">
        <v>45398</v>
      </c>
      <c r="E476" s="2">
        <v>25</v>
      </c>
      <c r="F476" s="1">
        <v>1</v>
      </c>
      <c r="G476" t="s">
        <v>418</v>
      </c>
      <c r="H476" t="s">
        <v>433</v>
      </c>
      <c r="I476" t="s">
        <v>23</v>
      </c>
      <c r="J476" t="s">
        <v>417</v>
      </c>
      <c r="K476" s="5">
        <v>0</v>
      </c>
      <c r="L476" s="2">
        <v>20</v>
      </c>
      <c r="M476" t="s">
        <v>425</v>
      </c>
      <c r="N476" t="s">
        <v>579</v>
      </c>
      <c r="O476" t="s">
        <v>426</v>
      </c>
      <c r="P476" t="s">
        <v>571</v>
      </c>
      <c r="Q476" t="s">
        <v>541</v>
      </c>
    </row>
    <row r="477" spans="1:17" hidden="1" x14ac:dyDescent="0.35">
      <c r="A477" s="1">
        <v>513</v>
      </c>
      <c r="B477" t="s">
        <v>304</v>
      </c>
      <c r="C477" t="s">
        <v>44</v>
      </c>
      <c r="D477" s="6">
        <v>45524</v>
      </c>
      <c r="E477" s="2">
        <v>30</v>
      </c>
      <c r="F477" s="1">
        <v>4</v>
      </c>
      <c r="G477" t="s">
        <v>421</v>
      </c>
      <c r="H477" t="s">
        <v>485</v>
      </c>
      <c r="I477" t="s">
        <v>32</v>
      </c>
      <c r="J477" t="s">
        <v>411</v>
      </c>
      <c r="K477" s="5">
        <v>0</v>
      </c>
      <c r="L477" s="2">
        <v>20</v>
      </c>
      <c r="M477" t="s">
        <v>425</v>
      </c>
      <c r="N477" t="s">
        <v>579</v>
      </c>
      <c r="O477" t="s">
        <v>428</v>
      </c>
      <c r="P477" t="s">
        <v>552</v>
      </c>
      <c r="Q477" t="s">
        <v>543</v>
      </c>
    </row>
    <row r="478" spans="1:17" hidden="1" x14ac:dyDescent="0.35">
      <c r="A478" s="1">
        <v>514</v>
      </c>
      <c r="B478" t="s">
        <v>213</v>
      </c>
      <c r="C478" t="s">
        <v>24</v>
      </c>
      <c r="D478" s="6">
        <v>45432</v>
      </c>
      <c r="E478" s="2">
        <v>400</v>
      </c>
      <c r="F478" s="1">
        <v>1</v>
      </c>
      <c r="G478" t="s">
        <v>421</v>
      </c>
      <c r="H478" t="s">
        <v>451</v>
      </c>
      <c r="I478" t="s">
        <v>18</v>
      </c>
      <c r="J478" t="s">
        <v>410</v>
      </c>
      <c r="K478" s="5">
        <v>0</v>
      </c>
      <c r="L478" s="2">
        <v>300</v>
      </c>
      <c r="M478" t="s">
        <v>32</v>
      </c>
      <c r="N478" t="s">
        <v>424</v>
      </c>
      <c r="O478" t="s">
        <v>426</v>
      </c>
      <c r="P478" t="s">
        <v>566</v>
      </c>
      <c r="Q478" t="s">
        <v>543</v>
      </c>
    </row>
    <row r="479" spans="1:17" hidden="1" x14ac:dyDescent="0.35">
      <c r="A479" s="1">
        <v>515</v>
      </c>
      <c r="B479" t="s">
        <v>92</v>
      </c>
      <c r="C479" t="s">
        <v>16</v>
      </c>
      <c r="D479" s="6">
        <v>45104</v>
      </c>
      <c r="E479" s="2">
        <v>200</v>
      </c>
      <c r="F479" s="1">
        <v>3</v>
      </c>
      <c r="G479" t="s">
        <v>422</v>
      </c>
      <c r="H479" t="s">
        <v>442</v>
      </c>
      <c r="I479" t="s">
        <v>32</v>
      </c>
      <c r="J479" t="s">
        <v>415</v>
      </c>
      <c r="K479" s="5">
        <v>0.1</v>
      </c>
      <c r="L479" s="2">
        <v>150</v>
      </c>
      <c r="M479" t="s">
        <v>32</v>
      </c>
      <c r="N479" t="s">
        <v>579</v>
      </c>
      <c r="O479" t="s">
        <v>426</v>
      </c>
      <c r="P479" t="s">
        <v>569</v>
      </c>
      <c r="Q479" t="s">
        <v>542</v>
      </c>
    </row>
    <row r="480" spans="1:17" hidden="1" x14ac:dyDescent="0.35">
      <c r="A480" s="1">
        <v>516</v>
      </c>
      <c r="B480" t="s">
        <v>268</v>
      </c>
      <c r="C480" t="s">
        <v>19</v>
      </c>
      <c r="D480" s="6">
        <v>45132</v>
      </c>
      <c r="E480" s="2">
        <v>40</v>
      </c>
      <c r="F480" s="1">
        <v>5</v>
      </c>
      <c r="G480" t="s">
        <v>421</v>
      </c>
      <c r="H480" t="s">
        <v>500</v>
      </c>
      <c r="I480" t="s">
        <v>23</v>
      </c>
      <c r="J480" t="s">
        <v>415</v>
      </c>
      <c r="K480" s="5">
        <v>0</v>
      </c>
      <c r="L480" s="2">
        <v>25</v>
      </c>
      <c r="M480" t="s">
        <v>18</v>
      </c>
      <c r="N480" t="s">
        <v>579</v>
      </c>
      <c r="O480" t="s">
        <v>428</v>
      </c>
      <c r="P480" t="s">
        <v>553</v>
      </c>
      <c r="Q480" t="s">
        <v>541</v>
      </c>
    </row>
    <row r="481" spans="1:17" x14ac:dyDescent="0.35">
      <c r="A481" s="1">
        <v>517</v>
      </c>
      <c r="B481" t="s">
        <v>22</v>
      </c>
      <c r="C481" t="s">
        <v>21</v>
      </c>
      <c r="D481" s="6">
        <v>45158</v>
      </c>
      <c r="E481" s="2">
        <v>80</v>
      </c>
      <c r="F481" s="1">
        <v>5</v>
      </c>
      <c r="G481" t="s">
        <v>420</v>
      </c>
      <c r="H481" t="s">
        <v>439</v>
      </c>
      <c r="I481" t="s">
        <v>18</v>
      </c>
      <c r="J481" t="s">
        <v>414</v>
      </c>
      <c r="K481" s="5">
        <v>0</v>
      </c>
      <c r="L481" s="2">
        <v>50</v>
      </c>
      <c r="M481" t="s">
        <v>23</v>
      </c>
      <c r="N481" t="s">
        <v>579</v>
      </c>
      <c r="O481" t="s">
        <v>428</v>
      </c>
      <c r="P481" t="s">
        <v>546</v>
      </c>
      <c r="Q481" t="s">
        <v>542</v>
      </c>
    </row>
    <row r="482" spans="1:17" hidden="1" x14ac:dyDescent="0.35">
      <c r="A482" s="1">
        <v>518</v>
      </c>
      <c r="B482" t="s">
        <v>69</v>
      </c>
      <c r="C482" t="s">
        <v>34</v>
      </c>
      <c r="D482" s="6">
        <v>45272</v>
      </c>
      <c r="E482" s="2">
        <v>50</v>
      </c>
      <c r="F482" s="1">
        <v>3</v>
      </c>
      <c r="G482" t="s">
        <v>418</v>
      </c>
      <c r="H482" t="s">
        <v>452</v>
      </c>
      <c r="I482" t="s">
        <v>26</v>
      </c>
      <c r="J482" t="s">
        <v>417</v>
      </c>
      <c r="K482" s="5">
        <v>0.05</v>
      </c>
      <c r="L482" s="2">
        <v>30</v>
      </c>
      <c r="M482" t="s">
        <v>18</v>
      </c>
      <c r="N482" t="s">
        <v>423</v>
      </c>
      <c r="O482" t="s">
        <v>427</v>
      </c>
      <c r="P482" t="s">
        <v>572</v>
      </c>
      <c r="Q482" t="s">
        <v>541</v>
      </c>
    </row>
    <row r="483" spans="1:17" hidden="1" x14ac:dyDescent="0.35">
      <c r="A483" s="1">
        <v>519</v>
      </c>
      <c r="B483" t="s">
        <v>225</v>
      </c>
      <c r="C483" t="s">
        <v>44</v>
      </c>
      <c r="D483" s="6">
        <v>45501</v>
      </c>
      <c r="E483" s="2">
        <v>25</v>
      </c>
      <c r="F483" s="1">
        <v>4</v>
      </c>
      <c r="G483" t="s">
        <v>420</v>
      </c>
      <c r="H483" t="s">
        <v>520</v>
      </c>
      <c r="I483" t="s">
        <v>32</v>
      </c>
      <c r="J483" t="s">
        <v>410</v>
      </c>
      <c r="K483" s="5">
        <v>0.1</v>
      </c>
      <c r="L483" s="2">
        <v>18</v>
      </c>
      <c r="M483" t="s">
        <v>32</v>
      </c>
      <c r="N483" t="s">
        <v>424</v>
      </c>
      <c r="O483" t="s">
        <v>426</v>
      </c>
      <c r="P483" t="s">
        <v>559</v>
      </c>
      <c r="Q483" t="s">
        <v>542</v>
      </c>
    </row>
    <row r="484" spans="1:17" hidden="1" x14ac:dyDescent="0.35">
      <c r="A484" s="1">
        <v>520</v>
      </c>
      <c r="B484" t="s">
        <v>305</v>
      </c>
      <c r="C484" t="s">
        <v>24</v>
      </c>
      <c r="D484" s="6">
        <v>45175</v>
      </c>
      <c r="E484" s="2">
        <v>60</v>
      </c>
      <c r="F484" s="1">
        <v>5</v>
      </c>
      <c r="G484" t="s">
        <v>418</v>
      </c>
      <c r="H484" t="s">
        <v>486</v>
      </c>
      <c r="I484" t="s">
        <v>18</v>
      </c>
      <c r="J484" t="s">
        <v>413</v>
      </c>
      <c r="K484" s="5">
        <v>0</v>
      </c>
      <c r="L484" s="2">
        <v>40</v>
      </c>
      <c r="M484" t="s">
        <v>32</v>
      </c>
      <c r="N484" t="s">
        <v>424</v>
      </c>
      <c r="O484" t="s">
        <v>426</v>
      </c>
      <c r="P484" t="s">
        <v>556</v>
      </c>
      <c r="Q484" t="s">
        <v>542</v>
      </c>
    </row>
    <row r="485" spans="1:17" hidden="1" x14ac:dyDescent="0.35">
      <c r="A485" s="1">
        <v>521</v>
      </c>
      <c r="B485" t="s">
        <v>282</v>
      </c>
      <c r="C485" t="s">
        <v>16</v>
      </c>
      <c r="D485" s="6">
        <v>45335</v>
      </c>
      <c r="E485" s="2">
        <v>70</v>
      </c>
      <c r="F485" s="1">
        <v>4</v>
      </c>
      <c r="G485" t="s">
        <v>421</v>
      </c>
      <c r="H485" t="s">
        <v>447</v>
      </c>
      <c r="I485" t="s">
        <v>23</v>
      </c>
      <c r="J485" t="s">
        <v>415</v>
      </c>
      <c r="K485" s="5">
        <v>0</v>
      </c>
      <c r="L485" s="2">
        <v>50</v>
      </c>
      <c r="M485" t="s">
        <v>32</v>
      </c>
      <c r="N485" t="s">
        <v>424</v>
      </c>
      <c r="O485" t="s">
        <v>428</v>
      </c>
      <c r="P485" t="s">
        <v>560</v>
      </c>
      <c r="Q485" t="s">
        <v>543</v>
      </c>
    </row>
    <row r="486" spans="1:17" hidden="1" x14ac:dyDescent="0.35">
      <c r="A486" s="1">
        <v>522</v>
      </c>
      <c r="B486" t="s">
        <v>306</v>
      </c>
      <c r="C486" t="s">
        <v>19</v>
      </c>
      <c r="D486" s="6">
        <v>45208</v>
      </c>
      <c r="E486" s="2">
        <v>150</v>
      </c>
      <c r="F486" s="1">
        <v>1</v>
      </c>
      <c r="G486" t="s">
        <v>421</v>
      </c>
      <c r="H486" t="s">
        <v>506</v>
      </c>
      <c r="I486" t="s">
        <v>32</v>
      </c>
      <c r="J486" t="s">
        <v>413</v>
      </c>
      <c r="K486" s="5">
        <v>0.1</v>
      </c>
      <c r="L486" s="2">
        <v>100</v>
      </c>
      <c r="M486" t="s">
        <v>23</v>
      </c>
      <c r="N486" t="s">
        <v>579</v>
      </c>
      <c r="O486" t="s">
        <v>427</v>
      </c>
      <c r="P486" t="s">
        <v>566</v>
      </c>
      <c r="Q486" t="s">
        <v>542</v>
      </c>
    </row>
    <row r="487" spans="1:17" hidden="1" x14ac:dyDescent="0.35">
      <c r="A487" s="1">
        <v>523</v>
      </c>
      <c r="B487" t="s">
        <v>168</v>
      </c>
      <c r="C487" t="s">
        <v>44</v>
      </c>
      <c r="D487" s="6">
        <v>44972</v>
      </c>
      <c r="E487" s="2">
        <v>20</v>
      </c>
      <c r="F487" s="1">
        <v>5</v>
      </c>
      <c r="G487" t="s">
        <v>422</v>
      </c>
      <c r="H487" t="s">
        <v>491</v>
      </c>
      <c r="I487" t="s">
        <v>18</v>
      </c>
      <c r="J487" t="s">
        <v>414</v>
      </c>
      <c r="K487" s="5">
        <v>0</v>
      </c>
      <c r="L487" s="2">
        <v>12</v>
      </c>
      <c r="M487" t="s">
        <v>32</v>
      </c>
      <c r="N487" t="s">
        <v>579</v>
      </c>
      <c r="O487" t="s">
        <v>426</v>
      </c>
      <c r="P487" t="s">
        <v>548</v>
      </c>
      <c r="Q487" t="s">
        <v>541</v>
      </c>
    </row>
    <row r="488" spans="1:17" hidden="1" x14ac:dyDescent="0.35">
      <c r="A488" s="1">
        <v>524</v>
      </c>
      <c r="B488" t="s">
        <v>162</v>
      </c>
      <c r="C488" t="s">
        <v>36</v>
      </c>
      <c r="D488" s="6">
        <v>44997</v>
      </c>
      <c r="E488" s="2">
        <v>25</v>
      </c>
      <c r="F488" s="1">
        <v>4</v>
      </c>
      <c r="G488" t="s">
        <v>420</v>
      </c>
      <c r="H488" t="s">
        <v>522</v>
      </c>
      <c r="I488" t="s">
        <v>26</v>
      </c>
      <c r="J488" t="s">
        <v>414</v>
      </c>
      <c r="K488" s="5">
        <v>0.15</v>
      </c>
      <c r="L488" s="2">
        <v>15</v>
      </c>
      <c r="M488" t="s">
        <v>425</v>
      </c>
      <c r="N488" t="s">
        <v>579</v>
      </c>
      <c r="O488" t="s">
        <v>427</v>
      </c>
      <c r="P488" t="s">
        <v>548</v>
      </c>
      <c r="Q488" t="s">
        <v>543</v>
      </c>
    </row>
    <row r="489" spans="1:17" hidden="1" x14ac:dyDescent="0.35">
      <c r="A489" s="1">
        <v>525</v>
      </c>
      <c r="B489" t="s">
        <v>219</v>
      </c>
      <c r="C489" t="s">
        <v>16</v>
      </c>
      <c r="D489" s="6">
        <v>45111</v>
      </c>
      <c r="E489" s="2">
        <v>120</v>
      </c>
      <c r="F489" s="1">
        <v>2</v>
      </c>
      <c r="G489" t="s">
        <v>422</v>
      </c>
      <c r="H489" t="s">
        <v>456</v>
      </c>
      <c r="I489" t="s">
        <v>23</v>
      </c>
      <c r="J489" t="s">
        <v>415</v>
      </c>
      <c r="K489" s="5">
        <v>0</v>
      </c>
      <c r="L489" s="2">
        <v>80</v>
      </c>
      <c r="M489" t="s">
        <v>18</v>
      </c>
      <c r="N489" t="s">
        <v>579</v>
      </c>
      <c r="O489" t="s">
        <v>426</v>
      </c>
      <c r="P489" t="s">
        <v>571</v>
      </c>
      <c r="Q489" t="s">
        <v>543</v>
      </c>
    </row>
    <row r="490" spans="1:17" hidden="1" x14ac:dyDescent="0.35">
      <c r="A490" s="1">
        <v>526</v>
      </c>
      <c r="B490" t="s">
        <v>288</v>
      </c>
      <c r="C490" t="s">
        <v>24</v>
      </c>
      <c r="D490" s="6">
        <v>45342</v>
      </c>
      <c r="E490" s="2">
        <v>35</v>
      </c>
      <c r="F490" s="1">
        <v>4</v>
      </c>
      <c r="G490" t="s">
        <v>420</v>
      </c>
      <c r="H490" t="s">
        <v>436</v>
      </c>
      <c r="I490" t="s">
        <v>32</v>
      </c>
      <c r="J490" t="s">
        <v>416</v>
      </c>
      <c r="K490" s="5">
        <v>0</v>
      </c>
      <c r="L490" s="2">
        <v>25</v>
      </c>
      <c r="M490" t="s">
        <v>32</v>
      </c>
      <c r="N490" t="s">
        <v>424</v>
      </c>
      <c r="O490" t="s">
        <v>428</v>
      </c>
      <c r="P490" t="s">
        <v>570</v>
      </c>
      <c r="Q490" t="s">
        <v>542</v>
      </c>
    </row>
    <row r="491" spans="1:17" hidden="1" x14ac:dyDescent="0.35">
      <c r="A491" s="1">
        <v>527</v>
      </c>
      <c r="B491" t="s">
        <v>125</v>
      </c>
      <c r="C491" t="s">
        <v>34</v>
      </c>
      <c r="D491" s="6">
        <v>45461</v>
      </c>
      <c r="E491" s="2">
        <v>10</v>
      </c>
      <c r="F491" s="1">
        <v>4</v>
      </c>
      <c r="G491" t="s">
        <v>418</v>
      </c>
      <c r="H491" t="s">
        <v>451</v>
      </c>
      <c r="I491" t="s">
        <v>18</v>
      </c>
      <c r="J491" t="s">
        <v>408</v>
      </c>
      <c r="K491" s="5">
        <v>0</v>
      </c>
      <c r="L491" s="2">
        <v>5</v>
      </c>
      <c r="M491" t="s">
        <v>425</v>
      </c>
      <c r="N491" t="s">
        <v>579</v>
      </c>
      <c r="O491" t="s">
        <v>426</v>
      </c>
      <c r="P491" t="s">
        <v>564</v>
      </c>
      <c r="Q491" t="s">
        <v>541</v>
      </c>
    </row>
    <row r="492" spans="1:17" hidden="1" x14ac:dyDescent="0.35">
      <c r="A492" s="1">
        <v>528</v>
      </c>
      <c r="B492" t="s">
        <v>307</v>
      </c>
      <c r="C492" t="s">
        <v>44</v>
      </c>
      <c r="D492" s="6">
        <v>45455</v>
      </c>
      <c r="E492" s="2">
        <v>20</v>
      </c>
      <c r="F492" s="1">
        <v>4</v>
      </c>
      <c r="G492" t="s">
        <v>418</v>
      </c>
      <c r="H492" t="s">
        <v>447</v>
      </c>
      <c r="I492" t="s">
        <v>26</v>
      </c>
      <c r="J492" t="s">
        <v>411</v>
      </c>
      <c r="K492" s="5">
        <v>0.05</v>
      </c>
      <c r="L492" s="2">
        <v>12</v>
      </c>
      <c r="M492" t="s">
        <v>425</v>
      </c>
      <c r="N492" t="s">
        <v>424</v>
      </c>
      <c r="O492" t="s">
        <v>426</v>
      </c>
      <c r="P492" t="s">
        <v>546</v>
      </c>
      <c r="Q492" t="s">
        <v>542</v>
      </c>
    </row>
    <row r="493" spans="1:17" hidden="1" x14ac:dyDescent="0.35">
      <c r="A493" s="1">
        <v>529</v>
      </c>
      <c r="B493" t="s">
        <v>234</v>
      </c>
      <c r="C493" t="s">
        <v>19</v>
      </c>
      <c r="D493" s="6">
        <v>45473</v>
      </c>
      <c r="E493" s="2">
        <v>50</v>
      </c>
      <c r="F493" s="1">
        <v>4</v>
      </c>
      <c r="G493" t="s">
        <v>418</v>
      </c>
      <c r="H493" t="s">
        <v>486</v>
      </c>
      <c r="I493" t="s">
        <v>18</v>
      </c>
      <c r="J493" t="s">
        <v>411</v>
      </c>
      <c r="K493" s="5">
        <v>0.1</v>
      </c>
      <c r="L493" s="2">
        <v>40</v>
      </c>
      <c r="M493" t="s">
        <v>32</v>
      </c>
      <c r="N493" t="s">
        <v>423</v>
      </c>
      <c r="O493" t="s">
        <v>426</v>
      </c>
      <c r="P493" t="s">
        <v>556</v>
      </c>
      <c r="Q493" t="s">
        <v>541</v>
      </c>
    </row>
    <row r="494" spans="1:17" hidden="1" x14ac:dyDescent="0.35">
      <c r="A494" s="1">
        <v>530</v>
      </c>
      <c r="B494" t="s">
        <v>248</v>
      </c>
      <c r="C494" t="s">
        <v>21</v>
      </c>
      <c r="D494" s="6">
        <v>44982</v>
      </c>
      <c r="E494" s="2">
        <v>250</v>
      </c>
      <c r="F494" s="1">
        <v>1</v>
      </c>
      <c r="G494" t="s">
        <v>421</v>
      </c>
      <c r="H494" t="s">
        <v>448</v>
      </c>
      <c r="I494" t="s">
        <v>23</v>
      </c>
      <c r="J494" t="s">
        <v>416</v>
      </c>
      <c r="K494" s="5">
        <v>0</v>
      </c>
      <c r="L494" s="2">
        <v>200</v>
      </c>
      <c r="M494" t="s">
        <v>18</v>
      </c>
      <c r="N494" t="s">
        <v>424</v>
      </c>
      <c r="O494" t="s">
        <v>428</v>
      </c>
      <c r="P494" t="s">
        <v>561</v>
      </c>
      <c r="Q494" t="s">
        <v>542</v>
      </c>
    </row>
    <row r="495" spans="1:17" hidden="1" x14ac:dyDescent="0.35">
      <c r="A495" s="1">
        <v>531</v>
      </c>
      <c r="B495" t="s">
        <v>308</v>
      </c>
      <c r="C495" t="s">
        <v>24</v>
      </c>
      <c r="D495" s="6">
        <v>45067</v>
      </c>
      <c r="E495" s="2">
        <v>60</v>
      </c>
      <c r="F495" s="1">
        <v>1</v>
      </c>
      <c r="G495" t="s">
        <v>419</v>
      </c>
      <c r="H495" t="s">
        <v>457</v>
      </c>
      <c r="I495" t="s">
        <v>32</v>
      </c>
      <c r="J495" t="s">
        <v>411</v>
      </c>
      <c r="K495" s="5">
        <v>0</v>
      </c>
      <c r="L495" s="2">
        <v>50</v>
      </c>
      <c r="M495" t="s">
        <v>23</v>
      </c>
      <c r="N495" t="s">
        <v>423</v>
      </c>
      <c r="O495" t="s">
        <v>427</v>
      </c>
      <c r="P495" t="s">
        <v>577</v>
      </c>
      <c r="Q495" t="s">
        <v>542</v>
      </c>
    </row>
    <row r="496" spans="1:17" hidden="1" x14ac:dyDescent="0.35">
      <c r="A496" s="1">
        <v>532</v>
      </c>
      <c r="B496" t="s">
        <v>40</v>
      </c>
      <c r="C496" t="s">
        <v>16</v>
      </c>
      <c r="D496" s="6">
        <v>45303</v>
      </c>
      <c r="E496" s="2">
        <v>90</v>
      </c>
      <c r="F496" s="1">
        <v>3</v>
      </c>
      <c r="G496" t="s">
        <v>421</v>
      </c>
      <c r="H496" t="s">
        <v>477</v>
      </c>
      <c r="I496" t="s">
        <v>26</v>
      </c>
      <c r="J496" t="s">
        <v>408</v>
      </c>
      <c r="K496" s="5">
        <v>0.05</v>
      </c>
      <c r="L496" s="2">
        <v>70</v>
      </c>
      <c r="M496" t="s">
        <v>18</v>
      </c>
      <c r="N496" t="s">
        <v>424</v>
      </c>
      <c r="O496" t="s">
        <v>426</v>
      </c>
      <c r="P496" t="s">
        <v>572</v>
      </c>
      <c r="Q496" t="s">
        <v>543</v>
      </c>
    </row>
    <row r="497" spans="1:17" hidden="1" x14ac:dyDescent="0.35">
      <c r="A497" s="1">
        <v>533</v>
      </c>
      <c r="B497" t="s">
        <v>309</v>
      </c>
      <c r="C497" t="s">
        <v>34</v>
      </c>
      <c r="D497" s="6">
        <v>45032</v>
      </c>
      <c r="E497" s="2">
        <v>5</v>
      </c>
      <c r="F497" s="1">
        <v>3</v>
      </c>
      <c r="G497" t="s">
        <v>422</v>
      </c>
      <c r="H497" t="s">
        <v>526</v>
      </c>
      <c r="I497" t="s">
        <v>18</v>
      </c>
      <c r="J497" t="s">
        <v>408</v>
      </c>
      <c r="K497" s="5">
        <v>0</v>
      </c>
      <c r="L497" s="2">
        <v>3</v>
      </c>
      <c r="M497" t="s">
        <v>32</v>
      </c>
      <c r="N497" t="s">
        <v>424</v>
      </c>
      <c r="O497" t="s">
        <v>427</v>
      </c>
      <c r="P497" t="s">
        <v>573</v>
      </c>
      <c r="Q497" t="s">
        <v>542</v>
      </c>
    </row>
    <row r="498" spans="1:17" hidden="1" x14ac:dyDescent="0.35">
      <c r="A498" s="1">
        <v>534</v>
      </c>
      <c r="B498" t="s">
        <v>310</v>
      </c>
      <c r="C498" t="s">
        <v>19</v>
      </c>
      <c r="D498" s="6">
        <v>45355</v>
      </c>
      <c r="E498" s="2">
        <v>40</v>
      </c>
      <c r="F498" s="1">
        <v>1</v>
      </c>
      <c r="G498" t="s">
        <v>420</v>
      </c>
      <c r="H498" t="s">
        <v>508</v>
      </c>
      <c r="I498" t="s">
        <v>23</v>
      </c>
      <c r="J498" t="s">
        <v>411</v>
      </c>
      <c r="K498" s="5">
        <v>0</v>
      </c>
      <c r="L498" s="2">
        <v>30</v>
      </c>
      <c r="M498" t="s">
        <v>32</v>
      </c>
      <c r="N498" t="s">
        <v>579</v>
      </c>
      <c r="O498" t="s">
        <v>426</v>
      </c>
      <c r="P498" t="s">
        <v>570</v>
      </c>
      <c r="Q498" t="s">
        <v>541</v>
      </c>
    </row>
    <row r="499" spans="1:17" hidden="1" x14ac:dyDescent="0.35">
      <c r="A499" s="1">
        <v>535</v>
      </c>
      <c r="B499" t="s">
        <v>190</v>
      </c>
      <c r="C499" t="s">
        <v>36</v>
      </c>
      <c r="D499" s="6">
        <v>45344</v>
      </c>
      <c r="E499" s="2">
        <v>35</v>
      </c>
      <c r="F499" s="1">
        <v>2</v>
      </c>
      <c r="G499" t="s">
        <v>421</v>
      </c>
      <c r="H499" t="s">
        <v>445</v>
      </c>
      <c r="I499" t="s">
        <v>32</v>
      </c>
      <c r="J499" t="s">
        <v>413</v>
      </c>
      <c r="K499" s="5">
        <v>0.1</v>
      </c>
      <c r="L499" s="2">
        <v>25</v>
      </c>
      <c r="M499" t="s">
        <v>32</v>
      </c>
      <c r="N499" t="s">
        <v>424</v>
      </c>
      <c r="O499" t="s">
        <v>427</v>
      </c>
      <c r="P499" t="s">
        <v>546</v>
      </c>
      <c r="Q499" t="s">
        <v>543</v>
      </c>
    </row>
    <row r="500" spans="1:17" hidden="1" x14ac:dyDescent="0.35">
      <c r="A500" s="1">
        <v>536</v>
      </c>
      <c r="B500" t="s">
        <v>311</v>
      </c>
      <c r="C500" t="s">
        <v>24</v>
      </c>
      <c r="D500" s="6">
        <v>45460</v>
      </c>
      <c r="E500" s="2">
        <v>120</v>
      </c>
      <c r="F500" s="1">
        <v>1</v>
      </c>
      <c r="G500" t="s">
        <v>418</v>
      </c>
      <c r="H500" t="s">
        <v>487</v>
      </c>
      <c r="I500" t="s">
        <v>18</v>
      </c>
      <c r="J500" t="s">
        <v>412</v>
      </c>
      <c r="K500" s="5">
        <v>0</v>
      </c>
      <c r="L500" s="2">
        <v>100</v>
      </c>
      <c r="M500" t="s">
        <v>425</v>
      </c>
      <c r="N500" t="s">
        <v>424</v>
      </c>
      <c r="O500" t="s">
        <v>428</v>
      </c>
      <c r="P500" t="s">
        <v>578</v>
      </c>
      <c r="Q500" t="s">
        <v>543</v>
      </c>
    </row>
    <row r="501" spans="1:17" hidden="1" x14ac:dyDescent="0.35">
      <c r="A501" s="1">
        <v>537</v>
      </c>
      <c r="B501" t="s">
        <v>179</v>
      </c>
      <c r="C501" t="s">
        <v>16</v>
      </c>
      <c r="D501" s="6">
        <v>45374</v>
      </c>
      <c r="E501" s="2">
        <v>50</v>
      </c>
      <c r="F501" s="1">
        <v>4</v>
      </c>
      <c r="G501" t="s">
        <v>421</v>
      </c>
      <c r="H501" t="s">
        <v>446</v>
      </c>
      <c r="I501" t="s">
        <v>23</v>
      </c>
      <c r="J501" t="s">
        <v>414</v>
      </c>
      <c r="K501" s="5">
        <v>0</v>
      </c>
      <c r="L501" s="2">
        <v>40</v>
      </c>
      <c r="M501" t="s">
        <v>425</v>
      </c>
      <c r="N501" t="s">
        <v>579</v>
      </c>
      <c r="O501" t="s">
        <v>427</v>
      </c>
      <c r="P501" t="s">
        <v>564</v>
      </c>
      <c r="Q501" t="s">
        <v>542</v>
      </c>
    </row>
    <row r="502" spans="1:17" hidden="1" x14ac:dyDescent="0.35">
      <c r="A502" s="1">
        <v>538</v>
      </c>
      <c r="B502" t="s">
        <v>312</v>
      </c>
      <c r="C502" t="s">
        <v>34</v>
      </c>
      <c r="D502" s="6">
        <v>45222</v>
      </c>
      <c r="E502" s="2">
        <v>10</v>
      </c>
      <c r="F502" s="1">
        <v>1</v>
      </c>
      <c r="G502" t="s">
        <v>420</v>
      </c>
      <c r="H502" t="s">
        <v>438</v>
      </c>
      <c r="I502" t="s">
        <v>32</v>
      </c>
      <c r="J502" t="s">
        <v>416</v>
      </c>
      <c r="K502" s="5">
        <v>0</v>
      </c>
      <c r="L502" s="2">
        <v>7</v>
      </c>
      <c r="M502" t="s">
        <v>18</v>
      </c>
      <c r="N502" t="s">
        <v>423</v>
      </c>
      <c r="O502" t="s">
        <v>427</v>
      </c>
      <c r="P502" t="s">
        <v>574</v>
      </c>
      <c r="Q502" t="s">
        <v>541</v>
      </c>
    </row>
    <row r="503" spans="1:17" hidden="1" x14ac:dyDescent="0.35">
      <c r="A503" s="1">
        <v>539</v>
      </c>
      <c r="B503" t="s">
        <v>313</v>
      </c>
      <c r="C503" t="s">
        <v>44</v>
      </c>
      <c r="D503" s="6">
        <v>45362</v>
      </c>
      <c r="E503" s="2">
        <v>15</v>
      </c>
      <c r="F503" s="1">
        <v>3</v>
      </c>
      <c r="G503" t="s">
        <v>420</v>
      </c>
      <c r="H503" t="s">
        <v>510</v>
      </c>
      <c r="I503" t="s">
        <v>26</v>
      </c>
      <c r="J503" t="s">
        <v>413</v>
      </c>
      <c r="K503" s="5">
        <v>0.05</v>
      </c>
      <c r="L503" s="2">
        <v>10</v>
      </c>
      <c r="M503" t="s">
        <v>32</v>
      </c>
      <c r="N503" t="s">
        <v>424</v>
      </c>
      <c r="O503" t="s">
        <v>428</v>
      </c>
      <c r="P503" t="s">
        <v>561</v>
      </c>
      <c r="Q503" t="s">
        <v>542</v>
      </c>
    </row>
    <row r="504" spans="1:17" hidden="1" x14ac:dyDescent="0.35">
      <c r="A504" s="1">
        <v>540</v>
      </c>
      <c r="B504" t="s">
        <v>152</v>
      </c>
      <c r="C504" t="s">
        <v>19</v>
      </c>
      <c r="D504" s="6">
        <v>45145</v>
      </c>
      <c r="E504" s="2">
        <v>100</v>
      </c>
      <c r="F504" s="1">
        <v>1</v>
      </c>
      <c r="G504" t="s">
        <v>421</v>
      </c>
      <c r="H504" t="s">
        <v>444</v>
      </c>
      <c r="I504" t="s">
        <v>18</v>
      </c>
      <c r="J504" t="s">
        <v>417</v>
      </c>
      <c r="K504" s="5">
        <v>0.1</v>
      </c>
      <c r="L504" s="2">
        <v>80</v>
      </c>
      <c r="M504" t="s">
        <v>18</v>
      </c>
      <c r="N504" t="s">
        <v>579</v>
      </c>
      <c r="O504" t="s">
        <v>427</v>
      </c>
      <c r="P504" t="s">
        <v>577</v>
      </c>
      <c r="Q504" t="s">
        <v>541</v>
      </c>
    </row>
    <row r="505" spans="1:17" hidden="1" x14ac:dyDescent="0.35">
      <c r="A505" s="1">
        <v>541</v>
      </c>
      <c r="B505" t="s">
        <v>267</v>
      </c>
      <c r="C505" t="s">
        <v>24</v>
      </c>
      <c r="D505" s="6">
        <v>45298</v>
      </c>
      <c r="E505" s="2">
        <v>35</v>
      </c>
      <c r="F505" s="1">
        <v>4</v>
      </c>
      <c r="G505" t="s">
        <v>422</v>
      </c>
      <c r="H505" t="s">
        <v>450</v>
      </c>
      <c r="I505" t="s">
        <v>23</v>
      </c>
      <c r="J505" t="s">
        <v>408</v>
      </c>
      <c r="K505" s="5">
        <v>0.05</v>
      </c>
      <c r="L505" s="2">
        <v>30</v>
      </c>
      <c r="M505" t="s">
        <v>32</v>
      </c>
      <c r="N505" t="s">
        <v>424</v>
      </c>
      <c r="O505" t="s">
        <v>428</v>
      </c>
      <c r="P505" t="s">
        <v>558</v>
      </c>
      <c r="Q505" t="s">
        <v>542</v>
      </c>
    </row>
    <row r="506" spans="1:17" hidden="1" x14ac:dyDescent="0.35">
      <c r="A506" s="1">
        <v>542</v>
      </c>
      <c r="B506" t="s">
        <v>314</v>
      </c>
      <c r="C506" t="s">
        <v>16</v>
      </c>
      <c r="D506" s="6">
        <v>45276</v>
      </c>
      <c r="E506" s="2">
        <v>200</v>
      </c>
      <c r="F506" s="1">
        <v>1</v>
      </c>
      <c r="G506" t="s">
        <v>418</v>
      </c>
      <c r="H506" t="s">
        <v>480</v>
      </c>
      <c r="I506" t="s">
        <v>32</v>
      </c>
      <c r="J506" t="s">
        <v>414</v>
      </c>
      <c r="K506" s="5">
        <v>0</v>
      </c>
      <c r="L506" s="2">
        <v>150</v>
      </c>
      <c r="M506" t="s">
        <v>32</v>
      </c>
      <c r="N506" t="s">
        <v>423</v>
      </c>
      <c r="O506" t="s">
        <v>427</v>
      </c>
      <c r="P506" t="s">
        <v>573</v>
      </c>
      <c r="Q506" t="s">
        <v>542</v>
      </c>
    </row>
    <row r="507" spans="1:17" x14ac:dyDescent="0.35">
      <c r="A507" s="1">
        <v>543</v>
      </c>
      <c r="B507" t="s">
        <v>196</v>
      </c>
      <c r="C507" t="s">
        <v>21</v>
      </c>
      <c r="D507" s="6">
        <v>44931</v>
      </c>
      <c r="E507" s="2">
        <v>120</v>
      </c>
      <c r="F507" s="1">
        <v>1</v>
      </c>
      <c r="G507" t="s">
        <v>420</v>
      </c>
      <c r="H507" t="s">
        <v>491</v>
      </c>
      <c r="I507" t="s">
        <v>18</v>
      </c>
      <c r="J507" t="s">
        <v>410</v>
      </c>
      <c r="K507" s="5">
        <v>0.1</v>
      </c>
      <c r="L507" s="2">
        <v>100</v>
      </c>
      <c r="M507" t="s">
        <v>18</v>
      </c>
      <c r="N507" t="s">
        <v>579</v>
      </c>
      <c r="O507" t="s">
        <v>427</v>
      </c>
      <c r="P507" t="s">
        <v>562</v>
      </c>
      <c r="Q507" t="s">
        <v>543</v>
      </c>
    </row>
    <row r="508" spans="1:17" hidden="1" x14ac:dyDescent="0.35">
      <c r="A508" s="1">
        <v>544</v>
      </c>
      <c r="B508" t="s">
        <v>167</v>
      </c>
      <c r="C508" t="s">
        <v>34</v>
      </c>
      <c r="D508" s="6">
        <v>45297</v>
      </c>
      <c r="E508" s="2">
        <v>50</v>
      </c>
      <c r="F508" s="1">
        <v>4</v>
      </c>
      <c r="G508" t="s">
        <v>420</v>
      </c>
      <c r="H508" t="s">
        <v>528</v>
      </c>
      <c r="I508" t="s">
        <v>26</v>
      </c>
      <c r="J508" t="s">
        <v>411</v>
      </c>
      <c r="K508" s="5">
        <v>0</v>
      </c>
      <c r="L508" s="2">
        <v>40</v>
      </c>
      <c r="M508" t="s">
        <v>425</v>
      </c>
      <c r="N508" t="s">
        <v>579</v>
      </c>
      <c r="O508" t="s">
        <v>427</v>
      </c>
      <c r="P508" t="s">
        <v>553</v>
      </c>
      <c r="Q508" t="s">
        <v>542</v>
      </c>
    </row>
    <row r="509" spans="1:17" hidden="1" x14ac:dyDescent="0.35">
      <c r="A509" s="1">
        <v>545</v>
      </c>
      <c r="B509" t="s">
        <v>315</v>
      </c>
      <c r="C509" t="s">
        <v>44</v>
      </c>
      <c r="D509" s="6">
        <v>45238</v>
      </c>
      <c r="E509" s="2">
        <v>20</v>
      </c>
      <c r="F509" s="1">
        <v>4</v>
      </c>
      <c r="G509" t="s">
        <v>418</v>
      </c>
      <c r="H509" t="s">
        <v>503</v>
      </c>
      <c r="I509" t="s">
        <v>23</v>
      </c>
      <c r="J509" t="s">
        <v>412</v>
      </c>
      <c r="K509" s="5">
        <v>0.05</v>
      </c>
      <c r="L509" s="2">
        <v>15</v>
      </c>
      <c r="M509" t="s">
        <v>32</v>
      </c>
      <c r="N509" t="s">
        <v>423</v>
      </c>
      <c r="O509" t="s">
        <v>426</v>
      </c>
      <c r="P509" t="s">
        <v>562</v>
      </c>
      <c r="Q509" t="s">
        <v>541</v>
      </c>
    </row>
    <row r="510" spans="1:17" hidden="1" x14ac:dyDescent="0.35">
      <c r="A510" s="1">
        <v>546</v>
      </c>
      <c r="B510" t="s">
        <v>106</v>
      </c>
      <c r="C510" t="s">
        <v>24</v>
      </c>
      <c r="D510" s="6">
        <v>45230</v>
      </c>
      <c r="E510" s="2">
        <v>50</v>
      </c>
      <c r="F510" s="1">
        <v>4</v>
      </c>
      <c r="G510" t="s">
        <v>422</v>
      </c>
      <c r="H510" t="s">
        <v>488</v>
      </c>
      <c r="I510" t="s">
        <v>32</v>
      </c>
      <c r="J510" t="s">
        <v>411</v>
      </c>
      <c r="K510" s="5">
        <v>0</v>
      </c>
      <c r="L510" s="2">
        <v>40</v>
      </c>
      <c r="M510" t="s">
        <v>32</v>
      </c>
      <c r="N510" t="s">
        <v>423</v>
      </c>
      <c r="O510" t="s">
        <v>428</v>
      </c>
      <c r="P510" t="s">
        <v>551</v>
      </c>
      <c r="Q510" t="s">
        <v>543</v>
      </c>
    </row>
    <row r="511" spans="1:17" hidden="1" x14ac:dyDescent="0.35">
      <c r="A511" s="1">
        <v>547</v>
      </c>
      <c r="B511" t="s">
        <v>104</v>
      </c>
      <c r="C511" t="s">
        <v>16</v>
      </c>
      <c r="D511" s="6">
        <v>44937</v>
      </c>
      <c r="E511" s="2">
        <v>70</v>
      </c>
      <c r="F511" s="1">
        <v>3</v>
      </c>
      <c r="G511" t="s">
        <v>422</v>
      </c>
      <c r="H511" t="s">
        <v>490</v>
      </c>
      <c r="I511" t="s">
        <v>18</v>
      </c>
      <c r="J511" t="s">
        <v>412</v>
      </c>
      <c r="K511" s="5">
        <v>0</v>
      </c>
      <c r="L511" s="2">
        <v>60</v>
      </c>
      <c r="M511" t="s">
        <v>23</v>
      </c>
      <c r="N511" t="s">
        <v>423</v>
      </c>
      <c r="O511" t="s">
        <v>428</v>
      </c>
      <c r="P511" t="s">
        <v>574</v>
      </c>
      <c r="Q511" t="s">
        <v>543</v>
      </c>
    </row>
    <row r="512" spans="1:17" hidden="1" x14ac:dyDescent="0.35">
      <c r="A512" s="1">
        <v>548</v>
      </c>
      <c r="B512" t="s">
        <v>316</v>
      </c>
      <c r="C512" t="s">
        <v>36</v>
      </c>
      <c r="D512" s="6">
        <v>45530</v>
      </c>
      <c r="E512" s="2">
        <v>100</v>
      </c>
      <c r="F512" s="1">
        <v>2</v>
      </c>
      <c r="G512" t="s">
        <v>418</v>
      </c>
      <c r="H512" t="s">
        <v>523</v>
      </c>
      <c r="I512" t="s">
        <v>18</v>
      </c>
      <c r="J512" t="s">
        <v>415</v>
      </c>
      <c r="K512" s="5">
        <v>0.1</v>
      </c>
      <c r="L512" s="2">
        <v>80</v>
      </c>
      <c r="M512" t="s">
        <v>425</v>
      </c>
      <c r="N512" t="s">
        <v>579</v>
      </c>
      <c r="O512" t="s">
        <v>427</v>
      </c>
      <c r="P512" t="s">
        <v>561</v>
      </c>
      <c r="Q512" t="s">
        <v>542</v>
      </c>
    </row>
    <row r="513" spans="1:17" hidden="1" x14ac:dyDescent="0.35">
      <c r="A513" s="1">
        <v>549</v>
      </c>
      <c r="B513" t="s">
        <v>163</v>
      </c>
      <c r="C513" t="s">
        <v>34</v>
      </c>
      <c r="D513" s="6">
        <v>45152</v>
      </c>
      <c r="E513" s="2">
        <v>7</v>
      </c>
      <c r="F513" s="1">
        <v>1</v>
      </c>
      <c r="G513" t="s">
        <v>418</v>
      </c>
      <c r="H513" t="s">
        <v>498</v>
      </c>
      <c r="I513" t="s">
        <v>23</v>
      </c>
      <c r="J513" t="s">
        <v>413</v>
      </c>
      <c r="K513" s="5">
        <v>0</v>
      </c>
      <c r="L513" s="2">
        <v>5</v>
      </c>
      <c r="M513" t="s">
        <v>18</v>
      </c>
      <c r="N513" t="s">
        <v>579</v>
      </c>
      <c r="O513" t="s">
        <v>427</v>
      </c>
      <c r="P513" t="s">
        <v>566</v>
      </c>
      <c r="Q513" t="s">
        <v>541</v>
      </c>
    </row>
    <row r="514" spans="1:17" hidden="1" x14ac:dyDescent="0.35">
      <c r="A514" s="1">
        <v>550</v>
      </c>
      <c r="B514" t="s">
        <v>317</v>
      </c>
      <c r="C514" t="s">
        <v>44</v>
      </c>
      <c r="D514" s="6">
        <v>45435</v>
      </c>
      <c r="E514" s="2">
        <v>15</v>
      </c>
      <c r="F514" s="1">
        <v>5</v>
      </c>
      <c r="G514" t="s">
        <v>422</v>
      </c>
      <c r="H514" t="s">
        <v>459</v>
      </c>
      <c r="I514" t="s">
        <v>26</v>
      </c>
      <c r="J514" t="s">
        <v>409</v>
      </c>
      <c r="K514" s="5">
        <v>0</v>
      </c>
      <c r="L514" s="2">
        <v>12</v>
      </c>
      <c r="M514" t="s">
        <v>23</v>
      </c>
      <c r="N514" t="s">
        <v>424</v>
      </c>
      <c r="O514" t="s">
        <v>428</v>
      </c>
      <c r="P514" t="s">
        <v>563</v>
      </c>
      <c r="Q514" t="s">
        <v>542</v>
      </c>
    </row>
    <row r="515" spans="1:17" x14ac:dyDescent="0.35">
      <c r="A515" s="1">
        <v>551</v>
      </c>
      <c r="B515" t="s">
        <v>318</v>
      </c>
      <c r="C515" t="s">
        <v>24</v>
      </c>
      <c r="D515" s="6">
        <v>45343</v>
      </c>
      <c r="E515" s="2">
        <v>50</v>
      </c>
      <c r="F515" s="1">
        <v>5</v>
      </c>
      <c r="G515" t="s">
        <v>420</v>
      </c>
      <c r="H515" t="s">
        <v>486</v>
      </c>
      <c r="I515" t="s">
        <v>18</v>
      </c>
      <c r="J515" t="s">
        <v>408</v>
      </c>
      <c r="K515" s="5">
        <v>0</v>
      </c>
      <c r="L515" s="2">
        <v>40</v>
      </c>
      <c r="M515" t="s">
        <v>18</v>
      </c>
      <c r="N515" t="s">
        <v>423</v>
      </c>
      <c r="O515" t="s">
        <v>426</v>
      </c>
      <c r="P515" t="s">
        <v>555</v>
      </c>
      <c r="Q515" t="s">
        <v>541</v>
      </c>
    </row>
    <row r="516" spans="1:17" hidden="1" x14ac:dyDescent="0.35">
      <c r="A516" s="1">
        <v>552</v>
      </c>
      <c r="B516" t="s">
        <v>119</v>
      </c>
      <c r="C516" t="s">
        <v>16</v>
      </c>
      <c r="D516" s="6">
        <v>45100</v>
      </c>
      <c r="E516" s="2">
        <v>70</v>
      </c>
      <c r="F516" s="1">
        <v>3</v>
      </c>
      <c r="G516" t="s">
        <v>422</v>
      </c>
      <c r="H516" t="s">
        <v>525</v>
      </c>
      <c r="I516" t="s">
        <v>18</v>
      </c>
      <c r="J516" t="s">
        <v>416</v>
      </c>
      <c r="K516" s="5">
        <v>0.1</v>
      </c>
      <c r="L516" s="2">
        <v>60</v>
      </c>
      <c r="M516" t="s">
        <v>32</v>
      </c>
      <c r="N516" t="s">
        <v>423</v>
      </c>
      <c r="O516" t="s">
        <v>426</v>
      </c>
      <c r="P516" t="s">
        <v>553</v>
      </c>
      <c r="Q516" t="s">
        <v>542</v>
      </c>
    </row>
    <row r="517" spans="1:17" hidden="1" x14ac:dyDescent="0.35">
      <c r="A517" s="1">
        <v>553</v>
      </c>
      <c r="B517" t="s">
        <v>319</v>
      </c>
      <c r="C517" t="s">
        <v>19</v>
      </c>
      <c r="D517" s="6">
        <v>45070</v>
      </c>
      <c r="E517" s="2">
        <v>25</v>
      </c>
      <c r="F517" s="1">
        <v>2</v>
      </c>
      <c r="G517" t="s">
        <v>418</v>
      </c>
      <c r="H517" t="s">
        <v>500</v>
      </c>
      <c r="I517" t="s">
        <v>32</v>
      </c>
      <c r="J517" t="s">
        <v>411</v>
      </c>
      <c r="K517" s="5">
        <v>0</v>
      </c>
      <c r="L517" s="2">
        <v>20</v>
      </c>
      <c r="M517" t="s">
        <v>425</v>
      </c>
      <c r="N517" t="s">
        <v>424</v>
      </c>
      <c r="O517" t="s">
        <v>427</v>
      </c>
      <c r="P517" t="s">
        <v>578</v>
      </c>
      <c r="Q517" t="s">
        <v>542</v>
      </c>
    </row>
    <row r="518" spans="1:17" hidden="1" x14ac:dyDescent="0.35">
      <c r="A518" s="1">
        <v>554</v>
      </c>
      <c r="B518" t="s">
        <v>235</v>
      </c>
      <c r="C518" t="s">
        <v>21</v>
      </c>
      <c r="D518" s="6">
        <v>45209</v>
      </c>
      <c r="E518" s="2">
        <v>35</v>
      </c>
      <c r="F518" s="1">
        <v>3</v>
      </c>
      <c r="G518" t="s">
        <v>422</v>
      </c>
      <c r="H518" t="s">
        <v>499</v>
      </c>
      <c r="I518" t="s">
        <v>23</v>
      </c>
      <c r="J518" t="s">
        <v>411</v>
      </c>
      <c r="K518" s="5">
        <v>0.05</v>
      </c>
      <c r="L518" s="2">
        <v>30</v>
      </c>
      <c r="M518" t="s">
        <v>425</v>
      </c>
      <c r="N518" t="s">
        <v>579</v>
      </c>
      <c r="O518" t="s">
        <v>426</v>
      </c>
      <c r="P518" t="s">
        <v>563</v>
      </c>
      <c r="Q518" t="s">
        <v>543</v>
      </c>
    </row>
    <row r="519" spans="1:17" hidden="1" x14ac:dyDescent="0.35">
      <c r="A519" s="1">
        <v>555</v>
      </c>
      <c r="B519" t="s">
        <v>121</v>
      </c>
      <c r="C519" t="s">
        <v>34</v>
      </c>
      <c r="D519" s="6">
        <v>45390</v>
      </c>
      <c r="E519" s="2">
        <v>30</v>
      </c>
      <c r="F519" s="1">
        <v>1</v>
      </c>
      <c r="G519" t="s">
        <v>420</v>
      </c>
      <c r="H519" t="s">
        <v>484</v>
      </c>
      <c r="I519" t="s">
        <v>26</v>
      </c>
      <c r="J519" t="s">
        <v>410</v>
      </c>
      <c r="K519" s="5">
        <v>0</v>
      </c>
      <c r="L519" s="2">
        <v>25</v>
      </c>
      <c r="M519" t="s">
        <v>18</v>
      </c>
      <c r="N519" t="s">
        <v>423</v>
      </c>
      <c r="O519" t="s">
        <v>428</v>
      </c>
      <c r="P519" t="s">
        <v>556</v>
      </c>
      <c r="Q519" t="s">
        <v>542</v>
      </c>
    </row>
    <row r="520" spans="1:17" hidden="1" x14ac:dyDescent="0.35">
      <c r="A520" s="1">
        <v>556</v>
      </c>
      <c r="B520" t="s">
        <v>198</v>
      </c>
      <c r="C520" t="s">
        <v>44</v>
      </c>
      <c r="D520" s="6">
        <v>45390</v>
      </c>
      <c r="E520" s="2">
        <v>20</v>
      </c>
      <c r="F520" s="1">
        <v>2</v>
      </c>
      <c r="G520" t="s">
        <v>418</v>
      </c>
      <c r="H520" t="s">
        <v>518</v>
      </c>
      <c r="I520" t="s">
        <v>32</v>
      </c>
      <c r="J520" t="s">
        <v>412</v>
      </c>
      <c r="K520" s="5">
        <v>0.05</v>
      </c>
      <c r="L520" s="2">
        <v>15</v>
      </c>
      <c r="M520" t="s">
        <v>23</v>
      </c>
      <c r="N520" t="s">
        <v>579</v>
      </c>
      <c r="O520" t="s">
        <v>426</v>
      </c>
      <c r="P520" t="s">
        <v>567</v>
      </c>
      <c r="Q520" t="s">
        <v>541</v>
      </c>
    </row>
    <row r="521" spans="1:17" hidden="1" x14ac:dyDescent="0.35">
      <c r="A521" s="1">
        <v>557</v>
      </c>
      <c r="B521" t="s">
        <v>320</v>
      </c>
      <c r="C521" t="s">
        <v>19</v>
      </c>
      <c r="D521" s="6">
        <v>45313</v>
      </c>
      <c r="E521" s="2">
        <v>25</v>
      </c>
      <c r="F521" s="1">
        <v>2</v>
      </c>
      <c r="G521" t="s">
        <v>419</v>
      </c>
      <c r="H521" t="s">
        <v>477</v>
      </c>
      <c r="I521" t="s">
        <v>23</v>
      </c>
      <c r="J521" t="s">
        <v>415</v>
      </c>
      <c r="K521" s="5">
        <v>0.1</v>
      </c>
      <c r="L521" s="2">
        <v>20</v>
      </c>
      <c r="M521" t="s">
        <v>23</v>
      </c>
      <c r="N521" t="s">
        <v>423</v>
      </c>
      <c r="O521" t="s">
        <v>426</v>
      </c>
      <c r="P521" t="s">
        <v>558</v>
      </c>
      <c r="Q521" t="s">
        <v>543</v>
      </c>
    </row>
    <row r="522" spans="1:17" hidden="1" x14ac:dyDescent="0.35">
      <c r="A522" s="1">
        <v>558</v>
      </c>
      <c r="B522" t="s">
        <v>321</v>
      </c>
      <c r="C522" t="s">
        <v>36</v>
      </c>
      <c r="D522" s="6">
        <v>45012</v>
      </c>
      <c r="E522" s="2">
        <v>40</v>
      </c>
      <c r="F522" s="1">
        <v>2</v>
      </c>
      <c r="G522" t="s">
        <v>418</v>
      </c>
      <c r="H522" t="s">
        <v>433</v>
      </c>
      <c r="I522" t="s">
        <v>18</v>
      </c>
      <c r="J522" t="s">
        <v>412</v>
      </c>
      <c r="K522" s="5">
        <v>0</v>
      </c>
      <c r="L522" s="2">
        <v>30</v>
      </c>
      <c r="M522" t="s">
        <v>425</v>
      </c>
      <c r="N522" t="s">
        <v>423</v>
      </c>
      <c r="O522" t="s">
        <v>428</v>
      </c>
      <c r="P522" t="s">
        <v>562</v>
      </c>
      <c r="Q522" t="s">
        <v>543</v>
      </c>
    </row>
    <row r="523" spans="1:17" hidden="1" x14ac:dyDescent="0.35">
      <c r="A523" s="1">
        <v>559</v>
      </c>
      <c r="B523" t="s">
        <v>322</v>
      </c>
      <c r="C523" t="s">
        <v>24</v>
      </c>
      <c r="D523" s="6">
        <v>45224</v>
      </c>
      <c r="E523" s="2">
        <v>30</v>
      </c>
      <c r="F523" s="1">
        <v>4</v>
      </c>
      <c r="G523" t="s">
        <v>420</v>
      </c>
      <c r="H523" t="s">
        <v>489</v>
      </c>
      <c r="I523" t="s">
        <v>32</v>
      </c>
      <c r="J523" t="s">
        <v>417</v>
      </c>
      <c r="K523" s="5">
        <v>0</v>
      </c>
      <c r="L523" s="2">
        <v>25</v>
      </c>
      <c r="M523" t="s">
        <v>32</v>
      </c>
      <c r="N523" t="s">
        <v>579</v>
      </c>
      <c r="O523" t="s">
        <v>426</v>
      </c>
      <c r="P523" t="s">
        <v>565</v>
      </c>
      <c r="Q523" t="s">
        <v>542</v>
      </c>
    </row>
    <row r="524" spans="1:17" x14ac:dyDescent="0.35">
      <c r="A524" s="1">
        <v>560</v>
      </c>
      <c r="B524" t="s">
        <v>189</v>
      </c>
      <c r="C524" t="s">
        <v>16</v>
      </c>
      <c r="D524" s="6">
        <v>45097</v>
      </c>
      <c r="E524" s="2">
        <v>30</v>
      </c>
      <c r="F524" s="1">
        <v>3</v>
      </c>
      <c r="G524" t="s">
        <v>420</v>
      </c>
      <c r="H524" t="s">
        <v>497</v>
      </c>
      <c r="I524" t="s">
        <v>18</v>
      </c>
      <c r="J524" t="s">
        <v>410</v>
      </c>
      <c r="K524" s="5">
        <v>0</v>
      </c>
      <c r="L524" s="2">
        <v>20</v>
      </c>
      <c r="M524" t="s">
        <v>18</v>
      </c>
      <c r="N524" t="s">
        <v>423</v>
      </c>
      <c r="O524" t="s">
        <v>427</v>
      </c>
      <c r="P524" t="s">
        <v>566</v>
      </c>
      <c r="Q524" t="s">
        <v>541</v>
      </c>
    </row>
    <row r="525" spans="1:17" hidden="1" x14ac:dyDescent="0.35">
      <c r="A525" s="1">
        <v>561</v>
      </c>
      <c r="B525" t="s">
        <v>218</v>
      </c>
      <c r="C525" t="s">
        <v>34</v>
      </c>
      <c r="D525" s="6">
        <v>45126</v>
      </c>
      <c r="E525" s="2">
        <v>8</v>
      </c>
      <c r="F525" s="1">
        <v>4</v>
      </c>
      <c r="G525" t="s">
        <v>419</v>
      </c>
      <c r="H525" t="s">
        <v>437</v>
      </c>
      <c r="I525" t="s">
        <v>23</v>
      </c>
      <c r="J525" t="s">
        <v>412</v>
      </c>
      <c r="K525" s="5">
        <v>0</v>
      </c>
      <c r="L525" s="2">
        <v>5</v>
      </c>
      <c r="M525" t="s">
        <v>23</v>
      </c>
      <c r="N525" t="s">
        <v>423</v>
      </c>
      <c r="O525" t="s">
        <v>427</v>
      </c>
      <c r="P525" t="s">
        <v>570</v>
      </c>
      <c r="Q525" t="s">
        <v>542</v>
      </c>
    </row>
    <row r="526" spans="1:17" hidden="1" x14ac:dyDescent="0.35">
      <c r="A526" s="1">
        <v>562</v>
      </c>
      <c r="B526" t="s">
        <v>323</v>
      </c>
      <c r="C526" t="s">
        <v>44</v>
      </c>
      <c r="D526" s="6">
        <v>45107</v>
      </c>
      <c r="E526" s="2">
        <v>25</v>
      </c>
      <c r="F526" s="1">
        <v>5</v>
      </c>
      <c r="G526" t="s">
        <v>419</v>
      </c>
      <c r="H526" t="s">
        <v>480</v>
      </c>
      <c r="I526" t="s">
        <v>26</v>
      </c>
      <c r="J526" t="s">
        <v>412</v>
      </c>
      <c r="K526" s="5">
        <v>0.05</v>
      </c>
      <c r="L526" s="2">
        <v>15</v>
      </c>
      <c r="M526" t="s">
        <v>18</v>
      </c>
      <c r="N526" t="s">
        <v>579</v>
      </c>
      <c r="O526" t="s">
        <v>428</v>
      </c>
      <c r="P526" t="s">
        <v>568</v>
      </c>
      <c r="Q526" t="s">
        <v>541</v>
      </c>
    </row>
    <row r="527" spans="1:17" hidden="1" x14ac:dyDescent="0.35">
      <c r="A527" s="1">
        <v>563</v>
      </c>
      <c r="B527" t="s">
        <v>324</v>
      </c>
      <c r="C527" t="s">
        <v>19</v>
      </c>
      <c r="D527" s="6">
        <v>45481</v>
      </c>
      <c r="E527" s="2">
        <v>40</v>
      </c>
      <c r="F527" s="1">
        <v>1</v>
      </c>
      <c r="G527" t="s">
        <v>421</v>
      </c>
      <c r="H527" t="s">
        <v>435</v>
      </c>
      <c r="I527" t="s">
        <v>32</v>
      </c>
      <c r="J527" t="s">
        <v>408</v>
      </c>
      <c r="K527" s="5">
        <v>0.05</v>
      </c>
      <c r="L527" s="2">
        <v>30</v>
      </c>
      <c r="M527" t="s">
        <v>425</v>
      </c>
      <c r="N527" t="s">
        <v>424</v>
      </c>
      <c r="O527" t="s">
        <v>428</v>
      </c>
      <c r="P527" t="s">
        <v>551</v>
      </c>
      <c r="Q527" t="s">
        <v>542</v>
      </c>
    </row>
    <row r="528" spans="1:17" hidden="1" x14ac:dyDescent="0.35">
      <c r="A528" s="1">
        <v>564</v>
      </c>
      <c r="B528" t="s">
        <v>325</v>
      </c>
      <c r="C528" t="s">
        <v>24</v>
      </c>
      <c r="D528" s="6">
        <v>45132</v>
      </c>
      <c r="E528" s="2">
        <v>15</v>
      </c>
      <c r="F528" s="1">
        <v>3</v>
      </c>
      <c r="G528" t="s">
        <v>421</v>
      </c>
      <c r="H528" t="s">
        <v>473</v>
      </c>
      <c r="I528" t="s">
        <v>18</v>
      </c>
      <c r="J528" t="s">
        <v>411</v>
      </c>
      <c r="K528" s="5">
        <v>0</v>
      </c>
      <c r="L528" s="2">
        <v>10</v>
      </c>
      <c r="M528" t="s">
        <v>23</v>
      </c>
      <c r="N528" t="s">
        <v>424</v>
      </c>
      <c r="O528" t="s">
        <v>427</v>
      </c>
      <c r="P528" t="s">
        <v>575</v>
      </c>
      <c r="Q528" t="s">
        <v>542</v>
      </c>
    </row>
    <row r="529" spans="1:17" hidden="1" x14ac:dyDescent="0.35">
      <c r="A529" s="1">
        <v>565</v>
      </c>
      <c r="B529" t="s">
        <v>115</v>
      </c>
      <c r="C529" t="s">
        <v>16</v>
      </c>
      <c r="D529" s="6">
        <v>45491</v>
      </c>
      <c r="E529" s="2">
        <v>30</v>
      </c>
      <c r="F529" s="1">
        <v>1</v>
      </c>
      <c r="G529" t="s">
        <v>418</v>
      </c>
      <c r="H529" t="s">
        <v>459</v>
      </c>
      <c r="I529" t="s">
        <v>23</v>
      </c>
      <c r="J529" t="s">
        <v>410</v>
      </c>
      <c r="K529" s="5">
        <v>0</v>
      </c>
      <c r="L529" s="2">
        <v>20</v>
      </c>
      <c r="M529" t="s">
        <v>18</v>
      </c>
      <c r="N529" t="s">
        <v>424</v>
      </c>
      <c r="O529" t="s">
        <v>426</v>
      </c>
      <c r="P529" t="s">
        <v>556</v>
      </c>
      <c r="Q529" t="s">
        <v>543</v>
      </c>
    </row>
    <row r="530" spans="1:17" hidden="1" x14ac:dyDescent="0.35">
      <c r="A530" s="1">
        <v>566</v>
      </c>
      <c r="B530" t="s">
        <v>276</v>
      </c>
      <c r="C530" t="s">
        <v>34</v>
      </c>
      <c r="D530" s="6">
        <v>45094</v>
      </c>
      <c r="E530" s="2">
        <v>10</v>
      </c>
      <c r="F530" s="1">
        <v>4</v>
      </c>
      <c r="G530" t="s">
        <v>418</v>
      </c>
      <c r="H530" t="s">
        <v>470</v>
      </c>
      <c r="I530" t="s">
        <v>18</v>
      </c>
      <c r="J530" t="s">
        <v>417</v>
      </c>
      <c r="K530" s="5">
        <v>0.05</v>
      </c>
      <c r="L530" s="2">
        <v>8</v>
      </c>
      <c r="M530" t="s">
        <v>32</v>
      </c>
      <c r="N530" t="s">
        <v>579</v>
      </c>
      <c r="O530" t="s">
        <v>428</v>
      </c>
      <c r="P530" t="s">
        <v>577</v>
      </c>
      <c r="Q530" t="s">
        <v>542</v>
      </c>
    </row>
    <row r="531" spans="1:17" hidden="1" x14ac:dyDescent="0.35">
      <c r="A531" s="1">
        <v>567</v>
      </c>
      <c r="B531" t="s">
        <v>326</v>
      </c>
      <c r="C531" t="s">
        <v>44</v>
      </c>
      <c r="D531" s="6">
        <v>45008</v>
      </c>
      <c r="E531" s="2">
        <v>15</v>
      </c>
      <c r="F531" s="1">
        <v>4</v>
      </c>
      <c r="G531" t="s">
        <v>421</v>
      </c>
      <c r="H531" t="s">
        <v>503</v>
      </c>
      <c r="I531" t="s">
        <v>32</v>
      </c>
      <c r="J531" t="s">
        <v>411</v>
      </c>
      <c r="K531" s="5">
        <v>0</v>
      </c>
      <c r="L531" s="2">
        <v>10</v>
      </c>
      <c r="M531" t="s">
        <v>425</v>
      </c>
      <c r="N531" t="s">
        <v>424</v>
      </c>
      <c r="O531" t="s">
        <v>426</v>
      </c>
      <c r="P531" t="s">
        <v>569</v>
      </c>
      <c r="Q531" t="s">
        <v>541</v>
      </c>
    </row>
    <row r="532" spans="1:17" hidden="1" x14ac:dyDescent="0.35">
      <c r="A532" s="1">
        <v>568</v>
      </c>
      <c r="B532" t="s">
        <v>327</v>
      </c>
      <c r="C532" t="s">
        <v>19</v>
      </c>
      <c r="D532" s="6">
        <v>45054</v>
      </c>
      <c r="E532" s="2">
        <v>35</v>
      </c>
      <c r="F532" s="1">
        <v>2</v>
      </c>
      <c r="G532" t="s">
        <v>422</v>
      </c>
      <c r="H532" t="s">
        <v>464</v>
      </c>
      <c r="I532" t="s">
        <v>18</v>
      </c>
      <c r="J532" t="s">
        <v>413</v>
      </c>
      <c r="K532" s="5">
        <v>0</v>
      </c>
      <c r="L532" s="2">
        <v>25</v>
      </c>
      <c r="M532" t="s">
        <v>18</v>
      </c>
      <c r="N532" t="s">
        <v>423</v>
      </c>
      <c r="O532" t="s">
        <v>426</v>
      </c>
      <c r="P532" t="s">
        <v>555</v>
      </c>
      <c r="Q532" t="s">
        <v>543</v>
      </c>
    </row>
    <row r="533" spans="1:17" hidden="1" x14ac:dyDescent="0.35">
      <c r="A533" s="1">
        <v>569</v>
      </c>
      <c r="B533" t="s">
        <v>328</v>
      </c>
      <c r="C533" t="s">
        <v>36</v>
      </c>
      <c r="D533" s="6">
        <v>45044</v>
      </c>
      <c r="E533" s="2">
        <v>30</v>
      </c>
      <c r="F533" s="1">
        <v>4</v>
      </c>
      <c r="G533" t="s">
        <v>422</v>
      </c>
      <c r="H533" t="s">
        <v>462</v>
      </c>
      <c r="I533" t="s">
        <v>26</v>
      </c>
      <c r="J533" t="s">
        <v>414</v>
      </c>
      <c r="K533" s="5">
        <v>0.05</v>
      </c>
      <c r="L533" s="2">
        <v>20</v>
      </c>
      <c r="M533" t="s">
        <v>23</v>
      </c>
      <c r="N533" t="s">
        <v>424</v>
      </c>
      <c r="O533" t="s">
        <v>428</v>
      </c>
      <c r="P533" t="s">
        <v>563</v>
      </c>
      <c r="Q533" t="s">
        <v>543</v>
      </c>
    </row>
    <row r="534" spans="1:17" hidden="1" x14ac:dyDescent="0.35">
      <c r="A534" s="1">
        <v>570</v>
      </c>
      <c r="B534" t="s">
        <v>25</v>
      </c>
      <c r="C534" t="s">
        <v>24</v>
      </c>
      <c r="D534" s="6">
        <v>45482</v>
      </c>
      <c r="E534" s="2">
        <v>400</v>
      </c>
      <c r="F534" s="1">
        <v>3</v>
      </c>
      <c r="G534" t="s">
        <v>422</v>
      </c>
      <c r="H534" t="s">
        <v>490</v>
      </c>
      <c r="I534" t="s">
        <v>23</v>
      </c>
      <c r="J534" t="s">
        <v>410</v>
      </c>
      <c r="K534" s="5">
        <v>0</v>
      </c>
      <c r="L534" s="2">
        <v>300</v>
      </c>
      <c r="M534" t="s">
        <v>23</v>
      </c>
      <c r="N534" t="s">
        <v>424</v>
      </c>
      <c r="O534" t="s">
        <v>426</v>
      </c>
      <c r="P534" t="s">
        <v>576</v>
      </c>
      <c r="Q534" t="s">
        <v>542</v>
      </c>
    </row>
    <row r="535" spans="1:17" hidden="1" x14ac:dyDescent="0.35">
      <c r="A535" s="1">
        <v>571</v>
      </c>
      <c r="B535" t="s">
        <v>329</v>
      </c>
      <c r="C535" t="s">
        <v>16</v>
      </c>
      <c r="D535" s="6">
        <v>45333</v>
      </c>
      <c r="E535" s="2">
        <v>35</v>
      </c>
      <c r="F535" s="1">
        <v>2</v>
      </c>
      <c r="G535" t="s">
        <v>544</v>
      </c>
      <c r="H535" t="s">
        <v>507</v>
      </c>
      <c r="I535" t="s">
        <v>32</v>
      </c>
      <c r="J535" t="s">
        <v>410</v>
      </c>
      <c r="K535" s="5">
        <v>0</v>
      </c>
      <c r="L535" s="2">
        <v>25</v>
      </c>
      <c r="M535" t="s">
        <v>425</v>
      </c>
      <c r="N535" t="s">
        <v>423</v>
      </c>
      <c r="O535" t="s">
        <v>428</v>
      </c>
      <c r="P535" t="s">
        <v>570</v>
      </c>
      <c r="Q535" t="s">
        <v>541</v>
      </c>
    </row>
    <row r="536" spans="1:17" hidden="1" x14ac:dyDescent="0.35">
      <c r="A536" s="1">
        <v>572</v>
      </c>
      <c r="B536" t="s">
        <v>330</v>
      </c>
      <c r="C536" t="s">
        <v>34</v>
      </c>
      <c r="D536" s="6">
        <v>45143</v>
      </c>
      <c r="E536" s="2">
        <v>30</v>
      </c>
      <c r="F536" s="1">
        <v>2</v>
      </c>
      <c r="G536" t="s">
        <v>422</v>
      </c>
      <c r="H536" t="s">
        <v>459</v>
      </c>
      <c r="I536" t="s">
        <v>18</v>
      </c>
      <c r="J536" t="s">
        <v>414</v>
      </c>
      <c r="K536" s="5">
        <v>0.05</v>
      </c>
      <c r="L536" s="2">
        <v>20</v>
      </c>
      <c r="M536" t="s">
        <v>425</v>
      </c>
      <c r="N536" t="s">
        <v>579</v>
      </c>
      <c r="O536" t="s">
        <v>427</v>
      </c>
      <c r="P536" t="s">
        <v>578</v>
      </c>
      <c r="Q536" t="s">
        <v>542</v>
      </c>
    </row>
    <row r="537" spans="1:17" hidden="1" x14ac:dyDescent="0.35">
      <c r="A537" s="1">
        <v>573</v>
      </c>
      <c r="B537" t="s">
        <v>154</v>
      </c>
      <c r="C537" t="s">
        <v>44</v>
      </c>
      <c r="D537" s="6">
        <v>45179</v>
      </c>
      <c r="E537" s="2">
        <v>20</v>
      </c>
      <c r="F537" s="1">
        <v>5</v>
      </c>
      <c r="G537" t="s">
        <v>422</v>
      </c>
      <c r="H537" t="s">
        <v>433</v>
      </c>
      <c r="I537" t="s">
        <v>32</v>
      </c>
      <c r="J537" t="s">
        <v>414</v>
      </c>
      <c r="K537" s="5">
        <v>0</v>
      </c>
      <c r="L537" s="2">
        <v>15</v>
      </c>
      <c r="M537" t="s">
        <v>32</v>
      </c>
      <c r="N537" t="s">
        <v>579</v>
      </c>
      <c r="O537" t="s">
        <v>426</v>
      </c>
      <c r="P537" t="s">
        <v>560</v>
      </c>
      <c r="Q537" t="s">
        <v>541</v>
      </c>
    </row>
    <row r="538" spans="1:17" hidden="1" x14ac:dyDescent="0.35">
      <c r="A538" s="1">
        <v>574</v>
      </c>
      <c r="B538" t="s">
        <v>331</v>
      </c>
      <c r="C538" t="s">
        <v>19</v>
      </c>
      <c r="D538" s="6">
        <v>45142</v>
      </c>
      <c r="E538" s="2">
        <v>15</v>
      </c>
      <c r="F538" s="1">
        <v>1</v>
      </c>
      <c r="G538" t="s">
        <v>418</v>
      </c>
      <c r="H538" t="s">
        <v>499</v>
      </c>
      <c r="I538" t="s">
        <v>26</v>
      </c>
      <c r="J538" t="s">
        <v>412</v>
      </c>
      <c r="K538" s="5">
        <v>0.05</v>
      </c>
      <c r="L538" s="2">
        <v>10</v>
      </c>
      <c r="M538" t="s">
        <v>32</v>
      </c>
      <c r="N538" t="s">
        <v>424</v>
      </c>
      <c r="O538" t="s">
        <v>426</v>
      </c>
      <c r="P538" t="s">
        <v>565</v>
      </c>
      <c r="Q538" t="s">
        <v>542</v>
      </c>
    </row>
    <row r="539" spans="1:17" hidden="1" x14ac:dyDescent="0.35">
      <c r="A539" s="1">
        <v>575</v>
      </c>
      <c r="B539" t="s">
        <v>151</v>
      </c>
      <c r="C539" t="s">
        <v>21</v>
      </c>
      <c r="D539" s="6">
        <v>44929</v>
      </c>
      <c r="E539" s="2">
        <v>40</v>
      </c>
      <c r="F539" s="1">
        <v>4</v>
      </c>
      <c r="G539" t="s">
        <v>419</v>
      </c>
      <c r="H539" t="s">
        <v>440</v>
      </c>
      <c r="I539" t="s">
        <v>18</v>
      </c>
      <c r="J539" t="s">
        <v>415</v>
      </c>
      <c r="K539" s="5">
        <v>0</v>
      </c>
      <c r="L539" s="2">
        <v>30</v>
      </c>
      <c r="M539" t="s">
        <v>18</v>
      </c>
      <c r="N539" t="s">
        <v>423</v>
      </c>
      <c r="O539" t="s">
        <v>428</v>
      </c>
      <c r="P539" t="s">
        <v>567</v>
      </c>
      <c r="Q539" t="s">
        <v>542</v>
      </c>
    </row>
    <row r="540" spans="1:17" hidden="1" x14ac:dyDescent="0.35">
      <c r="A540" s="1">
        <v>576</v>
      </c>
      <c r="B540" t="s">
        <v>332</v>
      </c>
      <c r="C540" t="s">
        <v>24</v>
      </c>
      <c r="D540" s="6">
        <v>45405</v>
      </c>
      <c r="E540" s="2">
        <v>40</v>
      </c>
      <c r="F540" s="1">
        <v>3</v>
      </c>
      <c r="G540" t="s">
        <v>422</v>
      </c>
      <c r="H540" t="s">
        <v>477</v>
      </c>
      <c r="I540" t="s">
        <v>23</v>
      </c>
      <c r="J540" t="s">
        <v>417</v>
      </c>
      <c r="K540" s="5">
        <v>0</v>
      </c>
      <c r="L540" s="2">
        <v>30</v>
      </c>
      <c r="M540" t="s">
        <v>32</v>
      </c>
      <c r="N540" t="s">
        <v>579</v>
      </c>
      <c r="O540" t="s">
        <v>428</v>
      </c>
      <c r="P540" t="s">
        <v>547</v>
      </c>
      <c r="Q540" t="s">
        <v>543</v>
      </c>
    </row>
    <row r="541" spans="1:17" hidden="1" x14ac:dyDescent="0.35">
      <c r="A541" s="1">
        <v>577</v>
      </c>
      <c r="B541" t="s">
        <v>132</v>
      </c>
      <c r="C541" t="s">
        <v>16</v>
      </c>
      <c r="D541" s="6">
        <v>45509</v>
      </c>
      <c r="E541" s="2">
        <v>20</v>
      </c>
      <c r="F541" s="1">
        <v>3</v>
      </c>
      <c r="G541" t="s">
        <v>419</v>
      </c>
      <c r="H541" t="s">
        <v>442</v>
      </c>
      <c r="I541" t="s">
        <v>32</v>
      </c>
      <c r="J541" t="s">
        <v>409</v>
      </c>
      <c r="K541" s="5">
        <v>0.1</v>
      </c>
      <c r="L541" s="2">
        <v>15</v>
      </c>
      <c r="M541" t="s">
        <v>23</v>
      </c>
      <c r="N541" t="s">
        <v>579</v>
      </c>
      <c r="O541" t="s">
        <v>426</v>
      </c>
      <c r="P541" t="s">
        <v>577</v>
      </c>
      <c r="Q541" t="s">
        <v>542</v>
      </c>
    </row>
    <row r="542" spans="1:17" hidden="1" x14ac:dyDescent="0.35">
      <c r="A542" s="1">
        <v>578</v>
      </c>
      <c r="B542" t="s">
        <v>102</v>
      </c>
      <c r="C542" t="s">
        <v>34</v>
      </c>
      <c r="D542" s="6">
        <v>45498</v>
      </c>
      <c r="E542" s="2">
        <v>35</v>
      </c>
      <c r="F542" s="1">
        <v>1</v>
      </c>
      <c r="G542" t="s">
        <v>421</v>
      </c>
      <c r="H542" t="s">
        <v>514</v>
      </c>
      <c r="I542" t="s">
        <v>18</v>
      </c>
      <c r="J542" t="s">
        <v>409</v>
      </c>
      <c r="K542" s="5">
        <v>0</v>
      </c>
      <c r="L542" s="2">
        <v>25</v>
      </c>
      <c r="M542" t="s">
        <v>32</v>
      </c>
      <c r="N542" t="s">
        <v>423</v>
      </c>
      <c r="O542" t="s">
        <v>427</v>
      </c>
      <c r="P542" t="s">
        <v>558</v>
      </c>
      <c r="Q542" t="s">
        <v>541</v>
      </c>
    </row>
    <row r="543" spans="1:17" hidden="1" x14ac:dyDescent="0.35">
      <c r="A543" s="1">
        <v>579</v>
      </c>
      <c r="B543" t="s">
        <v>333</v>
      </c>
      <c r="C543" t="s">
        <v>44</v>
      </c>
      <c r="D543" s="6">
        <v>45419</v>
      </c>
      <c r="E543" s="2">
        <v>25</v>
      </c>
      <c r="F543" s="1">
        <v>2</v>
      </c>
      <c r="G543" t="s">
        <v>421</v>
      </c>
      <c r="H543" t="s">
        <v>442</v>
      </c>
      <c r="I543" t="s">
        <v>32</v>
      </c>
      <c r="J543" t="s">
        <v>414</v>
      </c>
      <c r="K543" s="5">
        <v>0</v>
      </c>
      <c r="L543" s="2">
        <v>15</v>
      </c>
      <c r="M543" t="s">
        <v>23</v>
      </c>
      <c r="N543" t="s">
        <v>424</v>
      </c>
      <c r="O543" t="s">
        <v>428</v>
      </c>
      <c r="P543" t="s">
        <v>571</v>
      </c>
      <c r="Q543" t="s">
        <v>543</v>
      </c>
    </row>
    <row r="544" spans="1:17" hidden="1" x14ac:dyDescent="0.35">
      <c r="A544" s="1">
        <v>580</v>
      </c>
      <c r="B544" t="s">
        <v>127</v>
      </c>
      <c r="C544" t="s">
        <v>19</v>
      </c>
      <c r="D544" s="6">
        <v>45505</v>
      </c>
      <c r="E544" s="2">
        <v>60</v>
      </c>
      <c r="F544" s="1">
        <v>3</v>
      </c>
      <c r="G544" t="s">
        <v>418</v>
      </c>
      <c r="H544" t="s">
        <v>475</v>
      </c>
      <c r="I544" t="s">
        <v>23</v>
      </c>
      <c r="J544" t="s">
        <v>408</v>
      </c>
      <c r="K544" s="5">
        <v>0.1</v>
      </c>
      <c r="L544" s="2">
        <v>40</v>
      </c>
      <c r="M544" t="s">
        <v>425</v>
      </c>
      <c r="N544" t="s">
        <v>424</v>
      </c>
      <c r="O544" t="s">
        <v>427</v>
      </c>
      <c r="P544" t="s">
        <v>575</v>
      </c>
      <c r="Q544" t="s">
        <v>543</v>
      </c>
    </row>
    <row r="545" spans="1:17" hidden="1" x14ac:dyDescent="0.35">
      <c r="A545" s="1">
        <v>581</v>
      </c>
      <c r="B545" t="s">
        <v>275</v>
      </c>
      <c r="C545" t="s">
        <v>36</v>
      </c>
      <c r="D545" s="6">
        <v>45009</v>
      </c>
      <c r="E545" s="2">
        <v>20</v>
      </c>
      <c r="F545" s="1">
        <v>3</v>
      </c>
      <c r="G545" t="s">
        <v>418</v>
      </c>
      <c r="H545" t="s">
        <v>467</v>
      </c>
      <c r="I545" t="s">
        <v>26</v>
      </c>
      <c r="J545" t="s">
        <v>413</v>
      </c>
      <c r="K545" s="5">
        <v>0</v>
      </c>
      <c r="L545" s="2">
        <v>15</v>
      </c>
      <c r="M545" t="s">
        <v>23</v>
      </c>
      <c r="N545" t="s">
        <v>424</v>
      </c>
      <c r="O545" t="s">
        <v>428</v>
      </c>
      <c r="P545" t="s">
        <v>567</v>
      </c>
      <c r="Q545" t="s">
        <v>542</v>
      </c>
    </row>
    <row r="546" spans="1:17" hidden="1" x14ac:dyDescent="0.35">
      <c r="A546" s="1">
        <v>582</v>
      </c>
      <c r="B546" t="s">
        <v>39</v>
      </c>
      <c r="C546" t="s">
        <v>24</v>
      </c>
      <c r="D546" s="6">
        <v>45255</v>
      </c>
      <c r="E546" s="2">
        <v>70</v>
      </c>
      <c r="F546" s="1">
        <v>4</v>
      </c>
      <c r="G546" t="s">
        <v>421</v>
      </c>
      <c r="H546" t="s">
        <v>458</v>
      </c>
      <c r="I546" t="s">
        <v>18</v>
      </c>
      <c r="J546" t="s">
        <v>410</v>
      </c>
      <c r="K546" s="5">
        <v>0.05</v>
      </c>
      <c r="L546" s="2">
        <v>50</v>
      </c>
      <c r="M546" t="s">
        <v>18</v>
      </c>
      <c r="N546" t="s">
        <v>423</v>
      </c>
      <c r="O546" t="s">
        <v>427</v>
      </c>
      <c r="P546" t="s">
        <v>550</v>
      </c>
      <c r="Q546" t="s">
        <v>541</v>
      </c>
    </row>
    <row r="547" spans="1:17" hidden="1" x14ac:dyDescent="0.35">
      <c r="A547" s="1">
        <v>583</v>
      </c>
      <c r="B547" t="s">
        <v>72</v>
      </c>
      <c r="C547" t="s">
        <v>16</v>
      </c>
      <c r="D547" s="6">
        <v>44989</v>
      </c>
      <c r="E547" s="2">
        <v>250</v>
      </c>
      <c r="F547" s="1">
        <v>4</v>
      </c>
      <c r="G547" t="s">
        <v>421</v>
      </c>
      <c r="H547" t="s">
        <v>453</v>
      </c>
      <c r="I547" t="s">
        <v>32</v>
      </c>
      <c r="J547" t="s">
        <v>413</v>
      </c>
      <c r="K547" s="5">
        <v>0.05</v>
      </c>
      <c r="L547" s="2">
        <v>200</v>
      </c>
      <c r="M547" t="s">
        <v>23</v>
      </c>
      <c r="N547" t="s">
        <v>423</v>
      </c>
      <c r="O547" t="s">
        <v>426</v>
      </c>
      <c r="P547" t="s">
        <v>578</v>
      </c>
      <c r="Q547" t="s">
        <v>542</v>
      </c>
    </row>
    <row r="548" spans="1:17" hidden="1" x14ac:dyDescent="0.35">
      <c r="A548" s="1">
        <v>584</v>
      </c>
      <c r="B548" t="s">
        <v>191</v>
      </c>
      <c r="C548" t="s">
        <v>34</v>
      </c>
      <c r="D548" s="6">
        <v>44996</v>
      </c>
      <c r="E548" s="2">
        <v>15</v>
      </c>
      <c r="F548" s="1">
        <v>1</v>
      </c>
      <c r="G548" t="s">
        <v>422</v>
      </c>
      <c r="H548" t="s">
        <v>449</v>
      </c>
      <c r="I548" t="s">
        <v>18</v>
      </c>
      <c r="J548" t="s">
        <v>410</v>
      </c>
      <c r="K548" s="5">
        <v>0</v>
      </c>
      <c r="L548" s="2">
        <v>10</v>
      </c>
      <c r="M548" t="s">
        <v>23</v>
      </c>
      <c r="N548" t="s">
        <v>424</v>
      </c>
      <c r="O548" t="s">
        <v>428</v>
      </c>
      <c r="P548" t="s">
        <v>551</v>
      </c>
      <c r="Q548" t="s">
        <v>541</v>
      </c>
    </row>
    <row r="549" spans="1:17" hidden="1" x14ac:dyDescent="0.35">
      <c r="A549" s="1">
        <v>585</v>
      </c>
      <c r="B549" t="s">
        <v>236</v>
      </c>
      <c r="C549" t="s">
        <v>44</v>
      </c>
      <c r="D549" s="6">
        <v>45266</v>
      </c>
      <c r="E549" s="2">
        <v>20</v>
      </c>
      <c r="F549" s="1">
        <v>4</v>
      </c>
      <c r="G549" t="s">
        <v>421</v>
      </c>
      <c r="H549" t="s">
        <v>514</v>
      </c>
      <c r="I549" t="s">
        <v>23</v>
      </c>
      <c r="J549" t="s">
        <v>415</v>
      </c>
      <c r="K549" s="5">
        <v>0</v>
      </c>
      <c r="L549" s="2">
        <v>15</v>
      </c>
      <c r="M549" t="s">
        <v>23</v>
      </c>
      <c r="N549" t="s">
        <v>423</v>
      </c>
      <c r="O549" t="s">
        <v>427</v>
      </c>
      <c r="P549" t="s">
        <v>572</v>
      </c>
      <c r="Q549" t="s">
        <v>542</v>
      </c>
    </row>
    <row r="550" spans="1:17" hidden="1" x14ac:dyDescent="0.35">
      <c r="A550" s="1">
        <v>586</v>
      </c>
      <c r="B550" t="s">
        <v>89</v>
      </c>
      <c r="C550" t="s">
        <v>19</v>
      </c>
      <c r="D550" s="6">
        <v>45191</v>
      </c>
      <c r="E550" s="2">
        <v>80</v>
      </c>
      <c r="F550" s="1">
        <v>5</v>
      </c>
      <c r="G550" t="s">
        <v>422</v>
      </c>
      <c r="H550" t="s">
        <v>508</v>
      </c>
      <c r="I550" t="s">
        <v>32</v>
      </c>
      <c r="J550" t="s">
        <v>415</v>
      </c>
      <c r="K550" s="5">
        <v>0.05</v>
      </c>
      <c r="L550" s="2">
        <v>60</v>
      </c>
      <c r="M550" t="s">
        <v>425</v>
      </c>
      <c r="N550" t="s">
        <v>424</v>
      </c>
      <c r="O550" t="s">
        <v>426</v>
      </c>
      <c r="P550" t="s">
        <v>576</v>
      </c>
      <c r="Q550" t="s">
        <v>542</v>
      </c>
    </row>
    <row r="551" spans="1:17" hidden="1" x14ac:dyDescent="0.35">
      <c r="A551" s="1">
        <v>587</v>
      </c>
      <c r="B551" t="s">
        <v>55</v>
      </c>
      <c r="C551" t="s">
        <v>21</v>
      </c>
      <c r="D551" s="6">
        <v>45477</v>
      </c>
      <c r="E551" s="2">
        <v>350</v>
      </c>
      <c r="F551" s="1">
        <v>3</v>
      </c>
      <c r="G551" t="s">
        <v>419</v>
      </c>
      <c r="H551" t="s">
        <v>438</v>
      </c>
      <c r="I551" t="s">
        <v>18</v>
      </c>
      <c r="J551" t="s">
        <v>409</v>
      </c>
      <c r="K551" s="5">
        <v>0.05</v>
      </c>
      <c r="L551" s="2">
        <v>300</v>
      </c>
      <c r="M551" t="s">
        <v>18</v>
      </c>
      <c r="N551" t="s">
        <v>424</v>
      </c>
      <c r="O551" t="s">
        <v>426</v>
      </c>
      <c r="P551" t="s">
        <v>568</v>
      </c>
      <c r="Q551" t="s">
        <v>543</v>
      </c>
    </row>
    <row r="552" spans="1:17" hidden="1" x14ac:dyDescent="0.35">
      <c r="A552" s="1">
        <v>588</v>
      </c>
      <c r="B552" t="s">
        <v>82</v>
      </c>
      <c r="C552" t="s">
        <v>24</v>
      </c>
      <c r="D552" s="6">
        <v>45428</v>
      </c>
      <c r="E552" s="2">
        <v>30</v>
      </c>
      <c r="F552" s="1">
        <v>2</v>
      </c>
      <c r="G552" t="s">
        <v>418</v>
      </c>
      <c r="H552" t="s">
        <v>491</v>
      </c>
      <c r="I552" t="s">
        <v>23</v>
      </c>
      <c r="J552" t="s">
        <v>416</v>
      </c>
      <c r="K552" s="5">
        <v>0</v>
      </c>
      <c r="L552" s="2">
        <v>20</v>
      </c>
      <c r="M552" t="s">
        <v>23</v>
      </c>
      <c r="N552" t="s">
        <v>423</v>
      </c>
      <c r="O552" t="s">
        <v>427</v>
      </c>
      <c r="P552" t="s">
        <v>429</v>
      </c>
      <c r="Q552" t="s">
        <v>542</v>
      </c>
    </row>
    <row r="553" spans="1:17" hidden="1" x14ac:dyDescent="0.35">
      <c r="A553" s="1">
        <v>589</v>
      </c>
      <c r="B553" t="s">
        <v>334</v>
      </c>
      <c r="C553" t="s">
        <v>16</v>
      </c>
      <c r="D553" s="6">
        <v>44993</v>
      </c>
      <c r="E553" s="2">
        <v>30</v>
      </c>
      <c r="F553" s="1">
        <v>1</v>
      </c>
      <c r="G553" t="s">
        <v>420</v>
      </c>
      <c r="H553" t="s">
        <v>480</v>
      </c>
      <c r="I553" t="s">
        <v>32</v>
      </c>
      <c r="J553" t="s">
        <v>408</v>
      </c>
      <c r="K553" s="5">
        <v>0</v>
      </c>
      <c r="L553" s="2">
        <v>25</v>
      </c>
      <c r="M553" t="s">
        <v>18</v>
      </c>
      <c r="N553" t="s">
        <v>579</v>
      </c>
      <c r="O553" t="s">
        <v>427</v>
      </c>
      <c r="P553" t="s">
        <v>558</v>
      </c>
      <c r="Q553" t="s">
        <v>541</v>
      </c>
    </row>
    <row r="554" spans="1:17" hidden="1" x14ac:dyDescent="0.35">
      <c r="A554" s="1">
        <v>590</v>
      </c>
      <c r="B554" t="s">
        <v>335</v>
      </c>
      <c r="C554" t="s">
        <v>34</v>
      </c>
      <c r="D554" s="6">
        <v>45245</v>
      </c>
      <c r="E554" s="2">
        <v>20</v>
      </c>
      <c r="F554" s="1">
        <v>4</v>
      </c>
      <c r="G554" t="s">
        <v>421</v>
      </c>
      <c r="H554" t="s">
        <v>458</v>
      </c>
      <c r="I554" t="s">
        <v>18</v>
      </c>
      <c r="J554" t="s">
        <v>408</v>
      </c>
      <c r="K554" s="5">
        <v>0.1</v>
      </c>
      <c r="L554" s="2">
        <v>15</v>
      </c>
      <c r="M554" t="s">
        <v>23</v>
      </c>
      <c r="N554" t="s">
        <v>424</v>
      </c>
      <c r="O554" t="s">
        <v>428</v>
      </c>
      <c r="P554" t="s">
        <v>555</v>
      </c>
      <c r="Q554" t="s">
        <v>543</v>
      </c>
    </row>
    <row r="555" spans="1:17" hidden="1" x14ac:dyDescent="0.35">
      <c r="A555" s="1">
        <v>591</v>
      </c>
      <c r="B555" t="s">
        <v>336</v>
      </c>
      <c r="C555" t="s">
        <v>44</v>
      </c>
      <c r="D555" s="6">
        <v>45159</v>
      </c>
      <c r="E555" s="2">
        <v>25</v>
      </c>
      <c r="F555" s="1">
        <v>5</v>
      </c>
      <c r="G555" t="s">
        <v>420</v>
      </c>
      <c r="H555" t="s">
        <v>447</v>
      </c>
      <c r="I555" t="s">
        <v>32</v>
      </c>
      <c r="J555" t="s">
        <v>409</v>
      </c>
      <c r="K555" s="5">
        <v>0</v>
      </c>
      <c r="L555" s="2">
        <v>20</v>
      </c>
      <c r="M555" t="s">
        <v>425</v>
      </c>
      <c r="N555" t="s">
        <v>579</v>
      </c>
      <c r="O555" t="s">
        <v>426</v>
      </c>
      <c r="P555" t="s">
        <v>564</v>
      </c>
      <c r="Q555" t="s">
        <v>543</v>
      </c>
    </row>
    <row r="556" spans="1:17" hidden="1" x14ac:dyDescent="0.35">
      <c r="A556" s="1">
        <v>592</v>
      </c>
      <c r="B556" t="s">
        <v>88</v>
      </c>
      <c r="C556" t="s">
        <v>19</v>
      </c>
      <c r="D556" s="6">
        <v>45015</v>
      </c>
      <c r="E556" s="2">
        <v>40</v>
      </c>
      <c r="F556" s="1">
        <v>2</v>
      </c>
      <c r="G556" t="s">
        <v>544</v>
      </c>
      <c r="H556" t="s">
        <v>486</v>
      </c>
      <c r="I556" t="s">
        <v>23</v>
      </c>
      <c r="J556" t="s">
        <v>415</v>
      </c>
      <c r="K556" s="5">
        <v>0</v>
      </c>
      <c r="L556" s="2">
        <v>30</v>
      </c>
      <c r="M556" t="s">
        <v>32</v>
      </c>
      <c r="N556" t="s">
        <v>579</v>
      </c>
      <c r="O556" t="s">
        <v>426</v>
      </c>
      <c r="P556" t="s">
        <v>547</v>
      </c>
      <c r="Q556" t="s">
        <v>542</v>
      </c>
    </row>
    <row r="557" spans="1:17" hidden="1" x14ac:dyDescent="0.35">
      <c r="A557" s="1">
        <v>593</v>
      </c>
      <c r="B557" t="s">
        <v>337</v>
      </c>
      <c r="C557" t="s">
        <v>24</v>
      </c>
      <c r="D557" s="6">
        <v>45024</v>
      </c>
      <c r="E557" s="2">
        <v>70</v>
      </c>
      <c r="F557" s="1">
        <v>1</v>
      </c>
      <c r="G557" t="s">
        <v>418</v>
      </c>
      <c r="H557" t="s">
        <v>483</v>
      </c>
      <c r="I557" t="s">
        <v>18</v>
      </c>
      <c r="J557" t="s">
        <v>411</v>
      </c>
      <c r="K557" s="5">
        <v>0.05</v>
      </c>
      <c r="L557" s="2">
        <v>50</v>
      </c>
      <c r="M557" t="s">
        <v>32</v>
      </c>
      <c r="N557" t="s">
        <v>423</v>
      </c>
      <c r="O557" t="s">
        <v>427</v>
      </c>
      <c r="P557" t="s">
        <v>549</v>
      </c>
      <c r="Q557" t="s">
        <v>541</v>
      </c>
    </row>
    <row r="558" spans="1:17" hidden="1" x14ac:dyDescent="0.35">
      <c r="A558" s="1">
        <v>594</v>
      </c>
      <c r="B558" t="s">
        <v>338</v>
      </c>
      <c r="C558" t="s">
        <v>16</v>
      </c>
      <c r="D558" s="6">
        <v>45374</v>
      </c>
      <c r="E558" s="2">
        <v>300</v>
      </c>
      <c r="F558" s="1">
        <v>2</v>
      </c>
      <c r="G558" t="s">
        <v>421</v>
      </c>
      <c r="H558" t="s">
        <v>529</v>
      </c>
      <c r="I558" t="s">
        <v>26</v>
      </c>
      <c r="J558" t="s">
        <v>415</v>
      </c>
      <c r="K558" s="5">
        <v>0</v>
      </c>
      <c r="L558" s="2">
        <v>250</v>
      </c>
      <c r="M558" t="s">
        <v>23</v>
      </c>
      <c r="N558" t="s">
        <v>424</v>
      </c>
      <c r="O558" t="s">
        <v>428</v>
      </c>
      <c r="P558" t="s">
        <v>551</v>
      </c>
      <c r="Q558" t="s">
        <v>542</v>
      </c>
    </row>
    <row r="559" spans="1:17" hidden="1" x14ac:dyDescent="0.35">
      <c r="A559" s="1">
        <v>595</v>
      </c>
      <c r="B559" t="s">
        <v>125</v>
      </c>
      <c r="C559" t="s">
        <v>34</v>
      </c>
      <c r="D559" s="6">
        <v>45168</v>
      </c>
      <c r="E559" s="2">
        <v>8</v>
      </c>
      <c r="F559" s="1">
        <v>5</v>
      </c>
      <c r="G559" t="s">
        <v>420</v>
      </c>
      <c r="H559" t="s">
        <v>479</v>
      </c>
      <c r="I559" t="s">
        <v>32</v>
      </c>
      <c r="J559" t="s">
        <v>414</v>
      </c>
      <c r="K559" s="5">
        <v>0.05</v>
      </c>
      <c r="L559" s="2">
        <v>5</v>
      </c>
      <c r="M559" t="s">
        <v>425</v>
      </c>
      <c r="N559" t="s">
        <v>424</v>
      </c>
      <c r="O559" t="s">
        <v>426</v>
      </c>
      <c r="P559" t="s">
        <v>565</v>
      </c>
      <c r="Q559" t="s">
        <v>541</v>
      </c>
    </row>
    <row r="560" spans="1:17" hidden="1" x14ac:dyDescent="0.35">
      <c r="A560" s="1">
        <v>597</v>
      </c>
      <c r="B560" t="s">
        <v>339</v>
      </c>
      <c r="C560" t="s">
        <v>19</v>
      </c>
      <c r="D560" s="6">
        <v>45072</v>
      </c>
      <c r="E560" s="2">
        <v>50</v>
      </c>
      <c r="F560" s="1">
        <v>2</v>
      </c>
      <c r="G560" t="s">
        <v>418</v>
      </c>
      <c r="H560" t="s">
        <v>491</v>
      </c>
      <c r="I560" t="s">
        <v>23</v>
      </c>
      <c r="J560" t="s">
        <v>416</v>
      </c>
      <c r="K560" s="5">
        <v>0</v>
      </c>
      <c r="L560" s="2">
        <v>40</v>
      </c>
      <c r="M560" t="s">
        <v>425</v>
      </c>
      <c r="N560" t="s">
        <v>424</v>
      </c>
      <c r="O560" t="s">
        <v>427</v>
      </c>
      <c r="P560" t="s">
        <v>550</v>
      </c>
      <c r="Q560" t="s">
        <v>542</v>
      </c>
    </row>
    <row r="561" spans="1:17" hidden="1" x14ac:dyDescent="0.35">
      <c r="A561" s="1">
        <v>598</v>
      </c>
      <c r="B561" t="s">
        <v>340</v>
      </c>
      <c r="C561" t="s">
        <v>21</v>
      </c>
      <c r="D561" s="6">
        <v>44981</v>
      </c>
      <c r="E561" s="2">
        <v>40</v>
      </c>
      <c r="F561" s="1">
        <v>2</v>
      </c>
      <c r="G561" t="s">
        <v>422</v>
      </c>
      <c r="H561" t="s">
        <v>493</v>
      </c>
      <c r="I561" t="s">
        <v>32</v>
      </c>
      <c r="J561" t="s">
        <v>416</v>
      </c>
      <c r="K561" s="5">
        <v>0.05</v>
      </c>
      <c r="L561" s="2">
        <v>30</v>
      </c>
      <c r="M561" t="s">
        <v>23</v>
      </c>
      <c r="N561" t="s">
        <v>579</v>
      </c>
      <c r="O561" t="s">
        <v>426</v>
      </c>
      <c r="P561" t="s">
        <v>569</v>
      </c>
      <c r="Q561" t="s">
        <v>543</v>
      </c>
    </row>
    <row r="562" spans="1:17" hidden="1" x14ac:dyDescent="0.35">
      <c r="A562" s="1">
        <v>599</v>
      </c>
      <c r="B562" t="s">
        <v>82</v>
      </c>
      <c r="C562" t="s">
        <v>24</v>
      </c>
      <c r="D562" s="6">
        <v>45506</v>
      </c>
      <c r="E562" s="2">
        <v>30</v>
      </c>
      <c r="F562" s="1">
        <v>3</v>
      </c>
      <c r="G562" t="s">
        <v>419</v>
      </c>
      <c r="H562" t="s">
        <v>492</v>
      </c>
      <c r="I562" t="s">
        <v>18</v>
      </c>
      <c r="J562" t="s">
        <v>415</v>
      </c>
      <c r="K562" s="5">
        <v>0</v>
      </c>
      <c r="L562" s="2">
        <v>20</v>
      </c>
      <c r="M562" t="s">
        <v>18</v>
      </c>
      <c r="N562" t="s">
        <v>579</v>
      </c>
      <c r="O562" t="s">
        <v>428</v>
      </c>
      <c r="P562" t="s">
        <v>554</v>
      </c>
      <c r="Q562" t="s">
        <v>542</v>
      </c>
    </row>
    <row r="563" spans="1:17" hidden="1" x14ac:dyDescent="0.35">
      <c r="A563" s="1">
        <v>600</v>
      </c>
      <c r="B563" t="s">
        <v>132</v>
      </c>
      <c r="C563" t="s">
        <v>16</v>
      </c>
      <c r="D563" s="6">
        <v>45262</v>
      </c>
      <c r="E563" s="2">
        <v>20</v>
      </c>
      <c r="F563" s="1">
        <v>1</v>
      </c>
      <c r="G563" t="s">
        <v>418</v>
      </c>
      <c r="H563" t="s">
        <v>477</v>
      </c>
      <c r="I563" t="s">
        <v>26</v>
      </c>
      <c r="J563" t="s">
        <v>412</v>
      </c>
      <c r="K563" s="5">
        <v>0.05</v>
      </c>
      <c r="L563" s="2">
        <v>15</v>
      </c>
      <c r="M563" t="s">
        <v>425</v>
      </c>
      <c r="N563" t="s">
        <v>423</v>
      </c>
      <c r="O563" t="s">
        <v>428</v>
      </c>
      <c r="P563" t="s">
        <v>555</v>
      </c>
      <c r="Q563" t="s">
        <v>541</v>
      </c>
    </row>
    <row r="564" spans="1:17" hidden="1" x14ac:dyDescent="0.35">
      <c r="A564" s="1">
        <v>601</v>
      </c>
      <c r="B564" t="s">
        <v>191</v>
      </c>
      <c r="C564" t="s">
        <v>34</v>
      </c>
      <c r="D564" s="6">
        <v>45280</v>
      </c>
      <c r="E564" s="2">
        <v>15</v>
      </c>
      <c r="F564" s="1">
        <v>3</v>
      </c>
      <c r="G564" t="s">
        <v>419</v>
      </c>
      <c r="H564" t="s">
        <v>483</v>
      </c>
      <c r="I564" t="s">
        <v>23</v>
      </c>
      <c r="J564" t="s">
        <v>415</v>
      </c>
      <c r="K564" s="5">
        <v>0</v>
      </c>
      <c r="L564" s="2">
        <v>10</v>
      </c>
      <c r="M564" t="s">
        <v>23</v>
      </c>
      <c r="N564" t="s">
        <v>579</v>
      </c>
      <c r="O564" t="s">
        <v>427</v>
      </c>
      <c r="P564" t="s">
        <v>575</v>
      </c>
      <c r="Q564" t="s">
        <v>543</v>
      </c>
    </row>
    <row r="565" spans="1:17" hidden="1" x14ac:dyDescent="0.35">
      <c r="A565" s="1">
        <v>603</v>
      </c>
      <c r="B565" t="s">
        <v>341</v>
      </c>
      <c r="C565" t="s">
        <v>19</v>
      </c>
      <c r="D565" s="6">
        <v>45151</v>
      </c>
      <c r="E565" s="2">
        <v>70</v>
      </c>
      <c r="F565" s="1">
        <v>2</v>
      </c>
      <c r="G565" t="s">
        <v>421</v>
      </c>
      <c r="H565" t="s">
        <v>449</v>
      </c>
      <c r="I565" t="s">
        <v>18</v>
      </c>
      <c r="J565" t="s">
        <v>414</v>
      </c>
      <c r="K565" s="5">
        <v>0</v>
      </c>
      <c r="L565" s="2">
        <v>50</v>
      </c>
      <c r="M565" t="s">
        <v>425</v>
      </c>
      <c r="N565" t="s">
        <v>423</v>
      </c>
      <c r="O565" t="s">
        <v>428</v>
      </c>
      <c r="P565" t="s">
        <v>429</v>
      </c>
      <c r="Q565" t="s">
        <v>542</v>
      </c>
    </row>
    <row r="566" spans="1:17" hidden="1" x14ac:dyDescent="0.35">
      <c r="A566" s="1">
        <v>604</v>
      </c>
      <c r="B566" t="s">
        <v>342</v>
      </c>
      <c r="C566" t="s">
        <v>24</v>
      </c>
      <c r="D566" s="6">
        <v>45001</v>
      </c>
      <c r="E566" s="2">
        <v>40</v>
      </c>
      <c r="F566" s="1">
        <v>4</v>
      </c>
      <c r="G566" t="s">
        <v>419</v>
      </c>
      <c r="H566" t="s">
        <v>493</v>
      </c>
      <c r="I566" t="s">
        <v>26</v>
      </c>
      <c r="J566" t="s">
        <v>415</v>
      </c>
      <c r="K566" s="5">
        <v>0.05</v>
      </c>
      <c r="L566" s="2">
        <v>30</v>
      </c>
      <c r="M566" t="s">
        <v>18</v>
      </c>
      <c r="N566" t="s">
        <v>424</v>
      </c>
      <c r="O566" t="s">
        <v>427</v>
      </c>
      <c r="P566" t="s">
        <v>557</v>
      </c>
      <c r="Q566" t="s">
        <v>541</v>
      </c>
    </row>
    <row r="567" spans="1:17" hidden="1" x14ac:dyDescent="0.35">
      <c r="A567" s="1">
        <v>605</v>
      </c>
      <c r="B567" t="s">
        <v>334</v>
      </c>
      <c r="C567" t="s">
        <v>16</v>
      </c>
      <c r="D567" s="6">
        <v>45386</v>
      </c>
      <c r="E567" s="2">
        <v>30</v>
      </c>
      <c r="F567" s="1">
        <v>2</v>
      </c>
      <c r="G567" t="s">
        <v>418</v>
      </c>
      <c r="H567" t="s">
        <v>485</v>
      </c>
      <c r="I567" t="s">
        <v>18</v>
      </c>
      <c r="J567" t="s">
        <v>411</v>
      </c>
      <c r="K567" s="5">
        <v>0</v>
      </c>
      <c r="L567" s="2">
        <v>25</v>
      </c>
      <c r="M567" t="s">
        <v>425</v>
      </c>
      <c r="N567" t="s">
        <v>424</v>
      </c>
      <c r="O567" t="s">
        <v>427</v>
      </c>
      <c r="P567" t="s">
        <v>565</v>
      </c>
      <c r="Q567" t="s">
        <v>542</v>
      </c>
    </row>
    <row r="568" spans="1:17" hidden="1" x14ac:dyDescent="0.35">
      <c r="A568" s="1">
        <v>606</v>
      </c>
      <c r="B568" t="s">
        <v>343</v>
      </c>
      <c r="C568" t="s">
        <v>34</v>
      </c>
      <c r="D568" s="6">
        <v>45237</v>
      </c>
      <c r="E568" s="2">
        <v>15</v>
      </c>
      <c r="F568" s="1">
        <v>3</v>
      </c>
      <c r="G568" t="s">
        <v>420</v>
      </c>
      <c r="H568" t="s">
        <v>441</v>
      </c>
      <c r="I568" t="s">
        <v>23</v>
      </c>
      <c r="J568" t="s">
        <v>408</v>
      </c>
      <c r="K568" s="5">
        <v>0</v>
      </c>
      <c r="L568" s="2">
        <v>10</v>
      </c>
      <c r="M568" t="s">
        <v>32</v>
      </c>
      <c r="N568" t="s">
        <v>424</v>
      </c>
      <c r="O568" t="s">
        <v>427</v>
      </c>
      <c r="P568" t="s">
        <v>576</v>
      </c>
      <c r="Q568" t="s">
        <v>541</v>
      </c>
    </row>
    <row r="569" spans="1:17" hidden="1" x14ac:dyDescent="0.35">
      <c r="A569" s="1">
        <v>608</v>
      </c>
      <c r="B569" t="s">
        <v>344</v>
      </c>
      <c r="C569" t="s">
        <v>19</v>
      </c>
      <c r="D569" s="6">
        <v>45303</v>
      </c>
      <c r="E569" s="2">
        <v>25</v>
      </c>
      <c r="F569" s="1">
        <v>2</v>
      </c>
      <c r="G569" t="s">
        <v>421</v>
      </c>
      <c r="H569" t="s">
        <v>517</v>
      </c>
      <c r="I569" t="s">
        <v>26</v>
      </c>
      <c r="J569" t="s">
        <v>411</v>
      </c>
      <c r="K569" s="5">
        <v>0.05</v>
      </c>
      <c r="L569" s="2">
        <v>20</v>
      </c>
      <c r="M569" t="s">
        <v>425</v>
      </c>
      <c r="N569" t="s">
        <v>424</v>
      </c>
      <c r="O569" t="s">
        <v>427</v>
      </c>
      <c r="P569" t="s">
        <v>549</v>
      </c>
      <c r="Q569" t="s">
        <v>542</v>
      </c>
    </row>
    <row r="570" spans="1:17" hidden="1" x14ac:dyDescent="0.35">
      <c r="A570" s="1">
        <v>609</v>
      </c>
      <c r="B570" t="s">
        <v>160</v>
      </c>
      <c r="C570" t="s">
        <v>24</v>
      </c>
      <c r="D570" s="6">
        <v>45332</v>
      </c>
      <c r="E570" s="2">
        <v>30</v>
      </c>
      <c r="F570" s="1">
        <v>3</v>
      </c>
      <c r="G570" t="s">
        <v>419</v>
      </c>
      <c r="H570" t="s">
        <v>461</v>
      </c>
      <c r="I570" t="s">
        <v>18</v>
      </c>
      <c r="J570" t="s">
        <v>412</v>
      </c>
      <c r="K570" s="5">
        <v>0.05</v>
      </c>
      <c r="L570" s="2">
        <v>25</v>
      </c>
      <c r="M570" t="s">
        <v>23</v>
      </c>
      <c r="N570" t="s">
        <v>423</v>
      </c>
      <c r="O570" t="s">
        <v>426</v>
      </c>
      <c r="P570" t="s">
        <v>552</v>
      </c>
      <c r="Q570" t="s">
        <v>543</v>
      </c>
    </row>
    <row r="571" spans="1:17" hidden="1" x14ac:dyDescent="0.35">
      <c r="A571" s="1">
        <v>610</v>
      </c>
      <c r="B571" t="s">
        <v>345</v>
      </c>
      <c r="C571" t="s">
        <v>16</v>
      </c>
      <c r="D571" s="6">
        <v>45295</v>
      </c>
      <c r="E571" s="2">
        <v>20</v>
      </c>
      <c r="F571" s="1">
        <v>4</v>
      </c>
      <c r="G571" t="s">
        <v>422</v>
      </c>
      <c r="H571" t="s">
        <v>448</v>
      </c>
      <c r="I571" t="s">
        <v>23</v>
      </c>
      <c r="J571" t="s">
        <v>410</v>
      </c>
      <c r="K571" s="5">
        <v>0</v>
      </c>
      <c r="L571" s="2">
        <v>15</v>
      </c>
      <c r="M571" t="s">
        <v>425</v>
      </c>
      <c r="N571" t="s">
        <v>579</v>
      </c>
      <c r="O571" t="s">
        <v>426</v>
      </c>
      <c r="P571" t="s">
        <v>575</v>
      </c>
      <c r="Q571" t="s">
        <v>542</v>
      </c>
    </row>
    <row r="572" spans="1:17" hidden="1" x14ac:dyDescent="0.35">
      <c r="A572" s="1">
        <v>611</v>
      </c>
      <c r="B572" t="s">
        <v>76</v>
      </c>
      <c r="C572" t="s">
        <v>21</v>
      </c>
      <c r="D572" s="6">
        <v>45264</v>
      </c>
      <c r="E572" s="2">
        <v>90</v>
      </c>
      <c r="F572" s="1">
        <v>5</v>
      </c>
      <c r="G572" t="s">
        <v>421</v>
      </c>
      <c r="H572" t="s">
        <v>490</v>
      </c>
      <c r="I572" t="s">
        <v>32</v>
      </c>
      <c r="J572" t="s">
        <v>413</v>
      </c>
      <c r="K572" s="5">
        <v>0</v>
      </c>
      <c r="L572" s="2">
        <v>70</v>
      </c>
      <c r="M572" t="s">
        <v>32</v>
      </c>
      <c r="N572" t="s">
        <v>424</v>
      </c>
      <c r="O572" t="s">
        <v>427</v>
      </c>
      <c r="P572" t="s">
        <v>560</v>
      </c>
      <c r="Q572" t="s">
        <v>541</v>
      </c>
    </row>
    <row r="573" spans="1:17" x14ac:dyDescent="0.35">
      <c r="A573" s="1">
        <v>612</v>
      </c>
      <c r="B573" t="s">
        <v>163</v>
      </c>
      <c r="C573" t="s">
        <v>34</v>
      </c>
      <c r="D573" s="6">
        <v>45400</v>
      </c>
      <c r="E573" s="2">
        <v>7</v>
      </c>
      <c r="F573" s="1">
        <v>4</v>
      </c>
      <c r="G573" t="s">
        <v>420</v>
      </c>
      <c r="H573" t="s">
        <v>441</v>
      </c>
      <c r="I573" t="s">
        <v>18</v>
      </c>
      <c r="J573" t="s">
        <v>409</v>
      </c>
      <c r="K573" s="5">
        <v>0.1</v>
      </c>
      <c r="L573" s="2">
        <v>5</v>
      </c>
      <c r="M573" t="s">
        <v>425</v>
      </c>
      <c r="N573" t="s">
        <v>579</v>
      </c>
      <c r="O573" t="s">
        <v>427</v>
      </c>
      <c r="P573" t="s">
        <v>547</v>
      </c>
      <c r="Q573" t="s">
        <v>543</v>
      </c>
    </row>
    <row r="574" spans="1:17" hidden="1" x14ac:dyDescent="0.35">
      <c r="A574" s="1">
        <v>614</v>
      </c>
      <c r="B574" t="s">
        <v>88</v>
      </c>
      <c r="C574" t="s">
        <v>19</v>
      </c>
      <c r="D574" s="6">
        <v>45327</v>
      </c>
      <c r="E574" s="2">
        <v>40</v>
      </c>
      <c r="F574" s="1">
        <v>2</v>
      </c>
      <c r="G574" t="s">
        <v>418</v>
      </c>
      <c r="H574" t="s">
        <v>452</v>
      </c>
      <c r="I574" t="s">
        <v>32</v>
      </c>
      <c r="J574" t="s">
        <v>411</v>
      </c>
      <c r="K574" s="5">
        <v>0</v>
      </c>
      <c r="L574" s="2">
        <v>30</v>
      </c>
      <c r="M574" t="s">
        <v>425</v>
      </c>
      <c r="N574" t="s">
        <v>579</v>
      </c>
      <c r="O574" t="s">
        <v>428</v>
      </c>
      <c r="P574" t="s">
        <v>554</v>
      </c>
      <c r="Q574" t="s">
        <v>542</v>
      </c>
    </row>
    <row r="575" spans="1:17" hidden="1" x14ac:dyDescent="0.35">
      <c r="A575" s="1">
        <v>615</v>
      </c>
      <c r="B575" t="s">
        <v>346</v>
      </c>
      <c r="C575" t="s">
        <v>24</v>
      </c>
      <c r="D575" s="6">
        <v>45465</v>
      </c>
      <c r="E575" s="2">
        <v>70</v>
      </c>
      <c r="F575" s="1">
        <v>3</v>
      </c>
      <c r="G575" t="s">
        <v>544</v>
      </c>
      <c r="H575" t="s">
        <v>446</v>
      </c>
      <c r="I575" t="s">
        <v>26</v>
      </c>
      <c r="J575" t="s">
        <v>415</v>
      </c>
      <c r="K575" s="5">
        <v>0</v>
      </c>
      <c r="L575" s="2">
        <v>50</v>
      </c>
      <c r="M575" t="s">
        <v>425</v>
      </c>
      <c r="N575" t="s">
        <v>579</v>
      </c>
      <c r="O575" t="s">
        <v>427</v>
      </c>
      <c r="P575" t="s">
        <v>559</v>
      </c>
      <c r="Q575" t="s">
        <v>541</v>
      </c>
    </row>
    <row r="576" spans="1:17" hidden="1" x14ac:dyDescent="0.35">
      <c r="A576" s="1">
        <v>616</v>
      </c>
      <c r="B576" t="s">
        <v>222</v>
      </c>
      <c r="C576" t="s">
        <v>16</v>
      </c>
      <c r="D576" s="6">
        <v>45060</v>
      </c>
      <c r="E576" s="2">
        <v>130</v>
      </c>
      <c r="F576" s="1">
        <v>4</v>
      </c>
      <c r="G576" t="s">
        <v>419</v>
      </c>
      <c r="H576" t="s">
        <v>449</v>
      </c>
      <c r="I576" t="s">
        <v>18</v>
      </c>
      <c r="J576" t="s">
        <v>415</v>
      </c>
      <c r="K576" s="5">
        <v>0.05</v>
      </c>
      <c r="L576" s="2">
        <v>100</v>
      </c>
      <c r="M576" t="s">
        <v>425</v>
      </c>
      <c r="N576" t="s">
        <v>424</v>
      </c>
      <c r="O576" t="s">
        <v>426</v>
      </c>
      <c r="P576" t="s">
        <v>576</v>
      </c>
      <c r="Q576" t="s">
        <v>542</v>
      </c>
    </row>
    <row r="577" spans="1:17" hidden="1" x14ac:dyDescent="0.35">
      <c r="A577" s="1">
        <v>617</v>
      </c>
      <c r="B577" t="s">
        <v>347</v>
      </c>
      <c r="C577" t="s">
        <v>34</v>
      </c>
      <c r="D577" s="6">
        <v>45206</v>
      </c>
      <c r="E577" s="2">
        <v>20</v>
      </c>
      <c r="F577" s="1">
        <v>5</v>
      </c>
      <c r="G577" t="s">
        <v>419</v>
      </c>
      <c r="H577" t="s">
        <v>517</v>
      </c>
      <c r="I577" t="s">
        <v>23</v>
      </c>
      <c r="J577" t="s">
        <v>410</v>
      </c>
      <c r="K577" s="5">
        <v>0</v>
      </c>
      <c r="L577" s="2">
        <v>15</v>
      </c>
      <c r="M577" t="s">
        <v>32</v>
      </c>
      <c r="N577" t="s">
        <v>424</v>
      </c>
      <c r="O577" t="s">
        <v>426</v>
      </c>
      <c r="P577" t="s">
        <v>550</v>
      </c>
      <c r="Q577" t="s">
        <v>541</v>
      </c>
    </row>
    <row r="578" spans="1:17" hidden="1" x14ac:dyDescent="0.35">
      <c r="A578" s="1">
        <v>619</v>
      </c>
      <c r="B578" t="s">
        <v>89</v>
      </c>
      <c r="C578" t="s">
        <v>19</v>
      </c>
      <c r="D578" s="6">
        <v>45415</v>
      </c>
      <c r="E578" s="2">
        <v>80</v>
      </c>
      <c r="F578" s="1">
        <v>2</v>
      </c>
      <c r="G578" t="s">
        <v>418</v>
      </c>
      <c r="H578" t="s">
        <v>523</v>
      </c>
      <c r="I578" t="s">
        <v>18</v>
      </c>
      <c r="J578" t="s">
        <v>412</v>
      </c>
      <c r="K578" s="5">
        <v>0.05</v>
      </c>
      <c r="L578" s="2">
        <v>60</v>
      </c>
      <c r="M578" t="s">
        <v>23</v>
      </c>
      <c r="N578" t="s">
        <v>579</v>
      </c>
      <c r="O578" t="s">
        <v>428</v>
      </c>
      <c r="P578" t="s">
        <v>557</v>
      </c>
      <c r="Q578" t="s">
        <v>542</v>
      </c>
    </row>
    <row r="579" spans="1:17" hidden="1" x14ac:dyDescent="0.35">
      <c r="A579" s="1">
        <v>620</v>
      </c>
      <c r="B579" t="s">
        <v>202</v>
      </c>
      <c r="C579" t="s">
        <v>24</v>
      </c>
      <c r="D579" s="6">
        <v>45225</v>
      </c>
      <c r="E579" s="2">
        <v>90</v>
      </c>
      <c r="F579" s="1">
        <v>3</v>
      </c>
      <c r="G579" t="s">
        <v>422</v>
      </c>
      <c r="H579" t="s">
        <v>494</v>
      </c>
      <c r="I579" t="s">
        <v>26</v>
      </c>
      <c r="J579" t="s">
        <v>417</v>
      </c>
      <c r="K579" s="5">
        <v>0</v>
      </c>
      <c r="L579" s="2">
        <v>70</v>
      </c>
      <c r="M579" t="s">
        <v>425</v>
      </c>
      <c r="N579" t="s">
        <v>424</v>
      </c>
      <c r="O579" t="s">
        <v>428</v>
      </c>
      <c r="P579" t="s">
        <v>548</v>
      </c>
      <c r="Q579" t="s">
        <v>543</v>
      </c>
    </row>
    <row r="580" spans="1:17" hidden="1" x14ac:dyDescent="0.35">
      <c r="A580" s="1">
        <v>621</v>
      </c>
      <c r="B580" t="s">
        <v>96</v>
      </c>
      <c r="C580" t="s">
        <v>16</v>
      </c>
      <c r="D580" s="6">
        <v>45388</v>
      </c>
      <c r="E580" s="2">
        <v>250</v>
      </c>
      <c r="F580" s="1">
        <v>4</v>
      </c>
      <c r="G580" t="s">
        <v>419</v>
      </c>
      <c r="H580" t="s">
        <v>468</v>
      </c>
      <c r="I580" t="s">
        <v>23</v>
      </c>
      <c r="J580" t="s">
        <v>409</v>
      </c>
      <c r="K580" s="5">
        <v>0.1</v>
      </c>
      <c r="L580" s="2">
        <v>200</v>
      </c>
      <c r="M580" t="s">
        <v>425</v>
      </c>
      <c r="N580" t="s">
        <v>579</v>
      </c>
      <c r="O580" t="s">
        <v>426</v>
      </c>
      <c r="P580" t="s">
        <v>547</v>
      </c>
      <c r="Q580" t="s">
        <v>542</v>
      </c>
    </row>
    <row r="581" spans="1:17" hidden="1" x14ac:dyDescent="0.35">
      <c r="A581" s="1">
        <v>622</v>
      </c>
      <c r="B581" t="s">
        <v>210</v>
      </c>
      <c r="C581" t="s">
        <v>34</v>
      </c>
      <c r="D581" s="6">
        <v>45434</v>
      </c>
      <c r="E581" s="2">
        <v>30</v>
      </c>
      <c r="F581" s="1">
        <v>3</v>
      </c>
      <c r="G581" t="s">
        <v>420</v>
      </c>
      <c r="H581" t="s">
        <v>484</v>
      </c>
      <c r="I581" t="s">
        <v>32</v>
      </c>
      <c r="J581" t="s">
        <v>412</v>
      </c>
      <c r="K581" s="5">
        <v>0</v>
      </c>
      <c r="L581" s="2">
        <v>25</v>
      </c>
      <c r="M581" t="s">
        <v>18</v>
      </c>
      <c r="N581" t="s">
        <v>579</v>
      </c>
      <c r="O581" t="s">
        <v>426</v>
      </c>
      <c r="P581" t="s">
        <v>429</v>
      </c>
      <c r="Q581" t="s">
        <v>541</v>
      </c>
    </row>
    <row r="582" spans="1:17" x14ac:dyDescent="0.35">
      <c r="A582" s="1">
        <v>624</v>
      </c>
      <c r="B582" t="s">
        <v>349</v>
      </c>
      <c r="C582" t="s">
        <v>19</v>
      </c>
      <c r="D582" s="6">
        <v>45361</v>
      </c>
      <c r="E582" s="2">
        <v>100</v>
      </c>
      <c r="F582" s="1">
        <v>3</v>
      </c>
      <c r="G582" t="s">
        <v>420</v>
      </c>
      <c r="H582" t="s">
        <v>456</v>
      </c>
      <c r="I582" t="s">
        <v>18</v>
      </c>
      <c r="J582" t="s">
        <v>417</v>
      </c>
      <c r="K582" s="5">
        <v>0</v>
      </c>
      <c r="L582" s="2">
        <v>80</v>
      </c>
      <c r="M582" t="s">
        <v>18</v>
      </c>
      <c r="N582" t="s">
        <v>579</v>
      </c>
      <c r="O582" t="s">
        <v>426</v>
      </c>
      <c r="P582" t="s">
        <v>552</v>
      </c>
      <c r="Q582" t="s">
        <v>543</v>
      </c>
    </row>
    <row r="583" spans="1:17" hidden="1" x14ac:dyDescent="0.35">
      <c r="A583" s="1">
        <v>625</v>
      </c>
      <c r="B583" t="s">
        <v>350</v>
      </c>
      <c r="C583" t="s">
        <v>24</v>
      </c>
      <c r="D583" s="6">
        <v>45083</v>
      </c>
      <c r="E583" s="2">
        <v>50</v>
      </c>
      <c r="F583" s="1">
        <v>4</v>
      </c>
      <c r="G583" t="s">
        <v>544</v>
      </c>
      <c r="H583" t="s">
        <v>495</v>
      </c>
      <c r="I583" t="s">
        <v>18</v>
      </c>
      <c r="J583" t="s">
        <v>409</v>
      </c>
      <c r="K583" s="5">
        <v>0</v>
      </c>
      <c r="L583" s="2">
        <v>40</v>
      </c>
      <c r="M583" t="s">
        <v>425</v>
      </c>
      <c r="N583" t="s">
        <v>579</v>
      </c>
      <c r="O583" t="s">
        <v>428</v>
      </c>
      <c r="P583" t="s">
        <v>546</v>
      </c>
      <c r="Q583" t="s">
        <v>542</v>
      </c>
    </row>
    <row r="584" spans="1:17" hidden="1" x14ac:dyDescent="0.35">
      <c r="A584" s="1">
        <v>626</v>
      </c>
      <c r="B584" t="s">
        <v>351</v>
      </c>
      <c r="C584" t="s">
        <v>16</v>
      </c>
      <c r="D584" s="6">
        <v>45415</v>
      </c>
      <c r="E584" s="2">
        <v>60</v>
      </c>
      <c r="F584" s="1">
        <v>3</v>
      </c>
      <c r="G584" t="s">
        <v>418</v>
      </c>
      <c r="H584" t="s">
        <v>465</v>
      </c>
      <c r="I584" t="s">
        <v>23</v>
      </c>
      <c r="J584" t="s">
        <v>412</v>
      </c>
      <c r="K584" s="5">
        <v>0</v>
      </c>
      <c r="L584" s="2">
        <v>50</v>
      </c>
      <c r="M584" t="s">
        <v>18</v>
      </c>
      <c r="N584" t="s">
        <v>579</v>
      </c>
      <c r="O584" t="s">
        <v>428</v>
      </c>
      <c r="P584" t="s">
        <v>550</v>
      </c>
      <c r="Q584" t="s">
        <v>541</v>
      </c>
    </row>
    <row r="585" spans="1:17" hidden="1" x14ac:dyDescent="0.35">
      <c r="A585" s="1">
        <v>627</v>
      </c>
      <c r="B585" t="s">
        <v>352</v>
      </c>
      <c r="C585" t="s">
        <v>34</v>
      </c>
      <c r="D585" s="6">
        <v>45150</v>
      </c>
      <c r="E585" s="2">
        <v>7</v>
      </c>
      <c r="F585" s="1">
        <v>4</v>
      </c>
      <c r="G585" t="s">
        <v>419</v>
      </c>
      <c r="H585" t="s">
        <v>433</v>
      </c>
      <c r="I585" t="s">
        <v>26</v>
      </c>
      <c r="J585" t="s">
        <v>408</v>
      </c>
      <c r="K585" s="5">
        <v>0.05</v>
      </c>
      <c r="L585" s="2">
        <v>5</v>
      </c>
      <c r="M585" t="s">
        <v>23</v>
      </c>
      <c r="N585" t="s">
        <v>424</v>
      </c>
      <c r="O585" t="s">
        <v>428</v>
      </c>
      <c r="P585" t="s">
        <v>549</v>
      </c>
      <c r="Q585" t="s">
        <v>542</v>
      </c>
    </row>
    <row r="586" spans="1:17" hidden="1" x14ac:dyDescent="0.35">
      <c r="A586" s="1">
        <v>629</v>
      </c>
      <c r="B586" t="s">
        <v>353</v>
      </c>
      <c r="C586" t="s">
        <v>19</v>
      </c>
      <c r="D586" s="6">
        <v>45426</v>
      </c>
      <c r="E586" s="2">
        <v>50</v>
      </c>
      <c r="F586" s="1">
        <v>1</v>
      </c>
      <c r="G586" t="s">
        <v>422</v>
      </c>
      <c r="H586" t="s">
        <v>488</v>
      </c>
      <c r="I586" t="s">
        <v>18</v>
      </c>
      <c r="J586" t="s">
        <v>411</v>
      </c>
      <c r="K586" s="5">
        <v>0.05</v>
      </c>
      <c r="L586" s="2">
        <v>40</v>
      </c>
      <c r="M586" t="s">
        <v>425</v>
      </c>
      <c r="N586" t="s">
        <v>579</v>
      </c>
      <c r="O586" t="s">
        <v>428</v>
      </c>
      <c r="P586" t="s">
        <v>559</v>
      </c>
      <c r="Q586" t="s">
        <v>542</v>
      </c>
    </row>
    <row r="587" spans="1:17" hidden="1" x14ac:dyDescent="0.35">
      <c r="A587" s="1">
        <v>630</v>
      </c>
      <c r="B587" t="s">
        <v>173</v>
      </c>
      <c r="C587" t="s">
        <v>24</v>
      </c>
      <c r="D587" s="6">
        <v>45011</v>
      </c>
      <c r="E587" s="2">
        <v>40</v>
      </c>
      <c r="F587" s="1">
        <v>4</v>
      </c>
      <c r="G587" t="s">
        <v>419</v>
      </c>
      <c r="H587" t="s">
        <v>438</v>
      </c>
      <c r="I587" t="s">
        <v>32</v>
      </c>
      <c r="J587" t="s">
        <v>411</v>
      </c>
      <c r="K587" s="5">
        <v>0</v>
      </c>
      <c r="L587" s="2">
        <v>30</v>
      </c>
      <c r="M587" t="s">
        <v>32</v>
      </c>
      <c r="N587" t="s">
        <v>423</v>
      </c>
      <c r="O587" t="s">
        <v>427</v>
      </c>
      <c r="P587" t="s">
        <v>561</v>
      </c>
      <c r="Q587" t="s">
        <v>542</v>
      </c>
    </row>
    <row r="588" spans="1:17" hidden="1" x14ac:dyDescent="0.35">
      <c r="A588" s="1">
        <v>631</v>
      </c>
      <c r="B588" t="s">
        <v>115</v>
      </c>
      <c r="C588" t="s">
        <v>16</v>
      </c>
      <c r="D588" s="6">
        <v>45071</v>
      </c>
      <c r="E588" s="2">
        <v>30</v>
      </c>
      <c r="F588" s="1">
        <v>4</v>
      </c>
      <c r="G588" t="s">
        <v>421</v>
      </c>
      <c r="H588" t="s">
        <v>494</v>
      </c>
      <c r="I588" t="s">
        <v>23</v>
      </c>
      <c r="J588" t="s">
        <v>415</v>
      </c>
      <c r="K588" s="5">
        <v>0.05</v>
      </c>
      <c r="L588" s="2">
        <v>20</v>
      </c>
      <c r="M588" t="s">
        <v>18</v>
      </c>
      <c r="N588" t="s">
        <v>424</v>
      </c>
      <c r="O588" t="s">
        <v>426</v>
      </c>
      <c r="P588" t="s">
        <v>429</v>
      </c>
      <c r="Q588" t="s">
        <v>543</v>
      </c>
    </row>
    <row r="589" spans="1:17" hidden="1" x14ac:dyDescent="0.35">
      <c r="A589" s="1">
        <v>632</v>
      </c>
      <c r="B589" t="s">
        <v>218</v>
      </c>
      <c r="C589" t="s">
        <v>34</v>
      </c>
      <c r="D589" s="6">
        <v>45523</v>
      </c>
      <c r="E589" s="2">
        <v>7</v>
      </c>
      <c r="F589" s="1">
        <v>4</v>
      </c>
      <c r="G589" t="s">
        <v>422</v>
      </c>
      <c r="H589" t="s">
        <v>475</v>
      </c>
      <c r="I589" t="s">
        <v>26</v>
      </c>
      <c r="J589" t="s">
        <v>412</v>
      </c>
      <c r="K589" s="5">
        <v>0</v>
      </c>
      <c r="L589" s="2">
        <v>5</v>
      </c>
      <c r="M589" t="s">
        <v>23</v>
      </c>
      <c r="N589" t="s">
        <v>579</v>
      </c>
      <c r="O589" t="s">
        <v>428</v>
      </c>
      <c r="P589" t="s">
        <v>554</v>
      </c>
      <c r="Q589" t="s">
        <v>542</v>
      </c>
    </row>
    <row r="590" spans="1:17" hidden="1" x14ac:dyDescent="0.35">
      <c r="A590" s="1">
        <v>634</v>
      </c>
      <c r="B590" t="s">
        <v>239</v>
      </c>
      <c r="C590" t="s">
        <v>19</v>
      </c>
      <c r="D590" s="6">
        <v>45174</v>
      </c>
      <c r="E590" s="2">
        <v>60</v>
      </c>
      <c r="F590" s="1">
        <v>2</v>
      </c>
      <c r="G590" t="s">
        <v>421</v>
      </c>
      <c r="H590" t="s">
        <v>473</v>
      </c>
      <c r="I590" t="s">
        <v>23</v>
      </c>
      <c r="J590" t="s">
        <v>414</v>
      </c>
      <c r="K590" s="5">
        <v>0.1</v>
      </c>
      <c r="L590" s="2">
        <v>50</v>
      </c>
      <c r="M590" t="s">
        <v>32</v>
      </c>
      <c r="N590" t="s">
        <v>424</v>
      </c>
      <c r="O590" t="s">
        <v>426</v>
      </c>
      <c r="P590" t="s">
        <v>548</v>
      </c>
      <c r="Q590" t="s">
        <v>543</v>
      </c>
    </row>
    <row r="591" spans="1:17" hidden="1" x14ac:dyDescent="0.35">
      <c r="A591" s="1">
        <v>635</v>
      </c>
      <c r="B591" t="s">
        <v>354</v>
      </c>
      <c r="C591" t="s">
        <v>24</v>
      </c>
      <c r="D591" s="6">
        <v>45485</v>
      </c>
      <c r="E591" s="2">
        <v>200</v>
      </c>
      <c r="F591" s="1">
        <v>3</v>
      </c>
      <c r="G591" t="s">
        <v>419</v>
      </c>
      <c r="H591" t="s">
        <v>496</v>
      </c>
      <c r="I591" t="s">
        <v>18</v>
      </c>
      <c r="J591" t="s">
        <v>414</v>
      </c>
      <c r="K591" s="5">
        <v>0</v>
      </c>
      <c r="L591" s="2">
        <v>150</v>
      </c>
      <c r="M591" t="s">
        <v>18</v>
      </c>
      <c r="N591" t="s">
        <v>579</v>
      </c>
      <c r="O591" t="s">
        <v>428</v>
      </c>
      <c r="P591" t="s">
        <v>562</v>
      </c>
      <c r="Q591" t="s">
        <v>543</v>
      </c>
    </row>
    <row r="592" spans="1:17" hidden="1" x14ac:dyDescent="0.35">
      <c r="A592" s="1">
        <v>636</v>
      </c>
      <c r="B592" t="s">
        <v>128</v>
      </c>
      <c r="C592" t="s">
        <v>16</v>
      </c>
      <c r="D592" s="6">
        <v>45201</v>
      </c>
      <c r="E592" s="2">
        <v>40</v>
      </c>
      <c r="F592" s="1">
        <v>4</v>
      </c>
      <c r="G592" t="s">
        <v>422</v>
      </c>
      <c r="H592" t="s">
        <v>491</v>
      </c>
      <c r="I592" t="s">
        <v>32</v>
      </c>
      <c r="J592" t="s">
        <v>417</v>
      </c>
      <c r="K592" s="5">
        <v>0.1</v>
      </c>
      <c r="L592" s="2">
        <v>30</v>
      </c>
      <c r="M592" t="s">
        <v>18</v>
      </c>
      <c r="N592" t="s">
        <v>423</v>
      </c>
      <c r="O592" t="s">
        <v>426</v>
      </c>
      <c r="P592" t="s">
        <v>549</v>
      </c>
      <c r="Q592" t="s">
        <v>542</v>
      </c>
    </row>
    <row r="593" spans="1:17" hidden="1" x14ac:dyDescent="0.35">
      <c r="A593" s="1">
        <v>637</v>
      </c>
      <c r="B593" t="s">
        <v>355</v>
      </c>
      <c r="C593" t="s">
        <v>34</v>
      </c>
      <c r="D593" s="6">
        <v>45443</v>
      </c>
      <c r="E593" s="2">
        <v>15</v>
      </c>
      <c r="F593" s="1">
        <v>2</v>
      </c>
      <c r="G593" t="s">
        <v>419</v>
      </c>
      <c r="H593" t="s">
        <v>468</v>
      </c>
      <c r="I593" t="s">
        <v>18</v>
      </c>
      <c r="J593" t="s">
        <v>417</v>
      </c>
      <c r="K593" s="5">
        <v>0.05</v>
      </c>
      <c r="L593" s="2">
        <v>10</v>
      </c>
      <c r="M593" t="s">
        <v>23</v>
      </c>
      <c r="N593" t="s">
        <v>423</v>
      </c>
      <c r="O593" t="s">
        <v>427</v>
      </c>
      <c r="P593" t="s">
        <v>557</v>
      </c>
      <c r="Q593" t="s">
        <v>541</v>
      </c>
    </row>
    <row r="594" spans="1:17" hidden="1" x14ac:dyDescent="0.35">
      <c r="A594" s="1">
        <v>639</v>
      </c>
      <c r="B594" t="s">
        <v>54</v>
      </c>
      <c r="C594" t="s">
        <v>19</v>
      </c>
      <c r="D594" s="6">
        <v>45060</v>
      </c>
      <c r="E594" s="2">
        <v>35</v>
      </c>
      <c r="F594" s="1">
        <v>4</v>
      </c>
      <c r="G594" t="s">
        <v>418</v>
      </c>
      <c r="H594" t="s">
        <v>502</v>
      </c>
      <c r="I594" t="s">
        <v>26</v>
      </c>
      <c r="J594" t="s">
        <v>412</v>
      </c>
      <c r="K594" s="5">
        <v>0</v>
      </c>
      <c r="L594" s="2">
        <v>25</v>
      </c>
      <c r="M594" t="s">
        <v>23</v>
      </c>
      <c r="N594" t="s">
        <v>579</v>
      </c>
      <c r="O594" t="s">
        <v>426</v>
      </c>
      <c r="P594" t="s">
        <v>546</v>
      </c>
      <c r="Q594" t="s">
        <v>541</v>
      </c>
    </row>
    <row r="595" spans="1:17" hidden="1" x14ac:dyDescent="0.35">
      <c r="A595" s="1">
        <v>640</v>
      </c>
      <c r="B595" t="s">
        <v>332</v>
      </c>
      <c r="C595" t="s">
        <v>24</v>
      </c>
      <c r="D595" s="6">
        <v>45530</v>
      </c>
      <c r="E595" s="2">
        <v>40</v>
      </c>
      <c r="F595" s="1">
        <v>1</v>
      </c>
      <c r="G595" t="s">
        <v>421</v>
      </c>
      <c r="H595" t="s">
        <v>439</v>
      </c>
      <c r="I595" t="s">
        <v>32</v>
      </c>
      <c r="J595" t="s">
        <v>410</v>
      </c>
      <c r="K595" s="5">
        <v>0</v>
      </c>
      <c r="L595" s="2">
        <v>30</v>
      </c>
      <c r="M595" t="s">
        <v>425</v>
      </c>
      <c r="N595" t="s">
        <v>579</v>
      </c>
      <c r="O595" t="s">
        <v>428</v>
      </c>
      <c r="P595" t="s">
        <v>563</v>
      </c>
      <c r="Q595" t="s">
        <v>542</v>
      </c>
    </row>
    <row r="596" spans="1:17" hidden="1" x14ac:dyDescent="0.35">
      <c r="A596" s="1">
        <v>641</v>
      </c>
      <c r="B596" t="s">
        <v>156</v>
      </c>
      <c r="C596" t="s">
        <v>16</v>
      </c>
      <c r="D596" s="6">
        <v>45404</v>
      </c>
      <c r="E596" s="2">
        <v>300</v>
      </c>
      <c r="F596" s="1">
        <v>1</v>
      </c>
      <c r="G596" t="s">
        <v>418</v>
      </c>
      <c r="H596" t="s">
        <v>477</v>
      </c>
      <c r="I596" t="s">
        <v>18</v>
      </c>
      <c r="J596" t="s">
        <v>408</v>
      </c>
      <c r="K596" s="5">
        <v>0</v>
      </c>
      <c r="L596" s="2">
        <v>250</v>
      </c>
      <c r="M596" t="s">
        <v>23</v>
      </c>
      <c r="N596" t="s">
        <v>579</v>
      </c>
      <c r="O596" t="s">
        <v>426</v>
      </c>
      <c r="P596" t="s">
        <v>554</v>
      </c>
      <c r="Q596" t="s">
        <v>542</v>
      </c>
    </row>
    <row r="597" spans="1:17" hidden="1" x14ac:dyDescent="0.35">
      <c r="A597" s="1">
        <v>642</v>
      </c>
      <c r="B597" t="s">
        <v>356</v>
      </c>
      <c r="C597" t="s">
        <v>34</v>
      </c>
      <c r="D597" s="6">
        <v>44961</v>
      </c>
      <c r="E597" s="2">
        <v>15</v>
      </c>
      <c r="F597" s="1">
        <v>1</v>
      </c>
      <c r="G597" t="s">
        <v>418</v>
      </c>
      <c r="H597" t="s">
        <v>504</v>
      </c>
      <c r="I597" t="s">
        <v>23</v>
      </c>
      <c r="J597" t="s">
        <v>410</v>
      </c>
      <c r="K597" s="5">
        <v>0.05</v>
      </c>
      <c r="L597" s="2">
        <v>10</v>
      </c>
      <c r="M597" t="s">
        <v>23</v>
      </c>
      <c r="N597" t="s">
        <v>579</v>
      </c>
      <c r="O597" t="s">
        <v>427</v>
      </c>
      <c r="P597" t="s">
        <v>552</v>
      </c>
      <c r="Q597" t="s">
        <v>543</v>
      </c>
    </row>
    <row r="598" spans="1:17" hidden="1" x14ac:dyDescent="0.35">
      <c r="A598" s="1">
        <v>644</v>
      </c>
      <c r="B598" t="s">
        <v>166</v>
      </c>
      <c r="C598" t="s">
        <v>19</v>
      </c>
      <c r="D598" s="6">
        <v>45247</v>
      </c>
      <c r="E598" s="2">
        <v>50</v>
      </c>
      <c r="F598" s="1">
        <v>3</v>
      </c>
      <c r="G598" t="s">
        <v>419</v>
      </c>
      <c r="H598" t="s">
        <v>504</v>
      </c>
      <c r="I598" t="s">
        <v>32</v>
      </c>
      <c r="J598" t="s">
        <v>412</v>
      </c>
      <c r="K598" s="5">
        <v>0</v>
      </c>
      <c r="L598" s="2">
        <v>40</v>
      </c>
      <c r="M598" t="s">
        <v>32</v>
      </c>
      <c r="N598" t="s">
        <v>424</v>
      </c>
      <c r="O598" t="s">
        <v>428</v>
      </c>
      <c r="P598" t="s">
        <v>561</v>
      </c>
      <c r="Q598" t="s">
        <v>541</v>
      </c>
    </row>
    <row r="599" spans="1:17" hidden="1" x14ac:dyDescent="0.35">
      <c r="A599" s="1">
        <v>645</v>
      </c>
      <c r="B599" t="s">
        <v>151</v>
      </c>
      <c r="C599" t="s">
        <v>21</v>
      </c>
      <c r="D599" s="6">
        <v>45130</v>
      </c>
      <c r="E599" s="2">
        <v>40</v>
      </c>
      <c r="F599" s="1">
        <v>4</v>
      </c>
      <c r="G599" t="s">
        <v>419</v>
      </c>
      <c r="H599" t="s">
        <v>504</v>
      </c>
      <c r="I599" t="s">
        <v>18</v>
      </c>
      <c r="J599" t="s">
        <v>414</v>
      </c>
      <c r="K599" s="5">
        <v>0.05</v>
      </c>
      <c r="L599" s="2">
        <v>30</v>
      </c>
      <c r="M599" t="s">
        <v>32</v>
      </c>
      <c r="N599" t="s">
        <v>424</v>
      </c>
      <c r="O599" t="s">
        <v>426</v>
      </c>
      <c r="P599" t="s">
        <v>571</v>
      </c>
      <c r="Q599" t="s">
        <v>543</v>
      </c>
    </row>
    <row r="600" spans="1:17" hidden="1" x14ac:dyDescent="0.35">
      <c r="A600" s="1">
        <v>646</v>
      </c>
      <c r="B600" t="s">
        <v>357</v>
      </c>
      <c r="C600" t="s">
        <v>24</v>
      </c>
      <c r="D600" s="6">
        <v>45383</v>
      </c>
      <c r="E600" s="2">
        <v>35</v>
      </c>
      <c r="F600" s="1">
        <v>2</v>
      </c>
      <c r="G600" t="s">
        <v>418</v>
      </c>
      <c r="H600" t="s">
        <v>497</v>
      </c>
      <c r="I600" t="s">
        <v>26</v>
      </c>
      <c r="J600" t="s">
        <v>408</v>
      </c>
      <c r="K600" s="5">
        <v>0</v>
      </c>
      <c r="L600" s="2">
        <v>25</v>
      </c>
      <c r="M600" t="s">
        <v>23</v>
      </c>
      <c r="N600" t="s">
        <v>579</v>
      </c>
      <c r="O600" t="s">
        <v>428</v>
      </c>
      <c r="P600" t="s">
        <v>567</v>
      </c>
      <c r="Q600" t="s">
        <v>543</v>
      </c>
    </row>
    <row r="601" spans="1:17" hidden="1" x14ac:dyDescent="0.35">
      <c r="A601" s="1">
        <v>647</v>
      </c>
      <c r="B601" t="s">
        <v>27</v>
      </c>
      <c r="C601" t="s">
        <v>16</v>
      </c>
      <c r="D601" s="6">
        <v>45338</v>
      </c>
      <c r="E601" s="2">
        <v>60</v>
      </c>
      <c r="F601" s="1">
        <v>4</v>
      </c>
      <c r="G601" t="s">
        <v>419</v>
      </c>
      <c r="H601" t="s">
        <v>479</v>
      </c>
      <c r="I601" t="s">
        <v>23</v>
      </c>
      <c r="J601" t="s">
        <v>408</v>
      </c>
      <c r="K601" s="5">
        <v>0</v>
      </c>
      <c r="L601" s="2">
        <v>50</v>
      </c>
      <c r="M601" t="s">
        <v>18</v>
      </c>
      <c r="N601" t="s">
        <v>424</v>
      </c>
      <c r="O601" t="s">
        <v>426</v>
      </c>
      <c r="P601" t="s">
        <v>557</v>
      </c>
      <c r="Q601" t="s">
        <v>542</v>
      </c>
    </row>
    <row r="602" spans="1:17" hidden="1" x14ac:dyDescent="0.35">
      <c r="A602" s="1">
        <v>648</v>
      </c>
      <c r="B602" t="s">
        <v>358</v>
      </c>
      <c r="C602" t="s">
        <v>34</v>
      </c>
      <c r="D602" s="6">
        <v>45393</v>
      </c>
      <c r="E602" s="2">
        <v>25</v>
      </c>
      <c r="F602" s="1">
        <v>5</v>
      </c>
      <c r="G602" t="s">
        <v>419</v>
      </c>
      <c r="H602" t="s">
        <v>506</v>
      </c>
      <c r="I602" t="s">
        <v>32</v>
      </c>
      <c r="J602" t="s">
        <v>408</v>
      </c>
      <c r="K602" s="5">
        <v>0.1</v>
      </c>
      <c r="L602" s="2">
        <v>15</v>
      </c>
      <c r="M602" t="s">
        <v>425</v>
      </c>
      <c r="N602" t="s">
        <v>423</v>
      </c>
      <c r="O602" t="s">
        <v>426</v>
      </c>
      <c r="P602" t="s">
        <v>559</v>
      </c>
      <c r="Q602" t="s">
        <v>541</v>
      </c>
    </row>
    <row r="603" spans="1:17" hidden="1" x14ac:dyDescent="0.35">
      <c r="A603" s="1">
        <v>650</v>
      </c>
      <c r="B603" t="s">
        <v>359</v>
      </c>
      <c r="C603" t="s">
        <v>19</v>
      </c>
      <c r="D603" s="6">
        <v>45401</v>
      </c>
      <c r="E603" s="2">
        <v>70</v>
      </c>
      <c r="F603" s="1">
        <v>3</v>
      </c>
      <c r="G603" t="s">
        <v>544</v>
      </c>
      <c r="H603" t="s">
        <v>475</v>
      </c>
      <c r="I603" t="s">
        <v>32</v>
      </c>
      <c r="J603" t="s">
        <v>409</v>
      </c>
      <c r="K603" s="5">
        <v>0</v>
      </c>
      <c r="L603" s="2">
        <v>50</v>
      </c>
      <c r="M603" t="s">
        <v>18</v>
      </c>
      <c r="N603" t="s">
        <v>579</v>
      </c>
      <c r="O603" t="s">
        <v>428</v>
      </c>
      <c r="P603" t="s">
        <v>562</v>
      </c>
      <c r="Q603" t="s">
        <v>541</v>
      </c>
    </row>
    <row r="604" spans="1:17" hidden="1" x14ac:dyDescent="0.35">
      <c r="A604" s="1">
        <v>651</v>
      </c>
      <c r="B604" t="s">
        <v>360</v>
      </c>
      <c r="C604" t="s">
        <v>24</v>
      </c>
      <c r="D604" s="6">
        <v>45439</v>
      </c>
      <c r="E604" s="2">
        <v>50</v>
      </c>
      <c r="F604" s="1">
        <v>3</v>
      </c>
      <c r="G604" t="s">
        <v>421</v>
      </c>
      <c r="H604" t="s">
        <v>485</v>
      </c>
      <c r="I604" t="s">
        <v>26</v>
      </c>
      <c r="J604" t="s">
        <v>409</v>
      </c>
      <c r="K604" s="5">
        <v>0.05</v>
      </c>
      <c r="L604" s="2">
        <v>40</v>
      </c>
      <c r="M604" t="s">
        <v>32</v>
      </c>
      <c r="N604" t="s">
        <v>424</v>
      </c>
      <c r="O604" t="s">
        <v>426</v>
      </c>
      <c r="P604" t="s">
        <v>568</v>
      </c>
      <c r="Q604" t="s">
        <v>542</v>
      </c>
    </row>
    <row r="605" spans="1:17" hidden="1" x14ac:dyDescent="0.35">
      <c r="A605" s="1">
        <v>652</v>
      </c>
      <c r="B605" t="s">
        <v>361</v>
      </c>
      <c r="C605" t="s">
        <v>16</v>
      </c>
      <c r="D605" s="6">
        <v>45215</v>
      </c>
      <c r="E605" s="2">
        <v>100</v>
      </c>
      <c r="F605" s="1">
        <v>5</v>
      </c>
      <c r="G605" t="s">
        <v>419</v>
      </c>
      <c r="H605" t="s">
        <v>486</v>
      </c>
      <c r="I605" t="s">
        <v>18</v>
      </c>
      <c r="J605" t="s">
        <v>411</v>
      </c>
      <c r="K605" s="5">
        <v>0.05</v>
      </c>
      <c r="L605" s="2">
        <v>80</v>
      </c>
      <c r="M605" t="s">
        <v>32</v>
      </c>
      <c r="N605" t="s">
        <v>423</v>
      </c>
      <c r="O605" t="s">
        <v>426</v>
      </c>
      <c r="P605" t="s">
        <v>552</v>
      </c>
      <c r="Q605" t="s">
        <v>542</v>
      </c>
    </row>
    <row r="606" spans="1:17" hidden="1" x14ac:dyDescent="0.35">
      <c r="A606" s="1">
        <v>653</v>
      </c>
      <c r="B606" t="s">
        <v>362</v>
      </c>
      <c r="C606" t="s">
        <v>34</v>
      </c>
      <c r="D606" s="6">
        <v>44942</v>
      </c>
      <c r="E606" s="2">
        <v>12</v>
      </c>
      <c r="F606" s="1">
        <v>5</v>
      </c>
      <c r="G606" t="s">
        <v>418</v>
      </c>
      <c r="H606" t="s">
        <v>436</v>
      </c>
      <c r="I606" t="s">
        <v>23</v>
      </c>
      <c r="J606" t="s">
        <v>415</v>
      </c>
      <c r="K606" s="5">
        <v>0</v>
      </c>
      <c r="L606" s="2">
        <v>10</v>
      </c>
      <c r="M606" t="s">
        <v>32</v>
      </c>
      <c r="N606" t="s">
        <v>579</v>
      </c>
      <c r="O606" t="s">
        <v>427</v>
      </c>
      <c r="P606" t="s">
        <v>548</v>
      </c>
      <c r="Q606" t="s">
        <v>543</v>
      </c>
    </row>
    <row r="607" spans="1:17" hidden="1" x14ac:dyDescent="0.35">
      <c r="A607" s="1">
        <v>655</v>
      </c>
      <c r="B607" t="s">
        <v>363</v>
      </c>
      <c r="C607" t="s">
        <v>19</v>
      </c>
      <c r="D607" s="6">
        <v>45210</v>
      </c>
      <c r="E607" s="2">
        <v>80</v>
      </c>
      <c r="F607" s="1">
        <v>3</v>
      </c>
      <c r="G607" t="s">
        <v>422</v>
      </c>
      <c r="H607" t="s">
        <v>457</v>
      </c>
      <c r="I607" t="s">
        <v>18</v>
      </c>
      <c r="J607" t="s">
        <v>416</v>
      </c>
      <c r="K607" s="5">
        <v>0</v>
      </c>
      <c r="L607" s="2">
        <v>60</v>
      </c>
      <c r="M607" t="s">
        <v>425</v>
      </c>
      <c r="N607" t="s">
        <v>579</v>
      </c>
      <c r="O607" t="s">
        <v>428</v>
      </c>
      <c r="P607" t="s">
        <v>563</v>
      </c>
      <c r="Q607" t="s">
        <v>541</v>
      </c>
    </row>
    <row r="608" spans="1:17" hidden="1" x14ac:dyDescent="0.35">
      <c r="A608" s="1">
        <v>656</v>
      </c>
      <c r="B608" t="s">
        <v>205</v>
      </c>
      <c r="C608" t="s">
        <v>21</v>
      </c>
      <c r="D608" s="6">
        <v>45413</v>
      </c>
      <c r="E608" s="2">
        <v>70</v>
      </c>
      <c r="F608" s="1">
        <v>3</v>
      </c>
      <c r="G608" t="s">
        <v>418</v>
      </c>
      <c r="H608" t="s">
        <v>512</v>
      </c>
      <c r="I608" t="s">
        <v>32</v>
      </c>
      <c r="J608" t="s">
        <v>410</v>
      </c>
      <c r="K608" s="5">
        <v>0.1</v>
      </c>
      <c r="L608" s="2">
        <v>50</v>
      </c>
      <c r="M608" t="s">
        <v>23</v>
      </c>
      <c r="N608" t="s">
        <v>423</v>
      </c>
      <c r="O608" t="s">
        <v>428</v>
      </c>
      <c r="P608" t="s">
        <v>572</v>
      </c>
      <c r="Q608" t="s">
        <v>543</v>
      </c>
    </row>
    <row r="609" spans="1:17" hidden="1" x14ac:dyDescent="0.35">
      <c r="A609" s="1">
        <v>657</v>
      </c>
      <c r="B609" t="s">
        <v>364</v>
      </c>
      <c r="C609" t="s">
        <v>24</v>
      </c>
      <c r="D609" s="6">
        <v>45237</v>
      </c>
      <c r="E609" s="2">
        <v>250</v>
      </c>
      <c r="F609" s="1">
        <v>2</v>
      </c>
      <c r="G609" t="s">
        <v>422</v>
      </c>
      <c r="H609" t="s">
        <v>469</v>
      </c>
      <c r="I609" t="s">
        <v>23</v>
      </c>
      <c r="J609" t="s">
        <v>412</v>
      </c>
      <c r="K609" s="5">
        <v>0.05</v>
      </c>
      <c r="L609" s="2">
        <v>200</v>
      </c>
      <c r="M609" t="s">
        <v>32</v>
      </c>
      <c r="N609" t="s">
        <v>579</v>
      </c>
      <c r="O609" t="s">
        <v>426</v>
      </c>
      <c r="P609" t="s">
        <v>569</v>
      </c>
      <c r="Q609" t="s">
        <v>543</v>
      </c>
    </row>
    <row r="610" spans="1:17" hidden="1" x14ac:dyDescent="0.35">
      <c r="A610" s="1">
        <v>658</v>
      </c>
      <c r="B610" t="s">
        <v>365</v>
      </c>
      <c r="C610" t="s">
        <v>16</v>
      </c>
      <c r="D610" s="6">
        <v>45354</v>
      </c>
      <c r="E610" s="2">
        <v>25</v>
      </c>
      <c r="F610" s="1">
        <v>4</v>
      </c>
      <c r="G610" t="s">
        <v>419</v>
      </c>
      <c r="H610" t="s">
        <v>448</v>
      </c>
      <c r="I610" t="s">
        <v>26</v>
      </c>
      <c r="J610" t="s">
        <v>411</v>
      </c>
      <c r="K610" s="5">
        <v>0</v>
      </c>
      <c r="L610" s="2">
        <v>20</v>
      </c>
      <c r="M610" t="s">
        <v>425</v>
      </c>
      <c r="N610" t="s">
        <v>424</v>
      </c>
      <c r="O610" t="s">
        <v>428</v>
      </c>
      <c r="P610" t="s">
        <v>559</v>
      </c>
      <c r="Q610" t="s">
        <v>542</v>
      </c>
    </row>
    <row r="611" spans="1:17" hidden="1" x14ac:dyDescent="0.35">
      <c r="A611" s="1">
        <v>659</v>
      </c>
      <c r="B611" t="s">
        <v>249</v>
      </c>
      <c r="C611" t="s">
        <v>34</v>
      </c>
      <c r="D611" s="6">
        <v>45234</v>
      </c>
      <c r="E611" s="2">
        <v>20</v>
      </c>
      <c r="F611" s="1">
        <v>3</v>
      </c>
      <c r="G611" t="s">
        <v>419</v>
      </c>
      <c r="H611" t="s">
        <v>493</v>
      </c>
      <c r="I611" t="s">
        <v>18</v>
      </c>
      <c r="J611" t="s">
        <v>416</v>
      </c>
      <c r="K611" s="5">
        <v>0</v>
      </c>
      <c r="L611" s="2">
        <v>15</v>
      </c>
      <c r="M611" t="s">
        <v>425</v>
      </c>
      <c r="N611" t="s">
        <v>423</v>
      </c>
      <c r="O611" t="s">
        <v>428</v>
      </c>
      <c r="P611" t="s">
        <v>546</v>
      </c>
      <c r="Q611" t="s">
        <v>541</v>
      </c>
    </row>
    <row r="612" spans="1:17" hidden="1" x14ac:dyDescent="0.35">
      <c r="A612" s="1">
        <v>661</v>
      </c>
      <c r="B612" t="s">
        <v>366</v>
      </c>
      <c r="C612" t="s">
        <v>19</v>
      </c>
      <c r="D612" s="6">
        <v>45494</v>
      </c>
      <c r="E612" s="2">
        <v>50</v>
      </c>
      <c r="F612" s="1">
        <v>2</v>
      </c>
      <c r="G612" t="s">
        <v>419</v>
      </c>
      <c r="H612" t="s">
        <v>518</v>
      </c>
      <c r="I612" t="s">
        <v>18</v>
      </c>
      <c r="J612" t="s">
        <v>408</v>
      </c>
      <c r="K612" s="5">
        <v>0.1</v>
      </c>
      <c r="L612" s="2">
        <v>40</v>
      </c>
      <c r="M612" t="s">
        <v>32</v>
      </c>
      <c r="N612" t="s">
        <v>423</v>
      </c>
      <c r="O612" t="s">
        <v>428</v>
      </c>
      <c r="P612" t="s">
        <v>567</v>
      </c>
      <c r="Q612" t="s">
        <v>541</v>
      </c>
    </row>
    <row r="613" spans="1:17" hidden="1" x14ac:dyDescent="0.35">
      <c r="A613" s="1">
        <v>662</v>
      </c>
      <c r="B613" t="s">
        <v>367</v>
      </c>
      <c r="C613" t="s">
        <v>36</v>
      </c>
      <c r="D613" s="6">
        <v>45350</v>
      </c>
      <c r="E613" s="2">
        <v>40</v>
      </c>
      <c r="F613" s="1">
        <v>1</v>
      </c>
      <c r="G613" t="s">
        <v>544</v>
      </c>
      <c r="H613" t="s">
        <v>464</v>
      </c>
      <c r="I613" t="s">
        <v>23</v>
      </c>
      <c r="J613" t="s">
        <v>413</v>
      </c>
      <c r="K613" s="5">
        <v>0</v>
      </c>
      <c r="L613" s="2">
        <v>30</v>
      </c>
      <c r="M613" t="s">
        <v>425</v>
      </c>
      <c r="N613" t="s">
        <v>579</v>
      </c>
      <c r="O613" t="s">
        <v>428</v>
      </c>
      <c r="P613" t="s">
        <v>568</v>
      </c>
      <c r="Q613" t="s">
        <v>542</v>
      </c>
    </row>
    <row r="614" spans="1:17" hidden="1" x14ac:dyDescent="0.35">
      <c r="A614" s="1">
        <v>663</v>
      </c>
      <c r="B614" t="s">
        <v>368</v>
      </c>
      <c r="C614" t="s">
        <v>24</v>
      </c>
      <c r="D614" s="6">
        <v>45002</v>
      </c>
      <c r="E614" s="2">
        <v>130</v>
      </c>
      <c r="F614" s="1">
        <v>1</v>
      </c>
      <c r="G614" t="s">
        <v>420</v>
      </c>
      <c r="H614" t="s">
        <v>459</v>
      </c>
      <c r="I614" t="s">
        <v>32</v>
      </c>
      <c r="J614" t="s">
        <v>415</v>
      </c>
      <c r="K614" s="5">
        <v>0</v>
      </c>
      <c r="L614" s="2">
        <v>100</v>
      </c>
      <c r="M614" t="s">
        <v>425</v>
      </c>
      <c r="N614" t="s">
        <v>579</v>
      </c>
      <c r="O614" t="s">
        <v>426</v>
      </c>
      <c r="P614" t="s">
        <v>560</v>
      </c>
      <c r="Q614" t="s">
        <v>542</v>
      </c>
    </row>
    <row r="615" spans="1:17" hidden="1" x14ac:dyDescent="0.35">
      <c r="A615" s="1">
        <v>664</v>
      </c>
      <c r="B615" t="s">
        <v>369</v>
      </c>
      <c r="C615" t="s">
        <v>16</v>
      </c>
      <c r="D615" s="6">
        <v>45525</v>
      </c>
      <c r="E615" s="2">
        <v>200</v>
      </c>
      <c r="F615" s="1">
        <v>4</v>
      </c>
      <c r="G615" t="s">
        <v>421</v>
      </c>
      <c r="H615" t="s">
        <v>453</v>
      </c>
      <c r="I615" t="s">
        <v>18</v>
      </c>
      <c r="J615" t="s">
        <v>411</v>
      </c>
      <c r="K615" s="5">
        <v>0</v>
      </c>
      <c r="L615" s="2">
        <v>150</v>
      </c>
      <c r="M615" t="s">
        <v>32</v>
      </c>
      <c r="N615" t="s">
        <v>579</v>
      </c>
      <c r="O615" t="s">
        <v>426</v>
      </c>
      <c r="P615" t="s">
        <v>548</v>
      </c>
      <c r="Q615" t="s">
        <v>543</v>
      </c>
    </row>
    <row r="616" spans="1:17" hidden="1" x14ac:dyDescent="0.35">
      <c r="A616" s="1">
        <v>665</v>
      </c>
      <c r="B616" t="s">
        <v>159</v>
      </c>
      <c r="C616" t="s">
        <v>34</v>
      </c>
      <c r="D616" s="6">
        <v>45145</v>
      </c>
      <c r="E616" s="2">
        <v>30</v>
      </c>
      <c r="F616" s="1">
        <v>3</v>
      </c>
      <c r="G616" t="s">
        <v>419</v>
      </c>
      <c r="H616" t="s">
        <v>487</v>
      </c>
      <c r="I616" t="s">
        <v>23</v>
      </c>
      <c r="J616" t="s">
        <v>412</v>
      </c>
      <c r="K616" s="5">
        <v>0</v>
      </c>
      <c r="L616" s="2">
        <v>20</v>
      </c>
      <c r="M616" t="s">
        <v>23</v>
      </c>
      <c r="N616" t="s">
        <v>424</v>
      </c>
      <c r="O616" t="s">
        <v>428</v>
      </c>
      <c r="P616" t="s">
        <v>561</v>
      </c>
      <c r="Q616" t="s">
        <v>542</v>
      </c>
    </row>
    <row r="617" spans="1:17" hidden="1" x14ac:dyDescent="0.35">
      <c r="A617" s="1">
        <v>667</v>
      </c>
      <c r="B617" t="s">
        <v>184</v>
      </c>
      <c r="C617" t="s">
        <v>19</v>
      </c>
      <c r="D617" s="6">
        <v>44997</v>
      </c>
      <c r="E617" s="2">
        <v>35</v>
      </c>
      <c r="F617" s="1">
        <v>3</v>
      </c>
      <c r="G617" t="s">
        <v>421</v>
      </c>
      <c r="H617" t="s">
        <v>520</v>
      </c>
      <c r="I617" t="s">
        <v>18</v>
      </c>
      <c r="J617" t="s">
        <v>414</v>
      </c>
      <c r="K617" s="5">
        <v>0</v>
      </c>
      <c r="L617" s="2">
        <v>25</v>
      </c>
      <c r="M617" t="s">
        <v>32</v>
      </c>
      <c r="N617" t="s">
        <v>579</v>
      </c>
      <c r="O617" t="s">
        <v>428</v>
      </c>
      <c r="P617" t="s">
        <v>568</v>
      </c>
      <c r="Q617" t="s">
        <v>543</v>
      </c>
    </row>
    <row r="618" spans="1:17" hidden="1" x14ac:dyDescent="0.35">
      <c r="A618" s="1">
        <v>668</v>
      </c>
      <c r="B618" t="s">
        <v>197</v>
      </c>
      <c r="C618" t="s">
        <v>24</v>
      </c>
      <c r="D618" s="6">
        <v>45120</v>
      </c>
      <c r="E618" s="2">
        <v>350</v>
      </c>
      <c r="F618" s="1">
        <v>2</v>
      </c>
      <c r="G618" t="s">
        <v>418</v>
      </c>
      <c r="H618" t="s">
        <v>476</v>
      </c>
      <c r="I618" t="s">
        <v>32</v>
      </c>
      <c r="J618" t="s">
        <v>409</v>
      </c>
      <c r="K618" s="5">
        <v>0</v>
      </c>
      <c r="L618" s="2">
        <v>300</v>
      </c>
      <c r="M618" t="s">
        <v>32</v>
      </c>
      <c r="N618" t="s">
        <v>424</v>
      </c>
      <c r="O618" t="s">
        <v>426</v>
      </c>
      <c r="P618" t="s">
        <v>571</v>
      </c>
      <c r="Q618" t="s">
        <v>543</v>
      </c>
    </row>
    <row r="619" spans="1:17" hidden="1" x14ac:dyDescent="0.35">
      <c r="A619" s="1">
        <v>669</v>
      </c>
      <c r="B619" t="s">
        <v>370</v>
      </c>
      <c r="C619" t="s">
        <v>16</v>
      </c>
      <c r="D619" s="6">
        <v>45192</v>
      </c>
      <c r="E619" s="2">
        <v>20</v>
      </c>
      <c r="F619" s="1">
        <v>5</v>
      </c>
      <c r="G619" t="s">
        <v>419</v>
      </c>
      <c r="H619" t="s">
        <v>485</v>
      </c>
      <c r="I619" t="s">
        <v>23</v>
      </c>
      <c r="J619" t="s">
        <v>417</v>
      </c>
      <c r="K619" s="5">
        <v>0</v>
      </c>
      <c r="L619" s="2">
        <v>15</v>
      </c>
      <c r="M619" t="s">
        <v>32</v>
      </c>
      <c r="N619" t="s">
        <v>579</v>
      </c>
      <c r="O619" t="s">
        <v>428</v>
      </c>
      <c r="P619" t="s">
        <v>546</v>
      </c>
      <c r="Q619" t="s">
        <v>542</v>
      </c>
    </row>
    <row r="620" spans="1:17" hidden="1" x14ac:dyDescent="0.35">
      <c r="A620" s="1">
        <v>670</v>
      </c>
      <c r="B620" t="s">
        <v>371</v>
      </c>
      <c r="C620" t="s">
        <v>34</v>
      </c>
      <c r="D620" s="6">
        <v>45314</v>
      </c>
      <c r="E620" s="2">
        <v>20</v>
      </c>
      <c r="F620" s="1">
        <v>5</v>
      </c>
      <c r="G620" t="s">
        <v>419</v>
      </c>
      <c r="H620" t="s">
        <v>488</v>
      </c>
      <c r="I620" t="s">
        <v>18</v>
      </c>
      <c r="J620" t="s">
        <v>408</v>
      </c>
      <c r="K620" s="5">
        <v>0</v>
      </c>
      <c r="L620" s="2">
        <v>15</v>
      </c>
      <c r="M620" t="s">
        <v>23</v>
      </c>
      <c r="N620" t="s">
        <v>579</v>
      </c>
      <c r="O620" t="s">
        <v>427</v>
      </c>
      <c r="P620" t="s">
        <v>562</v>
      </c>
      <c r="Q620" t="s">
        <v>541</v>
      </c>
    </row>
    <row r="621" spans="1:17" hidden="1" x14ac:dyDescent="0.35">
      <c r="A621" s="1">
        <v>672</v>
      </c>
      <c r="B621" t="s">
        <v>221</v>
      </c>
      <c r="C621" t="s">
        <v>19</v>
      </c>
      <c r="D621" s="6">
        <v>45094</v>
      </c>
      <c r="E621" s="2">
        <v>40</v>
      </c>
      <c r="F621" s="1">
        <v>1</v>
      </c>
      <c r="G621" t="s">
        <v>418</v>
      </c>
      <c r="H621" t="s">
        <v>468</v>
      </c>
      <c r="I621" t="s">
        <v>32</v>
      </c>
      <c r="J621" t="s">
        <v>414</v>
      </c>
      <c r="K621" s="5">
        <v>0</v>
      </c>
      <c r="L621" s="2">
        <v>30</v>
      </c>
      <c r="M621" t="s">
        <v>23</v>
      </c>
      <c r="N621" t="s">
        <v>424</v>
      </c>
      <c r="O621" t="s">
        <v>427</v>
      </c>
      <c r="P621" t="s">
        <v>569</v>
      </c>
      <c r="Q621" t="s">
        <v>541</v>
      </c>
    </row>
    <row r="622" spans="1:17" hidden="1" x14ac:dyDescent="0.35">
      <c r="A622" s="1">
        <v>673</v>
      </c>
      <c r="B622" t="s">
        <v>187</v>
      </c>
      <c r="C622" t="s">
        <v>24</v>
      </c>
      <c r="D622" s="6">
        <v>45180</v>
      </c>
      <c r="E622" s="2">
        <v>35</v>
      </c>
      <c r="F622" s="1">
        <v>2</v>
      </c>
      <c r="G622" t="s">
        <v>421</v>
      </c>
      <c r="H622" t="s">
        <v>454</v>
      </c>
      <c r="I622" t="s">
        <v>18</v>
      </c>
      <c r="J622" t="s">
        <v>417</v>
      </c>
      <c r="K622" s="5">
        <v>0</v>
      </c>
      <c r="L622" s="2">
        <v>25</v>
      </c>
      <c r="M622" t="s">
        <v>425</v>
      </c>
      <c r="N622" t="s">
        <v>424</v>
      </c>
      <c r="O622" t="s">
        <v>428</v>
      </c>
      <c r="P622" t="s">
        <v>572</v>
      </c>
      <c r="Q622" t="s">
        <v>542</v>
      </c>
    </row>
    <row r="623" spans="1:17" hidden="1" x14ac:dyDescent="0.35">
      <c r="A623" s="1">
        <v>674</v>
      </c>
      <c r="B623" t="s">
        <v>372</v>
      </c>
      <c r="C623" t="s">
        <v>16</v>
      </c>
      <c r="D623" s="6">
        <v>45429</v>
      </c>
      <c r="E623" s="2">
        <v>20</v>
      </c>
      <c r="F623" s="1">
        <v>2</v>
      </c>
      <c r="G623" t="s">
        <v>420</v>
      </c>
      <c r="H623" t="s">
        <v>509</v>
      </c>
      <c r="I623" t="s">
        <v>23</v>
      </c>
      <c r="J623" t="s">
        <v>408</v>
      </c>
      <c r="K623" s="5">
        <v>0.1</v>
      </c>
      <c r="L623" s="2">
        <v>15</v>
      </c>
      <c r="M623" t="s">
        <v>18</v>
      </c>
      <c r="N623" t="s">
        <v>423</v>
      </c>
      <c r="O623" t="s">
        <v>427</v>
      </c>
      <c r="P623" t="s">
        <v>561</v>
      </c>
      <c r="Q623" t="s">
        <v>542</v>
      </c>
    </row>
    <row r="624" spans="1:17" hidden="1" x14ac:dyDescent="0.35">
      <c r="A624" s="1">
        <v>675</v>
      </c>
      <c r="B624" t="s">
        <v>373</v>
      </c>
      <c r="C624" t="s">
        <v>34</v>
      </c>
      <c r="D624" s="6">
        <v>45388</v>
      </c>
      <c r="E624" s="2">
        <v>15</v>
      </c>
      <c r="F624" s="1">
        <v>5</v>
      </c>
      <c r="G624" t="s">
        <v>420</v>
      </c>
      <c r="H624" t="s">
        <v>503</v>
      </c>
      <c r="I624" t="s">
        <v>32</v>
      </c>
      <c r="J624" t="s">
        <v>413</v>
      </c>
      <c r="K624" s="5">
        <v>0</v>
      </c>
      <c r="L624" s="2">
        <v>10</v>
      </c>
      <c r="M624" t="s">
        <v>425</v>
      </c>
      <c r="N624" t="s">
        <v>424</v>
      </c>
      <c r="O624" t="s">
        <v>428</v>
      </c>
      <c r="P624" t="s">
        <v>563</v>
      </c>
      <c r="Q624" t="s">
        <v>543</v>
      </c>
    </row>
    <row r="625" spans="1:17" hidden="1" x14ac:dyDescent="0.35">
      <c r="A625" s="1">
        <v>677</v>
      </c>
      <c r="B625" t="s">
        <v>110</v>
      </c>
      <c r="C625" t="s">
        <v>19</v>
      </c>
      <c r="D625" s="6">
        <v>45264</v>
      </c>
      <c r="E625" s="2">
        <v>100</v>
      </c>
      <c r="F625" s="1">
        <v>5</v>
      </c>
      <c r="G625" t="s">
        <v>422</v>
      </c>
      <c r="H625" t="s">
        <v>439</v>
      </c>
      <c r="I625" t="s">
        <v>26</v>
      </c>
      <c r="J625" t="s">
        <v>411</v>
      </c>
      <c r="K625" s="5">
        <v>0.05</v>
      </c>
      <c r="L625" s="2">
        <v>70</v>
      </c>
      <c r="M625" t="s">
        <v>32</v>
      </c>
      <c r="N625" t="s">
        <v>579</v>
      </c>
      <c r="O625" t="s">
        <v>427</v>
      </c>
      <c r="P625" t="s">
        <v>560</v>
      </c>
      <c r="Q625" t="s">
        <v>541</v>
      </c>
    </row>
    <row r="626" spans="1:17" hidden="1" x14ac:dyDescent="0.35">
      <c r="A626" s="1">
        <v>678</v>
      </c>
      <c r="B626" t="s">
        <v>374</v>
      </c>
      <c r="C626" t="s">
        <v>24</v>
      </c>
      <c r="D626" s="6">
        <v>45448</v>
      </c>
      <c r="E626" s="2">
        <v>90</v>
      </c>
      <c r="F626" s="1">
        <v>5</v>
      </c>
      <c r="G626" t="s">
        <v>422</v>
      </c>
      <c r="H626" t="s">
        <v>437</v>
      </c>
      <c r="I626" t="s">
        <v>23</v>
      </c>
      <c r="J626" t="s">
        <v>414</v>
      </c>
      <c r="K626" s="5">
        <v>0</v>
      </c>
      <c r="L626" s="2">
        <v>70</v>
      </c>
      <c r="M626" t="s">
        <v>23</v>
      </c>
      <c r="N626" t="s">
        <v>579</v>
      </c>
      <c r="O626" t="s">
        <v>426</v>
      </c>
      <c r="P626" t="s">
        <v>564</v>
      </c>
      <c r="Q626" t="s">
        <v>543</v>
      </c>
    </row>
    <row r="627" spans="1:17" hidden="1" x14ac:dyDescent="0.35">
      <c r="A627" s="1">
        <v>679</v>
      </c>
      <c r="B627" t="s">
        <v>375</v>
      </c>
      <c r="C627" t="s">
        <v>16</v>
      </c>
      <c r="D627" s="6">
        <v>45224</v>
      </c>
      <c r="E627" s="2">
        <v>40</v>
      </c>
      <c r="F627" s="1">
        <v>3</v>
      </c>
      <c r="G627" t="s">
        <v>421</v>
      </c>
      <c r="H627" t="s">
        <v>464</v>
      </c>
      <c r="I627" t="s">
        <v>32</v>
      </c>
      <c r="J627" t="s">
        <v>409</v>
      </c>
      <c r="K627" s="5">
        <v>0</v>
      </c>
      <c r="L627" s="2">
        <v>30</v>
      </c>
      <c r="M627" t="s">
        <v>32</v>
      </c>
      <c r="N627" t="s">
        <v>579</v>
      </c>
      <c r="O627" t="s">
        <v>426</v>
      </c>
      <c r="P627" t="s">
        <v>562</v>
      </c>
      <c r="Q627" t="s">
        <v>543</v>
      </c>
    </row>
    <row r="628" spans="1:17" x14ac:dyDescent="0.35">
      <c r="A628" s="1">
        <v>680</v>
      </c>
      <c r="B628" t="s">
        <v>178</v>
      </c>
      <c r="C628" t="s">
        <v>34</v>
      </c>
      <c r="D628" s="6">
        <v>44997</v>
      </c>
      <c r="E628" s="2">
        <v>15</v>
      </c>
      <c r="F628" s="1">
        <v>1</v>
      </c>
      <c r="G628" t="s">
        <v>420</v>
      </c>
      <c r="H628" t="s">
        <v>521</v>
      </c>
      <c r="I628" t="s">
        <v>18</v>
      </c>
      <c r="J628" t="s">
        <v>409</v>
      </c>
      <c r="K628" s="5">
        <v>0</v>
      </c>
      <c r="L628" s="2">
        <v>10</v>
      </c>
      <c r="M628" t="s">
        <v>18</v>
      </c>
      <c r="N628" t="s">
        <v>423</v>
      </c>
      <c r="O628" t="s">
        <v>426</v>
      </c>
      <c r="P628" t="s">
        <v>567</v>
      </c>
      <c r="Q628" t="s">
        <v>542</v>
      </c>
    </row>
    <row r="629" spans="1:17" hidden="1" x14ac:dyDescent="0.35">
      <c r="A629" s="1">
        <v>682</v>
      </c>
      <c r="B629" t="s">
        <v>376</v>
      </c>
      <c r="C629" t="s">
        <v>19</v>
      </c>
      <c r="D629" s="6">
        <v>45438</v>
      </c>
      <c r="E629" s="2">
        <v>25</v>
      </c>
      <c r="F629" s="1">
        <v>4</v>
      </c>
      <c r="G629" t="s">
        <v>421</v>
      </c>
      <c r="H629" t="s">
        <v>440</v>
      </c>
      <c r="I629" t="s">
        <v>18</v>
      </c>
      <c r="J629" t="s">
        <v>410</v>
      </c>
      <c r="K629" s="5">
        <v>0.05</v>
      </c>
      <c r="L629" s="2">
        <v>20</v>
      </c>
      <c r="M629" t="s">
        <v>32</v>
      </c>
      <c r="N629" t="s">
        <v>579</v>
      </c>
      <c r="O629" t="s">
        <v>426</v>
      </c>
      <c r="P629" t="s">
        <v>571</v>
      </c>
      <c r="Q629" t="s">
        <v>542</v>
      </c>
    </row>
    <row r="630" spans="1:17" hidden="1" x14ac:dyDescent="0.35">
      <c r="A630" s="1">
        <v>683</v>
      </c>
      <c r="B630" t="s">
        <v>377</v>
      </c>
      <c r="C630" t="s">
        <v>36</v>
      </c>
      <c r="D630" s="6">
        <v>44996</v>
      </c>
      <c r="E630" s="2">
        <v>40</v>
      </c>
      <c r="F630" s="1">
        <v>2</v>
      </c>
      <c r="G630" t="s">
        <v>418</v>
      </c>
      <c r="H630" t="s">
        <v>480</v>
      </c>
      <c r="I630" t="s">
        <v>23</v>
      </c>
      <c r="J630" t="s">
        <v>416</v>
      </c>
      <c r="K630" s="5">
        <v>0.1</v>
      </c>
      <c r="L630" s="2">
        <v>30</v>
      </c>
      <c r="M630" t="s">
        <v>425</v>
      </c>
      <c r="N630" t="s">
        <v>579</v>
      </c>
      <c r="O630" t="s">
        <v>426</v>
      </c>
      <c r="P630" t="s">
        <v>569</v>
      </c>
      <c r="Q630" t="s">
        <v>541</v>
      </c>
    </row>
    <row r="631" spans="1:17" hidden="1" x14ac:dyDescent="0.35">
      <c r="A631" s="1">
        <v>684</v>
      </c>
      <c r="B631" t="s">
        <v>144</v>
      </c>
      <c r="C631" t="s">
        <v>24</v>
      </c>
      <c r="D631" s="6">
        <v>45097</v>
      </c>
      <c r="E631" s="2">
        <v>150</v>
      </c>
      <c r="F631" s="1">
        <v>5</v>
      </c>
      <c r="G631" t="s">
        <v>420</v>
      </c>
      <c r="H631" t="s">
        <v>438</v>
      </c>
      <c r="I631" t="s">
        <v>32</v>
      </c>
      <c r="J631" t="s">
        <v>410</v>
      </c>
      <c r="K631" s="5">
        <v>0</v>
      </c>
      <c r="L631" s="2">
        <v>100</v>
      </c>
      <c r="M631" t="s">
        <v>18</v>
      </c>
      <c r="N631" t="s">
        <v>579</v>
      </c>
      <c r="O631" t="s">
        <v>426</v>
      </c>
      <c r="P631" t="s">
        <v>573</v>
      </c>
      <c r="Q631" t="s">
        <v>542</v>
      </c>
    </row>
    <row r="632" spans="1:17" hidden="1" x14ac:dyDescent="0.35">
      <c r="A632" s="1">
        <v>685</v>
      </c>
      <c r="B632" t="s">
        <v>170</v>
      </c>
      <c r="C632" t="s">
        <v>16</v>
      </c>
      <c r="D632" s="6">
        <v>45074</v>
      </c>
      <c r="E632" s="2">
        <v>40</v>
      </c>
      <c r="F632" s="1">
        <v>1</v>
      </c>
      <c r="G632" t="s">
        <v>422</v>
      </c>
      <c r="H632" t="s">
        <v>463</v>
      </c>
      <c r="I632" t="s">
        <v>26</v>
      </c>
      <c r="J632" t="s">
        <v>411</v>
      </c>
      <c r="K632" s="5">
        <v>0</v>
      </c>
      <c r="L632" s="2">
        <v>30</v>
      </c>
      <c r="M632" t="s">
        <v>23</v>
      </c>
      <c r="N632" t="s">
        <v>424</v>
      </c>
      <c r="O632" t="s">
        <v>428</v>
      </c>
      <c r="P632" t="s">
        <v>563</v>
      </c>
      <c r="Q632" t="s">
        <v>542</v>
      </c>
    </row>
    <row r="633" spans="1:17" x14ac:dyDescent="0.35">
      <c r="A633" s="1">
        <v>686</v>
      </c>
      <c r="B633" t="s">
        <v>148</v>
      </c>
      <c r="C633" t="s">
        <v>34</v>
      </c>
      <c r="D633" s="6">
        <v>45484</v>
      </c>
      <c r="E633" s="2">
        <v>40</v>
      </c>
      <c r="F633" s="1">
        <v>1</v>
      </c>
      <c r="G633" t="s">
        <v>420</v>
      </c>
      <c r="H633" t="s">
        <v>527</v>
      </c>
      <c r="I633" t="s">
        <v>18</v>
      </c>
      <c r="J633" t="s">
        <v>410</v>
      </c>
      <c r="K633" s="5">
        <v>0.05</v>
      </c>
      <c r="L633" s="2">
        <v>30</v>
      </c>
      <c r="M633" t="s">
        <v>425</v>
      </c>
      <c r="N633" t="s">
        <v>579</v>
      </c>
      <c r="O633" t="s">
        <v>428</v>
      </c>
      <c r="P633" t="s">
        <v>568</v>
      </c>
      <c r="Q633" t="s">
        <v>543</v>
      </c>
    </row>
    <row r="634" spans="1:17" hidden="1" x14ac:dyDescent="0.35">
      <c r="A634" s="1">
        <v>688</v>
      </c>
      <c r="B634" t="s">
        <v>378</v>
      </c>
      <c r="C634" t="s">
        <v>19</v>
      </c>
      <c r="D634" s="6">
        <v>45529</v>
      </c>
      <c r="E634" s="2">
        <v>70</v>
      </c>
      <c r="F634" s="1">
        <v>1</v>
      </c>
      <c r="G634" t="s">
        <v>544</v>
      </c>
      <c r="H634" t="s">
        <v>471</v>
      </c>
      <c r="I634" t="s">
        <v>32</v>
      </c>
      <c r="J634" t="s">
        <v>413</v>
      </c>
      <c r="K634" s="5">
        <v>0</v>
      </c>
      <c r="L634" s="2">
        <v>50</v>
      </c>
      <c r="M634" t="s">
        <v>23</v>
      </c>
      <c r="N634" t="s">
        <v>579</v>
      </c>
      <c r="O634" t="s">
        <v>426</v>
      </c>
      <c r="P634" t="s">
        <v>572</v>
      </c>
      <c r="Q634" t="s">
        <v>541</v>
      </c>
    </row>
    <row r="635" spans="1:17" hidden="1" x14ac:dyDescent="0.35">
      <c r="A635" s="1">
        <v>689</v>
      </c>
      <c r="B635" t="s">
        <v>379</v>
      </c>
      <c r="C635" t="s">
        <v>21</v>
      </c>
      <c r="D635" s="6">
        <v>45482</v>
      </c>
      <c r="E635" s="2">
        <v>120</v>
      </c>
      <c r="F635" s="1">
        <v>5</v>
      </c>
      <c r="G635" t="s">
        <v>421</v>
      </c>
      <c r="H635" t="s">
        <v>475</v>
      </c>
      <c r="I635" t="s">
        <v>18</v>
      </c>
      <c r="J635" t="s">
        <v>410</v>
      </c>
      <c r="K635" s="5">
        <v>0</v>
      </c>
      <c r="L635" s="2">
        <v>100</v>
      </c>
      <c r="M635" t="s">
        <v>23</v>
      </c>
      <c r="N635" t="s">
        <v>579</v>
      </c>
      <c r="O635" t="s">
        <v>428</v>
      </c>
      <c r="P635" t="s">
        <v>564</v>
      </c>
      <c r="Q635" t="s">
        <v>543</v>
      </c>
    </row>
    <row r="636" spans="1:17" hidden="1" x14ac:dyDescent="0.35">
      <c r="A636" s="1">
        <v>690</v>
      </c>
      <c r="B636" t="s">
        <v>380</v>
      </c>
      <c r="C636" t="s">
        <v>24</v>
      </c>
      <c r="D636" s="6">
        <v>44952</v>
      </c>
      <c r="E636" s="2">
        <v>90</v>
      </c>
      <c r="F636" s="1">
        <v>2</v>
      </c>
      <c r="G636" t="s">
        <v>420</v>
      </c>
      <c r="H636" t="s">
        <v>498</v>
      </c>
      <c r="I636" t="s">
        <v>23</v>
      </c>
      <c r="J636" t="s">
        <v>412</v>
      </c>
      <c r="K636" s="5">
        <v>0</v>
      </c>
      <c r="L636" s="2">
        <v>70</v>
      </c>
      <c r="M636" t="s">
        <v>18</v>
      </c>
      <c r="N636" t="s">
        <v>579</v>
      </c>
      <c r="O636" t="s">
        <v>426</v>
      </c>
      <c r="P636" t="s">
        <v>574</v>
      </c>
      <c r="Q636" t="s">
        <v>543</v>
      </c>
    </row>
    <row r="637" spans="1:17" hidden="1" x14ac:dyDescent="0.35">
      <c r="A637" s="1">
        <v>691</v>
      </c>
      <c r="B637" t="s">
        <v>269</v>
      </c>
      <c r="C637" t="s">
        <v>16</v>
      </c>
      <c r="D637" s="6">
        <v>45219</v>
      </c>
      <c r="E637" s="2">
        <v>40</v>
      </c>
      <c r="F637" s="1">
        <v>3</v>
      </c>
      <c r="G637" t="s">
        <v>420</v>
      </c>
      <c r="H637" t="s">
        <v>479</v>
      </c>
      <c r="I637" t="s">
        <v>32</v>
      </c>
      <c r="J637" t="s">
        <v>415</v>
      </c>
      <c r="K637" s="5">
        <v>0.05</v>
      </c>
      <c r="L637" s="2">
        <v>30</v>
      </c>
      <c r="M637" t="s">
        <v>425</v>
      </c>
      <c r="N637" t="s">
        <v>424</v>
      </c>
      <c r="O637" t="s">
        <v>426</v>
      </c>
      <c r="P637" t="s">
        <v>567</v>
      </c>
      <c r="Q637" t="s">
        <v>542</v>
      </c>
    </row>
    <row r="638" spans="1:17" hidden="1" x14ac:dyDescent="0.35">
      <c r="A638" s="1">
        <v>692</v>
      </c>
      <c r="B638" t="s">
        <v>215</v>
      </c>
      <c r="C638" t="s">
        <v>34</v>
      </c>
      <c r="D638" s="6">
        <v>45000</v>
      </c>
      <c r="E638" s="2">
        <v>15</v>
      </c>
      <c r="F638" s="1">
        <v>1</v>
      </c>
      <c r="G638" t="s">
        <v>420</v>
      </c>
      <c r="H638" t="s">
        <v>438</v>
      </c>
      <c r="I638" t="s">
        <v>26</v>
      </c>
      <c r="J638" t="s">
        <v>416</v>
      </c>
      <c r="K638" s="5">
        <v>0</v>
      </c>
      <c r="L638" s="2">
        <v>10</v>
      </c>
      <c r="M638" t="s">
        <v>23</v>
      </c>
      <c r="N638" t="s">
        <v>423</v>
      </c>
      <c r="O638" t="s">
        <v>426</v>
      </c>
      <c r="P638" t="s">
        <v>569</v>
      </c>
      <c r="Q638" t="s">
        <v>541</v>
      </c>
    </row>
    <row r="639" spans="1:17" hidden="1" x14ac:dyDescent="0.35">
      <c r="A639" s="1">
        <v>694</v>
      </c>
      <c r="B639" t="s">
        <v>88</v>
      </c>
      <c r="C639" t="s">
        <v>19</v>
      </c>
      <c r="D639" s="6">
        <v>45500</v>
      </c>
      <c r="E639" s="2">
        <v>40</v>
      </c>
      <c r="F639" s="1">
        <v>5</v>
      </c>
      <c r="G639" t="s">
        <v>419</v>
      </c>
      <c r="H639" t="s">
        <v>441</v>
      </c>
      <c r="I639" t="s">
        <v>23</v>
      </c>
      <c r="J639" t="s">
        <v>413</v>
      </c>
      <c r="K639" s="5">
        <v>0</v>
      </c>
      <c r="L639" s="2">
        <v>30</v>
      </c>
      <c r="M639" t="s">
        <v>18</v>
      </c>
      <c r="N639" t="s">
        <v>424</v>
      </c>
      <c r="O639" t="s">
        <v>428</v>
      </c>
      <c r="P639" t="s">
        <v>564</v>
      </c>
      <c r="Q639" t="s">
        <v>541</v>
      </c>
    </row>
    <row r="640" spans="1:17" hidden="1" x14ac:dyDescent="0.35">
      <c r="A640" s="1">
        <v>695</v>
      </c>
      <c r="B640" t="s">
        <v>381</v>
      </c>
      <c r="C640" t="s">
        <v>24</v>
      </c>
      <c r="D640" s="6">
        <v>45034</v>
      </c>
      <c r="E640" s="2">
        <v>200</v>
      </c>
      <c r="F640" s="1">
        <v>1</v>
      </c>
      <c r="G640" t="s">
        <v>422</v>
      </c>
      <c r="H640" t="s">
        <v>465</v>
      </c>
      <c r="I640" t="s">
        <v>32</v>
      </c>
      <c r="J640" t="s">
        <v>410</v>
      </c>
      <c r="K640" s="5">
        <v>0.05</v>
      </c>
      <c r="L640" s="2">
        <v>150</v>
      </c>
      <c r="M640" t="s">
        <v>425</v>
      </c>
      <c r="N640" t="s">
        <v>423</v>
      </c>
      <c r="O640" t="s">
        <v>428</v>
      </c>
      <c r="P640" t="s">
        <v>553</v>
      </c>
      <c r="Q640" t="s">
        <v>542</v>
      </c>
    </row>
    <row r="641" spans="1:17" hidden="1" x14ac:dyDescent="0.35">
      <c r="A641" s="1">
        <v>696</v>
      </c>
      <c r="B641" t="s">
        <v>382</v>
      </c>
      <c r="C641" t="s">
        <v>16</v>
      </c>
      <c r="D641" s="6">
        <v>45259</v>
      </c>
      <c r="E641" s="2">
        <v>15</v>
      </c>
      <c r="F641" s="1">
        <v>5</v>
      </c>
      <c r="G641" t="s">
        <v>418</v>
      </c>
      <c r="H641" t="s">
        <v>453</v>
      </c>
      <c r="I641" t="s">
        <v>18</v>
      </c>
      <c r="J641" t="s">
        <v>417</v>
      </c>
      <c r="K641" s="5">
        <v>0</v>
      </c>
      <c r="L641" s="2">
        <v>10</v>
      </c>
      <c r="M641" t="s">
        <v>23</v>
      </c>
      <c r="N641" t="s">
        <v>424</v>
      </c>
      <c r="O641" t="s">
        <v>428</v>
      </c>
      <c r="P641" t="s">
        <v>568</v>
      </c>
      <c r="Q641" t="s">
        <v>542</v>
      </c>
    </row>
    <row r="642" spans="1:17" hidden="1" x14ac:dyDescent="0.35">
      <c r="A642" s="1">
        <v>697</v>
      </c>
      <c r="B642" t="s">
        <v>383</v>
      </c>
      <c r="C642" t="s">
        <v>34</v>
      </c>
      <c r="D642" s="6">
        <v>45341</v>
      </c>
      <c r="E642" s="2">
        <v>15</v>
      </c>
      <c r="F642" s="1">
        <v>1</v>
      </c>
      <c r="G642" t="s">
        <v>419</v>
      </c>
      <c r="H642" t="s">
        <v>489</v>
      </c>
      <c r="I642" t="s">
        <v>26</v>
      </c>
      <c r="J642" t="s">
        <v>410</v>
      </c>
      <c r="K642" s="5">
        <v>0</v>
      </c>
      <c r="L642" s="2">
        <v>10</v>
      </c>
      <c r="M642" t="s">
        <v>18</v>
      </c>
      <c r="N642" t="s">
        <v>424</v>
      </c>
      <c r="O642" t="s">
        <v>426</v>
      </c>
      <c r="P642" t="s">
        <v>560</v>
      </c>
      <c r="Q642" t="s">
        <v>543</v>
      </c>
    </row>
    <row r="643" spans="1:17" hidden="1" x14ac:dyDescent="0.35">
      <c r="A643" s="1">
        <v>699</v>
      </c>
      <c r="B643" t="s">
        <v>97</v>
      </c>
      <c r="C643" t="s">
        <v>19</v>
      </c>
      <c r="D643" s="6">
        <v>45168</v>
      </c>
      <c r="E643" s="2">
        <v>70</v>
      </c>
      <c r="F643" s="1">
        <v>4</v>
      </c>
      <c r="G643" t="s">
        <v>422</v>
      </c>
      <c r="H643" t="s">
        <v>446</v>
      </c>
      <c r="I643" t="s">
        <v>32</v>
      </c>
      <c r="J643" t="s">
        <v>413</v>
      </c>
      <c r="K643" s="5">
        <v>0.05</v>
      </c>
      <c r="L643" s="2">
        <v>50</v>
      </c>
      <c r="M643" t="s">
        <v>23</v>
      </c>
      <c r="N643" t="s">
        <v>424</v>
      </c>
      <c r="O643" t="s">
        <v>428</v>
      </c>
      <c r="P643" t="s">
        <v>573</v>
      </c>
      <c r="Q643" t="s">
        <v>541</v>
      </c>
    </row>
    <row r="644" spans="1:17" hidden="1" x14ac:dyDescent="0.35">
      <c r="A644" s="1">
        <v>700</v>
      </c>
      <c r="B644" t="s">
        <v>243</v>
      </c>
      <c r="C644" t="s">
        <v>36</v>
      </c>
      <c r="D644" s="6">
        <v>45376</v>
      </c>
      <c r="E644" s="2">
        <v>25</v>
      </c>
      <c r="F644" s="1">
        <v>3</v>
      </c>
      <c r="G644" t="s">
        <v>418</v>
      </c>
      <c r="H644" t="s">
        <v>454</v>
      </c>
      <c r="I644" t="s">
        <v>18</v>
      </c>
      <c r="J644" t="s">
        <v>416</v>
      </c>
      <c r="K644" s="5">
        <v>0</v>
      </c>
      <c r="L644" s="2">
        <v>20</v>
      </c>
      <c r="M644" t="s">
        <v>32</v>
      </c>
      <c r="N644" t="s">
        <v>423</v>
      </c>
      <c r="O644" t="s">
        <v>428</v>
      </c>
      <c r="P644" t="s">
        <v>560</v>
      </c>
      <c r="Q644" t="s">
        <v>543</v>
      </c>
    </row>
    <row r="645" spans="1:17" hidden="1" x14ac:dyDescent="0.35">
      <c r="A645" s="1">
        <v>701</v>
      </c>
      <c r="B645" t="s">
        <v>364</v>
      </c>
      <c r="C645" t="s">
        <v>24</v>
      </c>
      <c r="D645" s="6">
        <v>45373</v>
      </c>
      <c r="E645" s="2">
        <v>250</v>
      </c>
      <c r="F645" s="1">
        <v>2</v>
      </c>
      <c r="G645" t="s">
        <v>421</v>
      </c>
      <c r="H645" t="s">
        <v>499</v>
      </c>
      <c r="I645" t="s">
        <v>26</v>
      </c>
      <c r="J645" t="s">
        <v>415</v>
      </c>
      <c r="K645" s="5">
        <v>0.05</v>
      </c>
      <c r="L645" s="2">
        <v>200</v>
      </c>
      <c r="M645" t="s">
        <v>425</v>
      </c>
      <c r="N645" t="s">
        <v>424</v>
      </c>
      <c r="O645" t="s">
        <v>428</v>
      </c>
      <c r="P645" t="s">
        <v>566</v>
      </c>
      <c r="Q645" t="s">
        <v>543</v>
      </c>
    </row>
    <row r="646" spans="1:17" hidden="1" x14ac:dyDescent="0.35">
      <c r="A646" s="1">
        <v>702</v>
      </c>
      <c r="B646" t="s">
        <v>384</v>
      </c>
      <c r="C646" t="s">
        <v>16</v>
      </c>
      <c r="D646" s="6">
        <v>45162</v>
      </c>
      <c r="E646" s="2">
        <v>30</v>
      </c>
      <c r="F646" s="1">
        <v>4</v>
      </c>
      <c r="G646" t="s">
        <v>420</v>
      </c>
      <c r="H646" t="s">
        <v>444</v>
      </c>
      <c r="I646" t="s">
        <v>23</v>
      </c>
      <c r="J646" t="s">
        <v>410</v>
      </c>
      <c r="K646" s="5">
        <v>0.1</v>
      </c>
      <c r="L646" s="2">
        <v>25</v>
      </c>
      <c r="M646" t="s">
        <v>23</v>
      </c>
      <c r="N646" t="s">
        <v>579</v>
      </c>
      <c r="O646" t="s">
        <v>427</v>
      </c>
      <c r="P646" t="s">
        <v>569</v>
      </c>
      <c r="Q646" t="s">
        <v>542</v>
      </c>
    </row>
    <row r="647" spans="1:17" hidden="1" x14ac:dyDescent="0.35">
      <c r="A647" s="1">
        <v>703</v>
      </c>
      <c r="B647" t="s">
        <v>159</v>
      </c>
      <c r="C647" t="s">
        <v>34</v>
      </c>
      <c r="D647" s="6">
        <v>45012</v>
      </c>
      <c r="E647" s="2">
        <v>30</v>
      </c>
      <c r="F647" s="1">
        <v>2</v>
      </c>
      <c r="G647" t="s">
        <v>420</v>
      </c>
      <c r="H647" t="s">
        <v>450</v>
      </c>
      <c r="I647" t="s">
        <v>32</v>
      </c>
      <c r="J647" t="s">
        <v>413</v>
      </c>
      <c r="K647" s="5">
        <v>0.05</v>
      </c>
      <c r="L647" s="2">
        <v>20</v>
      </c>
      <c r="M647" t="s">
        <v>425</v>
      </c>
      <c r="N647" t="s">
        <v>424</v>
      </c>
      <c r="O647" t="s">
        <v>428</v>
      </c>
      <c r="P647" t="s">
        <v>571</v>
      </c>
      <c r="Q647" t="s">
        <v>541</v>
      </c>
    </row>
    <row r="648" spans="1:17" hidden="1" x14ac:dyDescent="0.35">
      <c r="A648" s="1">
        <v>705</v>
      </c>
      <c r="B648" t="s">
        <v>105</v>
      </c>
      <c r="C648" t="s">
        <v>19</v>
      </c>
      <c r="D648" s="6">
        <v>45326</v>
      </c>
      <c r="E648" s="2">
        <v>100</v>
      </c>
      <c r="F648" s="1">
        <v>5</v>
      </c>
      <c r="G648" t="s">
        <v>422</v>
      </c>
      <c r="H648" t="s">
        <v>490</v>
      </c>
      <c r="I648" t="s">
        <v>32</v>
      </c>
      <c r="J648" t="s">
        <v>411</v>
      </c>
      <c r="K648" s="5">
        <v>0.05</v>
      </c>
      <c r="L648" s="2">
        <v>80</v>
      </c>
      <c r="M648" t="s">
        <v>18</v>
      </c>
      <c r="N648" t="s">
        <v>424</v>
      </c>
      <c r="O648" t="s">
        <v>426</v>
      </c>
      <c r="P648" t="s">
        <v>574</v>
      </c>
      <c r="Q648" t="s">
        <v>541</v>
      </c>
    </row>
    <row r="649" spans="1:17" hidden="1" x14ac:dyDescent="0.35">
      <c r="A649" s="1">
        <v>706</v>
      </c>
      <c r="B649" t="s">
        <v>195</v>
      </c>
      <c r="C649" t="s">
        <v>24</v>
      </c>
      <c r="D649" s="6">
        <v>45519</v>
      </c>
      <c r="E649" s="2">
        <v>35</v>
      </c>
      <c r="F649" s="1">
        <v>4</v>
      </c>
      <c r="G649" t="s">
        <v>419</v>
      </c>
      <c r="H649" t="s">
        <v>434</v>
      </c>
      <c r="I649" t="s">
        <v>26</v>
      </c>
      <c r="J649" t="s">
        <v>414</v>
      </c>
      <c r="K649" s="5">
        <v>0</v>
      </c>
      <c r="L649" s="2">
        <v>25</v>
      </c>
      <c r="M649" t="s">
        <v>32</v>
      </c>
      <c r="N649" t="s">
        <v>579</v>
      </c>
      <c r="O649" t="s">
        <v>428</v>
      </c>
      <c r="P649" t="s">
        <v>556</v>
      </c>
      <c r="Q649" t="s">
        <v>542</v>
      </c>
    </row>
    <row r="650" spans="1:17" hidden="1" x14ac:dyDescent="0.35">
      <c r="A650" s="1">
        <v>707</v>
      </c>
      <c r="B650" t="s">
        <v>204</v>
      </c>
      <c r="C650" t="s">
        <v>16</v>
      </c>
      <c r="D650" s="6">
        <v>45140</v>
      </c>
      <c r="E650" s="2">
        <v>20</v>
      </c>
      <c r="F650" s="1">
        <v>3</v>
      </c>
      <c r="G650" t="s">
        <v>419</v>
      </c>
      <c r="H650" t="s">
        <v>526</v>
      </c>
      <c r="I650" t="s">
        <v>23</v>
      </c>
      <c r="J650" t="s">
        <v>413</v>
      </c>
      <c r="K650" s="5">
        <v>0.1</v>
      </c>
      <c r="L650" s="2">
        <v>15</v>
      </c>
      <c r="M650" t="s">
        <v>18</v>
      </c>
      <c r="N650" t="s">
        <v>424</v>
      </c>
      <c r="O650" t="s">
        <v>428</v>
      </c>
      <c r="P650" t="s">
        <v>560</v>
      </c>
      <c r="Q650" t="s">
        <v>542</v>
      </c>
    </row>
    <row r="651" spans="1:17" hidden="1" x14ac:dyDescent="0.35">
      <c r="A651" s="1">
        <v>708</v>
      </c>
      <c r="B651" t="s">
        <v>90</v>
      </c>
      <c r="C651" t="s">
        <v>34</v>
      </c>
      <c r="D651" s="6">
        <v>45317</v>
      </c>
      <c r="E651" s="2">
        <v>20</v>
      </c>
      <c r="F651" s="1">
        <v>5</v>
      </c>
      <c r="G651" t="s">
        <v>418</v>
      </c>
      <c r="H651" t="s">
        <v>489</v>
      </c>
      <c r="I651" t="s">
        <v>32</v>
      </c>
      <c r="J651" t="s">
        <v>417</v>
      </c>
      <c r="K651" s="5">
        <v>0</v>
      </c>
      <c r="L651" s="2">
        <v>15</v>
      </c>
      <c r="M651" t="s">
        <v>32</v>
      </c>
      <c r="N651" t="s">
        <v>423</v>
      </c>
      <c r="O651" t="s">
        <v>426</v>
      </c>
      <c r="P651" t="s">
        <v>572</v>
      </c>
      <c r="Q651" t="s">
        <v>543</v>
      </c>
    </row>
    <row r="652" spans="1:17" hidden="1" x14ac:dyDescent="0.35">
      <c r="A652" s="1">
        <v>710</v>
      </c>
      <c r="B652" t="s">
        <v>385</v>
      </c>
      <c r="C652" t="s">
        <v>19</v>
      </c>
      <c r="D652" s="6">
        <v>45168</v>
      </c>
      <c r="E652" s="2">
        <v>70</v>
      </c>
      <c r="F652" s="1">
        <v>3</v>
      </c>
      <c r="G652" t="s">
        <v>544</v>
      </c>
      <c r="H652" t="s">
        <v>467</v>
      </c>
      <c r="I652" t="s">
        <v>23</v>
      </c>
      <c r="J652" t="s">
        <v>415</v>
      </c>
      <c r="K652" s="5">
        <v>0</v>
      </c>
      <c r="L652" s="2">
        <v>50</v>
      </c>
      <c r="M652" t="s">
        <v>23</v>
      </c>
      <c r="N652" t="s">
        <v>423</v>
      </c>
      <c r="O652" t="s">
        <v>426</v>
      </c>
      <c r="P652" t="s">
        <v>553</v>
      </c>
      <c r="Q652" t="s">
        <v>541</v>
      </c>
    </row>
    <row r="653" spans="1:17" hidden="1" x14ac:dyDescent="0.35">
      <c r="A653" s="1">
        <v>711</v>
      </c>
      <c r="B653" t="s">
        <v>386</v>
      </c>
      <c r="C653" t="s">
        <v>24</v>
      </c>
      <c r="D653" s="6">
        <v>45010</v>
      </c>
      <c r="E653" s="2">
        <v>80</v>
      </c>
      <c r="F653" s="1">
        <v>3</v>
      </c>
      <c r="G653" t="s">
        <v>421</v>
      </c>
      <c r="H653" t="s">
        <v>500</v>
      </c>
      <c r="I653" t="s">
        <v>32</v>
      </c>
      <c r="J653" t="s">
        <v>416</v>
      </c>
      <c r="K653" s="5">
        <v>0.05</v>
      </c>
      <c r="L653" s="2">
        <v>60</v>
      </c>
      <c r="M653" t="s">
        <v>18</v>
      </c>
      <c r="N653" t="s">
        <v>579</v>
      </c>
      <c r="O653" t="s">
        <v>426</v>
      </c>
      <c r="P653" t="s">
        <v>570</v>
      </c>
      <c r="Q653" t="s">
        <v>543</v>
      </c>
    </row>
    <row r="654" spans="1:17" hidden="1" x14ac:dyDescent="0.35">
      <c r="A654" s="1">
        <v>712</v>
      </c>
      <c r="B654" t="s">
        <v>387</v>
      </c>
      <c r="C654" t="s">
        <v>16</v>
      </c>
      <c r="D654" s="6">
        <v>45335</v>
      </c>
      <c r="E654" s="2">
        <v>70</v>
      </c>
      <c r="F654" s="1">
        <v>1</v>
      </c>
      <c r="G654" t="s">
        <v>419</v>
      </c>
      <c r="H654" t="s">
        <v>453</v>
      </c>
      <c r="I654" t="s">
        <v>18</v>
      </c>
      <c r="J654" t="s">
        <v>413</v>
      </c>
      <c r="K654" s="5">
        <v>0</v>
      </c>
      <c r="L654" s="2">
        <v>50</v>
      </c>
      <c r="M654" t="s">
        <v>32</v>
      </c>
      <c r="N654" t="s">
        <v>424</v>
      </c>
      <c r="O654" t="s">
        <v>427</v>
      </c>
      <c r="P654" t="s">
        <v>571</v>
      </c>
      <c r="Q654" t="s">
        <v>543</v>
      </c>
    </row>
    <row r="655" spans="1:17" hidden="1" x14ac:dyDescent="0.35">
      <c r="A655" s="1">
        <v>713</v>
      </c>
      <c r="B655" t="s">
        <v>388</v>
      </c>
      <c r="C655" t="s">
        <v>34</v>
      </c>
      <c r="D655" s="6">
        <v>45115</v>
      </c>
      <c r="E655" s="2">
        <v>30</v>
      </c>
      <c r="F655" s="1">
        <v>2</v>
      </c>
      <c r="G655" t="s">
        <v>418</v>
      </c>
      <c r="H655" t="s">
        <v>466</v>
      </c>
      <c r="I655" t="s">
        <v>23</v>
      </c>
      <c r="J655" t="s">
        <v>409</v>
      </c>
      <c r="K655" s="5">
        <v>0</v>
      </c>
      <c r="L655" s="2">
        <v>20</v>
      </c>
      <c r="M655" t="s">
        <v>23</v>
      </c>
      <c r="N655" t="s">
        <v>424</v>
      </c>
      <c r="O655" t="s">
        <v>428</v>
      </c>
      <c r="P655" t="s">
        <v>564</v>
      </c>
      <c r="Q655" t="s">
        <v>542</v>
      </c>
    </row>
    <row r="656" spans="1:17" hidden="1" x14ac:dyDescent="0.35">
      <c r="A656" s="1">
        <v>715</v>
      </c>
      <c r="B656" t="s">
        <v>211</v>
      </c>
      <c r="C656" t="s">
        <v>19</v>
      </c>
      <c r="D656" s="6">
        <v>45258</v>
      </c>
      <c r="E656" s="2">
        <v>20</v>
      </c>
      <c r="F656" s="1">
        <v>4</v>
      </c>
      <c r="G656" t="s">
        <v>419</v>
      </c>
      <c r="H656" t="s">
        <v>529</v>
      </c>
      <c r="I656" t="s">
        <v>32</v>
      </c>
      <c r="J656" t="s">
        <v>414</v>
      </c>
      <c r="K656" s="5">
        <v>0.05</v>
      </c>
      <c r="L656" s="2">
        <v>15</v>
      </c>
      <c r="M656" t="s">
        <v>23</v>
      </c>
      <c r="N656" t="s">
        <v>423</v>
      </c>
      <c r="O656" t="s">
        <v>426</v>
      </c>
      <c r="P656" t="s">
        <v>566</v>
      </c>
      <c r="Q656" t="s">
        <v>542</v>
      </c>
    </row>
    <row r="657" spans="1:17" hidden="1" x14ac:dyDescent="0.35">
      <c r="A657" s="1">
        <v>716</v>
      </c>
      <c r="B657" t="s">
        <v>389</v>
      </c>
      <c r="C657" t="s">
        <v>24</v>
      </c>
      <c r="D657" s="6">
        <v>44971</v>
      </c>
      <c r="E657" s="2">
        <v>50</v>
      </c>
      <c r="F657" s="1">
        <v>1</v>
      </c>
      <c r="G657" t="s">
        <v>421</v>
      </c>
      <c r="H657" t="s">
        <v>485</v>
      </c>
      <c r="I657" t="s">
        <v>18</v>
      </c>
      <c r="J657" t="s">
        <v>411</v>
      </c>
      <c r="K657" s="5">
        <v>0</v>
      </c>
      <c r="L657" s="2">
        <v>40</v>
      </c>
      <c r="M657" t="s">
        <v>32</v>
      </c>
      <c r="N657" t="s">
        <v>579</v>
      </c>
      <c r="O657" t="s">
        <v>428</v>
      </c>
      <c r="P657" t="s">
        <v>577</v>
      </c>
      <c r="Q657" t="s">
        <v>541</v>
      </c>
    </row>
    <row r="658" spans="1:17" hidden="1" x14ac:dyDescent="0.35">
      <c r="A658" s="1">
        <v>717</v>
      </c>
      <c r="B658" t="s">
        <v>27</v>
      </c>
      <c r="C658" t="s">
        <v>16</v>
      </c>
      <c r="D658" s="6">
        <v>45194</v>
      </c>
      <c r="E658" s="2">
        <v>80</v>
      </c>
      <c r="F658" s="1">
        <v>2</v>
      </c>
      <c r="G658" t="s">
        <v>421</v>
      </c>
      <c r="H658" t="s">
        <v>452</v>
      </c>
      <c r="I658" t="s">
        <v>23</v>
      </c>
      <c r="J658" t="s">
        <v>415</v>
      </c>
      <c r="K658" s="5">
        <v>0</v>
      </c>
      <c r="L658" s="2">
        <v>60</v>
      </c>
      <c r="M658" t="s">
        <v>23</v>
      </c>
      <c r="N658" t="s">
        <v>423</v>
      </c>
      <c r="O658" t="s">
        <v>427</v>
      </c>
      <c r="P658" t="s">
        <v>572</v>
      </c>
      <c r="Q658" t="s">
        <v>542</v>
      </c>
    </row>
    <row r="659" spans="1:17" hidden="1" x14ac:dyDescent="0.35">
      <c r="A659" s="1">
        <v>718</v>
      </c>
      <c r="B659" t="s">
        <v>125</v>
      </c>
      <c r="C659" t="s">
        <v>34</v>
      </c>
      <c r="D659" s="6">
        <v>45004</v>
      </c>
      <c r="E659" s="2">
        <v>7</v>
      </c>
      <c r="F659" s="1">
        <v>1</v>
      </c>
      <c r="G659" t="s">
        <v>421</v>
      </c>
      <c r="H659" t="s">
        <v>445</v>
      </c>
      <c r="I659" t="s">
        <v>32</v>
      </c>
      <c r="J659" t="s">
        <v>412</v>
      </c>
      <c r="K659" s="5">
        <v>0</v>
      </c>
      <c r="L659" s="2">
        <v>5</v>
      </c>
      <c r="M659" t="s">
        <v>18</v>
      </c>
      <c r="N659" t="s">
        <v>579</v>
      </c>
      <c r="O659" t="s">
        <v>426</v>
      </c>
      <c r="P659" t="s">
        <v>573</v>
      </c>
      <c r="Q659" t="s">
        <v>542</v>
      </c>
    </row>
    <row r="660" spans="1:17" hidden="1" x14ac:dyDescent="0.35">
      <c r="A660" s="1">
        <v>720</v>
      </c>
      <c r="B660" t="s">
        <v>390</v>
      </c>
      <c r="C660" t="s">
        <v>19</v>
      </c>
      <c r="D660" s="6">
        <v>45097</v>
      </c>
      <c r="E660" s="2">
        <v>70</v>
      </c>
      <c r="F660" s="1">
        <v>4</v>
      </c>
      <c r="G660" t="s">
        <v>418</v>
      </c>
      <c r="H660" t="s">
        <v>529</v>
      </c>
      <c r="I660" t="s">
        <v>23</v>
      </c>
      <c r="J660" t="s">
        <v>411</v>
      </c>
      <c r="K660" s="5">
        <v>0.05</v>
      </c>
      <c r="L660" s="2">
        <v>50</v>
      </c>
      <c r="M660" t="s">
        <v>425</v>
      </c>
      <c r="N660" t="s">
        <v>423</v>
      </c>
      <c r="O660" t="s">
        <v>426</v>
      </c>
      <c r="P660" t="s">
        <v>556</v>
      </c>
      <c r="Q660" t="s">
        <v>542</v>
      </c>
    </row>
    <row r="661" spans="1:17" hidden="1" x14ac:dyDescent="0.35">
      <c r="A661" s="1">
        <v>721</v>
      </c>
      <c r="B661" t="s">
        <v>37</v>
      </c>
      <c r="C661" t="s">
        <v>36</v>
      </c>
      <c r="D661" s="6">
        <v>44942</v>
      </c>
      <c r="E661" s="2">
        <v>40</v>
      </c>
      <c r="F661" s="1">
        <v>5</v>
      </c>
      <c r="G661" t="s">
        <v>420</v>
      </c>
      <c r="H661" t="s">
        <v>515</v>
      </c>
      <c r="I661" t="s">
        <v>32</v>
      </c>
      <c r="J661" t="s">
        <v>413</v>
      </c>
      <c r="K661" s="5">
        <v>0</v>
      </c>
      <c r="L661" s="2">
        <v>30</v>
      </c>
      <c r="M661" t="s">
        <v>23</v>
      </c>
      <c r="N661" t="s">
        <v>424</v>
      </c>
      <c r="O661" t="s">
        <v>428</v>
      </c>
      <c r="P661" t="s">
        <v>571</v>
      </c>
      <c r="Q661" t="s">
        <v>541</v>
      </c>
    </row>
    <row r="662" spans="1:17" hidden="1" x14ac:dyDescent="0.35">
      <c r="A662" s="1">
        <v>722</v>
      </c>
      <c r="B662" t="s">
        <v>25</v>
      </c>
      <c r="C662" t="s">
        <v>24</v>
      </c>
      <c r="D662" s="6">
        <v>45470</v>
      </c>
      <c r="E662" s="2">
        <v>400</v>
      </c>
      <c r="F662" s="1">
        <v>1</v>
      </c>
      <c r="G662" t="s">
        <v>422</v>
      </c>
      <c r="H662" t="s">
        <v>501</v>
      </c>
      <c r="I662" t="s">
        <v>18</v>
      </c>
      <c r="J662" t="s">
        <v>416</v>
      </c>
      <c r="K662" s="5">
        <v>0.05</v>
      </c>
      <c r="L662" s="2">
        <v>300</v>
      </c>
      <c r="M662" t="s">
        <v>18</v>
      </c>
      <c r="N662" t="s">
        <v>424</v>
      </c>
      <c r="O662" t="s">
        <v>427</v>
      </c>
      <c r="P662" t="s">
        <v>578</v>
      </c>
      <c r="Q662" t="s">
        <v>543</v>
      </c>
    </row>
    <row r="663" spans="1:17" hidden="1" x14ac:dyDescent="0.35">
      <c r="A663" s="1">
        <v>723</v>
      </c>
      <c r="B663" t="s">
        <v>17</v>
      </c>
      <c r="C663" t="s">
        <v>16</v>
      </c>
      <c r="D663" s="6">
        <v>45080</v>
      </c>
      <c r="E663" s="2">
        <v>70</v>
      </c>
      <c r="F663" s="1">
        <v>2</v>
      </c>
      <c r="G663" t="s">
        <v>419</v>
      </c>
      <c r="H663" t="s">
        <v>430</v>
      </c>
      <c r="I663" t="s">
        <v>23</v>
      </c>
      <c r="J663" t="s">
        <v>417</v>
      </c>
      <c r="K663" s="5">
        <v>0</v>
      </c>
      <c r="L663" s="2">
        <v>50</v>
      </c>
      <c r="M663" t="s">
        <v>32</v>
      </c>
      <c r="N663" t="s">
        <v>423</v>
      </c>
      <c r="O663" t="s">
        <v>427</v>
      </c>
      <c r="P663" t="s">
        <v>564</v>
      </c>
      <c r="Q663" t="s">
        <v>543</v>
      </c>
    </row>
    <row r="664" spans="1:17" hidden="1" x14ac:dyDescent="0.35">
      <c r="A664" s="1">
        <v>724</v>
      </c>
      <c r="B664" t="s">
        <v>167</v>
      </c>
      <c r="C664" t="s">
        <v>34</v>
      </c>
      <c r="D664" s="6">
        <v>44996</v>
      </c>
      <c r="E664" s="2">
        <v>50</v>
      </c>
      <c r="F664" s="1">
        <v>2</v>
      </c>
      <c r="G664" t="s">
        <v>422</v>
      </c>
      <c r="H664" t="s">
        <v>452</v>
      </c>
      <c r="I664" t="s">
        <v>32</v>
      </c>
      <c r="J664" t="s">
        <v>412</v>
      </c>
      <c r="K664" s="5">
        <v>0</v>
      </c>
      <c r="L664" s="2">
        <v>40</v>
      </c>
      <c r="M664" t="s">
        <v>32</v>
      </c>
      <c r="N664" t="s">
        <v>424</v>
      </c>
      <c r="O664" t="s">
        <v>428</v>
      </c>
      <c r="P664" t="s">
        <v>574</v>
      </c>
      <c r="Q664" t="s">
        <v>542</v>
      </c>
    </row>
    <row r="665" spans="1:17" hidden="1" x14ac:dyDescent="0.35">
      <c r="A665" s="1">
        <v>726</v>
      </c>
      <c r="B665" t="s">
        <v>97</v>
      </c>
      <c r="C665" t="s">
        <v>19</v>
      </c>
      <c r="D665" s="6">
        <v>45512</v>
      </c>
      <c r="E665" s="2">
        <v>80</v>
      </c>
      <c r="F665" s="1">
        <v>3</v>
      </c>
      <c r="G665" t="s">
        <v>422</v>
      </c>
      <c r="H665" t="s">
        <v>481</v>
      </c>
      <c r="I665" t="s">
        <v>18</v>
      </c>
      <c r="J665" t="s">
        <v>408</v>
      </c>
      <c r="K665" s="5">
        <v>0</v>
      </c>
      <c r="L665" s="2">
        <v>60</v>
      </c>
      <c r="M665" t="s">
        <v>18</v>
      </c>
      <c r="N665" t="s">
        <v>423</v>
      </c>
      <c r="O665" t="s">
        <v>426</v>
      </c>
      <c r="P665" t="s">
        <v>570</v>
      </c>
      <c r="Q665" t="s">
        <v>542</v>
      </c>
    </row>
    <row r="666" spans="1:17" hidden="1" x14ac:dyDescent="0.35">
      <c r="A666" s="1">
        <v>727</v>
      </c>
      <c r="B666" t="s">
        <v>392</v>
      </c>
      <c r="C666" t="s">
        <v>24</v>
      </c>
      <c r="D666" s="6">
        <v>45078</v>
      </c>
      <c r="E666" s="2">
        <v>130</v>
      </c>
      <c r="F666" s="1">
        <v>5</v>
      </c>
      <c r="G666" t="s">
        <v>422</v>
      </c>
      <c r="H666" t="s">
        <v>485</v>
      </c>
      <c r="I666" t="s">
        <v>32</v>
      </c>
      <c r="J666" t="s">
        <v>411</v>
      </c>
      <c r="K666" s="5">
        <v>0</v>
      </c>
      <c r="L666" s="2">
        <v>100</v>
      </c>
      <c r="M666" t="s">
        <v>425</v>
      </c>
      <c r="N666" t="s">
        <v>423</v>
      </c>
      <c r="O666" t="s">
        <v>427</v>
      </c>
      <c r="P666" t="s">
        <v>558</v>
      </c>
      <c r="Q666" t="s">
        <v>541</v>
      </c>
    </row>
    <row r="667" spans="1:17" hidden="1" x14ac:dyDescent="0.35">
      <c r="A667" s="1">
        <v>728</v>
      </c>
      <c r="B667" t="s">
        <v>189</v>
      </c>
      <c r="C667" t="s">
        <v>16</v>
      </c>
      <c r="D667" s="6">
        <v>45337</v>
      </c>
      <c r="E667" s="2">
        <v>30</v>
      </c>
      <c r="F667" s="1">
        <v>4</v>
      </c>
      <c r="G667" t="s">
        <v>418</v>
      </c>
      <c r="H667" t="s">
        <v>463</v>
      </c>
      <c r="I667" t="s">
        <v>23</v>
      </c>
      <c r="J667" t="s">
        <v>417</v>
      </c>
      <c r="K667" s="5">
        <v>0</v>
      </c>
      <c r="L667" s="2">
        <v>20</v>
      </c>
      <c r="M667" t="s">
        <v>425</v>
      </c>
      <c r="N667" t="s">
        <v>423</v>
      </c>
      <c r="O667" t="s">
        <v>428</v>
      </c>
      <c r="P667" t="s">
        <v>573</v>
      </c>
      <c r="Q667" t="s">
        <v>542</v>
      </c>
    </row>
    <row r="668" spans="1:17" hidden="1" x14ac:dyDescent="0.35">
      <c r="A668" s="1">
        <v>729</v>
      </c>
      <c r="B668" t="s">
        <v>291</v>
      </c>
      <c r="C668" t="s">
        <v>34</v>
      </c>
      <c r="D668" s="6">
        <v>44957</v>
      </c>
      <c r="E668" s="2">
        <v>15</v>
      </c>
      <c r="F668" s="1">
        <v>4</v>
      </c>
      <c r="G668" t="s">
        <v>421</v>
      </c>
      <c r="H668" t="s">
        <v>495</v>
      </c>
      <c r="I668" t="s">
        <v>18</v>
      </c>
      <c r="J668" t="s">
        <v>413</v>
      </c>
      <c r="K668" s="5">
        <v>0.05</v>
      </c>
      <c r="L668" s="2">
        <v>10</v>
      </c>
      <c r="M668" t="s">
        <v>23</v>
      </c>
      <c r="N668" t="s">
        <v>424</v>
      </c>
      <c r="O668" t="s">
        <v>428</v>
      </c>
      <c r="P668" t="s">
        <v>553</v>
      </c>
      <c r="Q668" t="s">
        <v>542</v>
      </c>
    </row>
    <row r="669" spans="1:17" hidden="1" x14ac:dyDescent="0.35">
      <c r="A669" s="1">
        <v>731</v>
      </c>
      <c r="B669" t="s">
        <v>234</v>
      </c>
      <c r="C669" t="s">
        <v>19</v>
      </c>
      <c r="D669" s="6">
        <v>45206</v>
      </c>
      <c r="E669" s="2">
        <v>40</v>
      </c>
      <c r="F669" s="1">
        <v>5</v>
      </c>
      <c r="G669" t="s">
        <v>419</v>
      </c>
      <c r="H669" t="s">
        <v>433</v>
      </c>
      <c r="I669" t="s">
        <v>18</v>
      </c>
      <c r="J669" t="s">
        <v>417</v>
      </c>
      <c r="K669" s="5">
        <v>0</v>
      </c>
      <c r="L669" s="2">
        <v>30</v>
      </c>
      <c r="M669" t="s">
        <v>23</v>
      </c>
      <c r="N669" t="s">
        <v>424</v>
      </c>
      <c r="O669" t="s">
        <v>428</v>
      </c>
      <c r="P669" t="s">
        <v>577</v>
      </c>
      <c r="Q669" t="s">
        <v>542</v>
      </c>
    </row>
    <row r="670" spans="1:17" hidden="1" x14ac:dyDescent="0.35">
      <c r="A670" s="1">
        <v>732</v>
      </c>
      <c r="B670" t="s">
        <v>190</v>
      </c>
      <c r="C670" t="s">
        <v>36</v>
      </c>
      <c r="D670" s="6">
        <v>45086</v>
      </c>
      <c r="E670" s="2">
        <v>35</v>
      </c>
      <c r="F670" s="1">
        <v>2</v>
      </c>
      <c r="G670" t="s">
        <v>422</v>
      </c>
      <c r="H670" t="s">
        <v>446</v>
      </c>
      <c r="I670" t="s">
        <v>23</v>
      </c>
      <c r="J670" t="s">
        <v>414</v>
      </c>
      <c r="K670" s="5">
        <v>0.05</v>
      </c>
      <c r="L670" s="2">
        <v>25</v>
      </c>
      <c r="M670" t="s">
        <v>18</v>
      </c>
      <c r="N670" t="s">
        <v>579</v>
      </c>
      <c r="O670" t="s">
        <v>427</v>
      </c>
      <c r="P670" t="s">
        <v>572</v>
      </c>
      <c r="Q670" t="s">
        <v>541</v>
      </c>
    </row>
    <row r="671" spans="1:17" hidden="1" x14ac:dyDescent="0.35">
      <c r="A671" s="1">
        <v>733</v>
      </c>
      <c r="B671" t="s">
        <v>202</v>
      </c>
      <c r="C671" t="s">
        <v>24</v>
      </c>
      <c r="D671" s="6">
        <v>45303</v>
      </c>
      <c r="E671" s="2">
        <v>90</v>
      </c>
      <c r="F671" s="1">
        <v>4</v>
      </c>
      <c r="G671" t="s">
        <v>420</v>
      </c>
      <c r="H671" t="s">
        <v>451</v>
      </c>
      <c r="I671" t="s">
        <v>32</v>
      </c>
      <c r="J671" t="s">
        <v>412</v>
      </c>
      <c r="K671" s="5">
        <v>0</v>
      </c>
      <c r="L671" s="2">
        <v>70</v>
      </c>
      <c r="M671" t="s">
        <v>425</v>
      </c>
      <c r="N671" t="s">
        <v>579</v>
      </c>
      <c r="O671" t="s">
        <v>428</v>
      </c>
      <c r="P671" t="s">
        <v>551</v>
      </c>
      <c r="Q671" t="s">
        <v>543</v>
      </c>
    </row>
    <row r="672" spans="1:17" hidden="1" x14ac:dyDescent="0.35">
      <c r="A672" s="1">
        <v>734</v>
      </c>
      <c r="B672" t="s">
        <v>31</v>
      </c>
      <c r="C672" t="s">
        <v>16</v>
      </c>
      <c r="D672" s="6">
        <v>45398</v>
      </c>
      <c r="E672" s="2">
        <v>100</v>
      </c>
      <c r="F672" s="1">
        <v>1</v>
      </c>
      <c r="G672" t="s">
        <v>418</v>
      </c>
      <c r="H672" t="s">
        <v>449</v>
      </c>
      <c r="I672" t="s">
        <v>18</v>
      </c>
      <c r="J672" t="s">
        <v>409</v>
      </c>
      <c r="K672" s="5">
        <v>0</v>
      </c>
      <c r="L672" s="2">
        <v>70</v>
      </c>
      <c r="M672" t="s">
        <v>23</v>
      </c>
      <c r="N672" t="s">
        <v>424</v>
      </c>
      <c r="O672" t="s">
        <v>427</v>
      </c>
      <c r="P672" t="s">
        <v>574</v>
      </c>
      <c r="Q672" t="s">
        <v>543</v>
      </c>
    </row>
    <row r="673" spans="1:17" hidden="1" x14ac:dyDescent="0.35">
      <c r="A673" s="1">
        <v>735</v>
      </c>
      <c r="B673" t="s">
        <v>393</v>
      </c>
      <c r="C673" t="s">
        <v>34</v>
      </c>
      <c r="D673" s="6">
        <v>45197</v>
      </c>
      <c r="E673" s="2">
        <v>30</v>
      </c>
      <c r="F673" s="1">
        <v>5</v>
      </c>
      <c r="G673" t="s">
        <v>418</v>
      </c>
      <c r="H673" t="s">
        <v>434</v>
      </c>
      <c r="I673" t="s">
        <v>23</v>
      </c>
      <c r="J673" t="s">
        <v>416</v>
      </c>
      <c r="K673" s="5">
        <v>0.1</v>
      </c>
      <c r="L673" s="2">
        <v>25</v>
      </c>
      <c r="M673" t="s">
        <v>425</v>
      </c>
      <c r="N673" t="s">
        <v>423</v>
      </c>
      <c r="O673" t="s">
        <v>427</v>
      </c>
      <c r="P673" t="s">
        <v>566</v>
      </c>
      <c r="Q673" t="s">
        <v>542</v>
      </c>
    </row>
    <row r="674" spans="1:17" hidden="1" x14ac:dyDescent="0.35">
      <c r="A674" s="1">
        <v>737</v>
      </c>
      <c r="B674" t="s">
        <v>284</v>
      </c>
      <c r="C674" t="s">
        <v>19</v>
      </c>
      <c r="D674" s="6">
        <v>45489</v>
      </c>
      <c r="E674" s="2">
        <v>40</v>
      </c>
      <c r="F674" s="1">
        <v>2</v>
      </c>
      <c r="G674" t="s">
        <v>420</v>
      </c>
      <c r="H674" t="s">
        <v>463</v>
      </c>
      <c r="I674" t="s">
        <v>23</v>
      </c>
      <c r="J674" t="s">
        <v>410</v>
      </c>
      <c r="K674" s="5">
        <v>0.1</v>
      </c>
      <c r="L674" s="2">
        <v>30</v>
      </c>
      <c r="M674" t="s">
        <v>18</v>
      </c>
      <c r="N674" t="s">
        <v>579</v>
      </c>
      <c r="O674" t="s">
        <v>427</v>
      </c>
      <c r="P674" t="s">
        <v>578</v>
      </c>
      <c r="Q674" t="s">
        <v>542</v>
      </c>
    </row>
    <row r="675" spans="1:17" hidden="1" x14ac:dyDescent="0.35">
      <c r="A675" s="1">
        <v>738</v>
      </c>
      <c r="B675" t="s">
        <v>316</v>
      </c>
      <c r="C675" t="s">
        <v>36</v>
      </c>
      <c r="D675" s="6">
        <v>45500</v>
      </c>
      <c r="E675" s="2">
        <v>100</v>
      </c>
      <c r="F675" s="1">
        <v>4</v>
      </c>
      <c r="G675" t="s">
        <v>420</v>
      </c>
      <c r="H675" t="s">
        <v>449</v>
      </c>
      <c r="I675" t="s">
        <v>32</v>
      </c>
      <c r="J675" t="s">
        <v>410</v>
      </c>
      <c r="K675" s="5">
        <v>0.05</v>
      </c>
      <c r="L675" s="2">
        <v>80</v>
      </c>
      <c r="M675" t="s">
        <v>23</v>
      </c>
      <c r="N675" t="s">
        <v>579</v>
      </c>
      <c r="O675" t="s">
        <v>427</v>
      </c>
      <c r="P675" t="s">
        <v>564</v>
      </c>
      <c r="Q675" t="s">
        <v>541</v>
      </c>
    </row>
    <row r="676" spans="1:17" hidden="1" x14ac:dyDescent="0.35">
      <c r="A676" s="1">
        <v>739</v>
      </c>
      <c r="B676" t="s">
        <v>380</v>
      </c>
      <c r="C676" t="s">
        <v>24</v>
      </c>
      <c r="D676" s="6">
        <v>45207</v>
      </c>
      <c r="E676" s="2">
        <v>90</v>
      </c>
      <c r="F676" s="1">
        <v>3</v>
      </c>
      <c r="G676" t="s">
        <v>421</v>
      </c>
      <c r="H676" t="s">
        <v>478</v>
      </c>
      <c r="I676" t="s">
        <v>18</v>
      </c>
      <c r="J676" t="s">
        <v>411</v>
      </c>
      <c r="K676" s="5">
        <v>0.05</v>
      </c>
      <c r="L676" s="2">
        <v>70</v>
      </c>
      <c r="M676" t="s">
        <v>23</v>
      </c>
      <c r="N676" t="s">
        <v>424</v>
      </c>
      <c r="O676" t="s">
        <v>427</v>
      </c>
      <c r="P676" t="s">
        <v>555</v>
      </c>
      <c r="Q676" t="s">
        <v>542</v>
      </c>
    </row>
    <row r="677" spans="1:17" hidden="1" x14ac:dyDescent="0.35">
      <c r="A677" s="1">
        <v>740</v>
      </c>
      <c r="B677" t="s">
        <v>40</v>
      </c>
      <c r="C677" t="s">
        <v>16</v>
      </c>
      <c r="D677" s="6">
        <v>45495</v>
      </c>
      <c r="E677" s="2">
        <v>80</v>
      </c>
      <c r="F677" s="1">
        <v>2</v>
      </c>
      <c r="G677" t="s">
        <v>544</v>
      </c>
      <c r="H677" t="s">
        <v>507</v>
      </c>
      <c r="I677" t="s">
        <v>23</v>
      </c>
      <c r="J677" t="s">
        <v>410</v>
      </c>
      <c r="K677" s="5">
        <v>0</v>
      </c>
      <c r="L677" s="2">
        <v>60</v>
      </c>
      <c r="M677" t="s">
        <v>23</v>
      </c>
      <c r="N677" t="s">
        <v>423</v>
      </c>
      <c r="O677" t="s">
        <v>426</v>
      </c>
      <c r="P677" t="s">
        <v>553</v>
      </c>
      <c r="Q677" t="s">
        <v>542</v>
      </c>
    </row>
    <row r="678" spans="1:17" hidden="1" x14ac:dyDescent="0.35">
      <c r="A678" s="1">
        <v>741</v>
      </c>
      <c r="B678" t="s">
        <v>215</v>
      </c>
      <c r="C678" t="s">
        <v>34</v>
      </c>
      <c r="D678" s="6">
        <v>45285</v>
      </c>
      <c r="E678" s="2">
        <v>15</v>
      </c>
      <c r="F678" s="1">
        <v>4</v>
      </c>
      <c r="G678" t="s">
        <v>421</v>
      </c>
      <c r="H678" t="s">
        <v>440</v>
      </c>
      <c r="I678" t="s">
        <v>32</v>
      </c>
      <c r="J678" t="s">
        <v>408</v>
      </c>
      <c r="K678" s="5">
        <v>0</v>
      </c>
      <c r="L678" s="2">
        <v>10</v>
      </c>
      <c r="M678" t="s">
        <v>23</v>
      </c>
      <c r="N678" t="s">
        <v>424</v>
      </c>
      <c r="O678" t="s">
        <v>426</v>
      </c>
      <c r="P678" t="s">
        <v>556</v>
      </c>
      <c r="Q678" t="s">
        <v>543</v>
      </c>
    </row>
    <row r="679" spans="1:17" hidden="1" x14ac:dyDescent="0.35">
      <c r="A679" s="1">
        <v>743</v>
      </c>
      <c r="B679" t="s">
        <v>133</v>
      </c>
      <c r="C679" t="s">
        <v>19</v>
      </c>
      <c r="D679" s="6">
        <v>45192</v>
      </c>
      <c r="E679" s="2">
        <v>50</v>
      </c>
      <c r="F679" s="1">
        <v>3</v>
      </c>
      <c r="G679" t="s">
        <v>421</v>
      </c>
      <c r="H679" t="s">
        <v>441</v>
      </c>
      <c r="I679" t="s">
        <v>23</v>
      </c>
      <c r="J679" t="s">
        <v>415</v>
      </c>
      <c r="K679" s="5">
        <v>0.05</v>
      </c>
      <c r="L679" s="2">
        <v>40</v>
      </c>
      <c r="M679" t="s">
        <v>32</v>
      </c>
      <c r="N679" t="s">
        <v>423</v>
      </c>
      <c r="O679" t="s">
        <v>427</v>
      </c>
      <c r="P679" t="s">
        <v>558</v>
      </c>
      <c r="Q679" t="s">
        <v>541</v>
      </c>
    </row>
    <row r="680" spans="1:17" hidden="1" x14ac:dyDescent="0.35">
      <c r="A680" s="1">
        <v>744</v>
      </c>
      <c r="B680" t="s">
        <v>73</v>
      </c>
      <c r="C680" t="s">
        <v>24</v>
      </c>
      <c r="D680" s="6">
        <v>45478</v>
      </c>
      <c r="E680" s="2">
        <v>150</v>
      </c>
      <c r="F680" s="1">
        <v>4</v>
      </c>
      <c r="G680" t="s">
        <v>421</v>
      </c>
      <c r="H680" t="s">
        <v>502</v>
      </c>
      <c r="I680" t="s">
        <v>32</v>
      </c>
      <c r="J680" t="s">
        <v>413</v>
      </c>
      <c r="K680" s="5">
        <v>0</v>
      </c>
      <c r="L680" s="2">
        <v>100</v>
      </c>
      <c r="M680" t="s">
        <v>23</v>
      </c>
      <c r="N680" t="s">
        <v>579</v>
      </c>
      <c r="O680" t="s">
        <v>426</v>
      </c>
      <c r="P680" t="s">
        <v>565</v>
      </c>
      <c r="Q680" t="s">
        <v>543</v>
      </c>
    </row>
    <row r="681" spans="1:17" hidden="1" x14ac:dyDescent="0.35">
      <c r="A681" s="1">
        <v>745</v>
      </c>
      <c r="B681" t="s">
        <v>27</v>
      </c>
      <c r="C681" t="s">
        <v>16</v>
      </c>
      <c r="D681" s="6">
        <v>45053</v>
      </c>
      <c r="E681" s="2">
        <v>70</v>
      </c>
      <c r="F681" s="1">
        <v>2</v>
      </c>
      <c r="G681" t="s">
        <v>418</v>
      </c>
      <c r="H681" t="s">
        <v>519</v>
      </c>
      <c r="I681" t="s">
        <v>18</v>
      </c>
      <c r="J681" t="s">
        <v>413</v>
      </c>
      <c r="K681" s="5">
        <v>0.1</v>
      </c>
      <c r="L681" s="2">
        <v>50</v>
      </c>
      <c r="M681" t="s">
        <v>18</v>
      </c>
      <c r="N681" t="s">
        <v>423</v>
      </c>
      <c r="O681" t="s">
        <v>426</v>
      </c>
      <c r="P681" t="s">
        <v>566</v>
      </c>
      <c r="Q681" t="s">
        <v>543</v>
      </c>
    </row>
    <row r="682" spans="1:17" hidden="1" x14ac:dyDescent="0.35">
      <c r="A682" s="1">
        <v>746</v>
      </c>
      <c r="B682" t="s">
        <v>215</v>
      </c>
      <c r="C682" t="s">
        <v>34</v>
      </c>
      <c r="D682" s="6">
        <v>45353</v>
      </c>
      <c r="E682" s="2">
        <v>15</v>
      </c>
      <c r="F682" s="1">
        <v>5</v>
      </c>
      <c r="G682" t="s">
        <v>419</v>
      </c>
      <c r="H682" t="s">
        <v>495</v>
      </c>
      <c r="I682" t="s">
        <v>23</v>
      </c>
      <c r="J682" t="s">
        <v>410</v>
      </c>
      <c r="K682" s="5">
        <v>0</v>
      </c>
      <c r="L682" s="2">
        <v>10</v>
      </c>
      <c r="M682" t="s">
        <v>18</v>
      </c>
      <c r="N682" t="s">
        <v>579</v>
      </c>
      <c r="O682" t="s">
        <v>426</v>
      </c>
      <c r="P682" t="s">
        <v>570</v>
      </c>
      <c r="Q682" t="s">
        <v>542</v>
      </c>
    </row>
    <row r="683" spans="1:17" hidden="1" x14ac:dyDescent="0.35">
      <c r="A683" s="1">
        <v>748</v>
      </c>
      <c r="B683" t="s">
        <v>54</v>
      </c>
      <c r="C683" t="s">
        <v>19</v>
      </c>
      <c r="D683" s="6">
        <v>45286</v>
      </c>
      <c r="E683" s="2">
        <v>35</v>
      </c>
      <c r="F683" s="1">
        <v>2</v>
      </c>
      <c r="G683" t="s">
        <v>422</v>
      </c>
      <c r="H683" t="s">
        <v>466</v>
      </c>
      <c r="I683" t="s">
        <v>32</v>
      </c>
      <c r="J683" t="s">
        <v>414</v>
      </c>
      <c r="K683" s="5">
        <v>0</v>
      </c>
      <c r="L683" s="2">
        <v>25</v>
      </c>
      <c r="M683" t="s">
        <v>23</v>
      </c>
      <c r="N683" t="s">
        <v>424</v>
      </c>
      <c r="O683" t="s">
        <v>426</v>
      </c>
      <c r="P683" t="s">
        <v>551</v>
      </c>
      <c r="Q683" t="s">
        <v>542</v>
      </c>
    </row>
    <row r="684" spans="1:17" x14ac:dyDescent="0.35">
      <c r="A684" s="1">
        <v>749</v>
      </c>
      <c r="B684" t="s">
        <v>138</v>
      </c>
      <c r="C684" t="s">
        <v>24</v>
      </c>
      <c r="D684" s="6">
        <v>45362</v>
      </c>
      <c r="E684" s="2">
        <v>40</v>
      </c>
      <c r="F684" s="1">
        <v>1</v>
      </c>
      <c r="G684" t="s">
        <v>420</v>
      </c>
      <c r="H684" t="s">
        <v>472</v>
      </c>
      <c r="I684" t="s">
        <v>18</v>
      </c>
      <c r="J684" t="s">
        <v>415</v>
      </c>
      <c r="K684" s="5">
        <v>0</v>
      </c>
      <c r="L684" s="2">
        <v>30</v>
      </c>
      <c r="M684" t="s">
        <v>425</v>
      </c>
      <c r="N684" t="s">
        <v>424</v>
      </c>
      <c r="O684" t="s">
        <v>426</v>
      </c>
      <c r="P684" t="s">
        <v>575</v>
      </c>
      <c r="Q684" t="s">
        <v>541</v>
      </c>
    </row>
    <row r="685" spans="1:17" hidden="1" x14ac:dyDescent="0.35">
      <c r="A685" s="1">
        <v>750</v>
      </c>
      <c r="B685" t="s">
        <v>72</v>
      </c>
      <c r="C685" t="s">
        <v>16</v>
      </c>
      <c r="D685" s="6">
        <v>45117</v>
      </c>
      <c r="E685" s="2">
        <v>250</v>
      </c>
      <c r="F685" s="1">
        <v>1</v>
      </c>
      <c r="G685" t="s">
        <v>421</v>
      </c>
      <c r="H685" t="s">
        <v>515</v>
      </c>
      <c r="I685" t="s">
        <v>23</v>
      </c>
      <c r="J685" t="s">
        <v>414</v>
      </c>
      <c r="K685" s="5">
        <v>0.05</v>
      </c>
      <c r="L685" s="2">
        <v>200</v>
      </c>
      <c r="M685" t="s">
        <v>18</v>
      </c>
      <c r="N685" t="s">
        <v>424</v>
      </c>
      <c r="O685" t="s">
        <v>427</v>
      </c>
      <c r="P685" t="s">
        <v>556</v>
      </c>
      <c r="Q685" t="s">
        <v>542</v>
      </c>
    </row>
    <row r="686" spans="1:17" hidden="1" x14ac:dyDescent="0.35">
      <c r="A686" s="1">
        <v>751</v>
      </c>
      <c r="B686" t="s">
        <v>159</v>
      </c>
      <c r="C686" t="s">
        <v>34</v>
      </c>
      <c r="D686" s="6">
        <v>45386</v>
      </c>
      <c r="E686" s="2">
        <v>30</v>
      </c>
      <c r="F686" s="1">
        <v>4</v>
      </c>
      <c r="G686" t="s">
        <v>421</v>
      </c>
      <c r="H686" t="s">
        <v>497</v>
      </c>
      <c r="I686" t="s">
        <v>32</v>
      </c>
      <c r="J686" t="s">
        <v>413</v>
      </c>
      <c r="K686" s="5">
        <v>0.05</v>
      </c>
      <c r="L686" s="2">
        <v>20</v>
      </c>
      <c r="M686" t="s">
        <v>23</v>
      </c>
      <c r="N686" t="s">
        <v>424</v>
      </c>
      <c r="O686" t="s">
        <v>427</v>
      </c>
      <c r="P686" t="s">
        <v>577</v>
      </c>
      <c r="Q686" t="s">
        <v>542</v>
      </c>
    </row>
    <row r="687" spans="1:17" hidden="1" x14ac:dyDescent="0.35">
      <c r="A687" s="1">
        <v>753</v>
      </c>
      <c r="B687" t="s">
        <v>234</v>
      </c>
      <c r="C687" t="s">
        <v>19</v>
      </c>
      <c r="D687" s="6">
        <v>44953</v>
      </c>
      <c r="E687" s="2">
        <v>40</v>
      </c>
      <c r="F687" s="1">
        <v>1</v>
      </c>
      <c r="G687" t="s">
        <v>421</v>
      </c>
      <c r="H687" t="s">
        <v>527</v>
      </c>
      <c r="I687" t="s">
        <v>23</v>
      </c>
      <c r="J687" t="s">
        <v>412</v>
      </c>
      <c r="K687" s="5">
        <v>0</v>
      </c>
      <c r="L687" s="2">
        <v>30</v>
      </c>
      <c r="M687" t="s">
        <v>32</v>
      </c>
      <c r="N687" t="s">
        <v>423</v>
      </c>
      <c r="O687" t="s">
        <v>428</v>
      </c>
      <c r="P687" t="s">
        <v>555</v>
      </c>
      <c r="Q687" t="s">
        <v>542</v>
      </c>
    </row>
    <row r="688" spans="1:17" hidden="1" x14ac:dyDescent="0.35">
      <c r="A688" s="1">
        <v>754</v>
      </c>
      <c r="B688" t="s">
        <v>144</v>
      </c>
      <c r="C688" t="s">
        <v>24</v>
      </c>
      <c r="D688" s="6">
        <v>45214</v>
      </c>
      <c r="E688" s="2">
        <v>130</v>
      </c>
      <c r="F688" s="1">
        <v>3</v>
      </c>
      <c r="G688" t="s">
        <v>419</v>
      </c>
      <c r="H688" t="s">
        <v>461</v>
      </c>
      <c r="I688" t="s">
        <v>32</v>
      </c>
      <c r="J688" t="s">
        <v>413</v>
      </c>
      <c r="K688" s="5">
        <v>0</v>
      </c>
      <c r="L688" s="2">
        <v>100</v>
      </c>
      <c r="M688" t="s">
        <v>18</v>
      </c>
      <c r="N688" t="s">
        <v>424</v>
      </c>
      <c r="O688" t="s">
        <v>428</v>
      </c>
      <c r="P688" t="s">
        <v>576</v>
      </c>
      <c r="Q688" t="s">
        <v>541</v>
      </c>
    </row>
    <row r="689" spans="1:17" hidden="1" x14ac:dyDescent="0.35">
      <c r="A689" s="1">
        <v>755</v>
      </c>
      <c r="B689" t="s">
        <v>31</v>
      </c>
      <c r="C689" t="s">
        <v>16</v>
      </c>
      <c r="D689" s="6">
        <v>45409</v>
      </c>
      <c r="E689" s="2">
        <v>100</v>
      </c>
      <c r="F689" s="1">
        <v>3</v>
      </c>
      <c r="G689" t="s">
        <v>544</v>
      </c>
      <c r="H689" t="s">
        <v>430</v>
      </c>
      <c r="I689" t="s">
        <v>18</v>
      </c>
      <c r="J689" t="s">
        <v>413</v>
      </c>
      <c r="K689" s="5">
        <v>0.05</v>
      </c>
      <c r="L689" s="2">
        <v>70</v>
      </c>
      <c r="M689" t="s">
        <v>18</v>
      </c>
      <c r="N689" t="s">
        <v>579</v>
      </c>
      <c r="O689" t="s">
        <v>426</v>
      </c>
      <c r="P689" t="s">
        <v>570</v>
      </c>
      <c r="Q689" t="s">
        <v>543</v>
      </c>
    </row>
    <row r="690" spans="1:17" hidden="1" x14ac:dyDescent="0.35">
      <c r="A690" s="1">
        <v>756</v>
      </c>
      <c r="B690" t="s">
        <v>276</v>
      </c>
      <c r="C690" t="s">
        <v>34</v>
      </c>
      <c r="D690" s="6">
        <v>45047</v>
      </c>
      <c r="E690" s="2">
        <v>10</v>
      </c>
      <c r="F690" s="1">
        <v>4</v>
      </c>
      <c r="G690" t="s">
        <v>422</v>
      </c>
      <c r="H690" t="s">
        <v>494</v>
      </c>
      <c r="I690" t="s">
        <v>23</v>
      </c>
      <c r="J690" t="s">
        <v>414</v>
      </c>
      <c r="K690" s="5">
        <v>0</v>
      </c>
      <c r="L690" s="2">
        <v>8</v>
      </c>
      <c r="M690" t="s">
        <v>18</v>
      </c>
      <c r="N690" t="s">
        <v>424</v>
      </c>
      <c r="O690" t="s">
        <v>426</v>
      </c>
      <c r="P690" t="s">
        <v>578</v>
      </c>
      <c r="Q690" t="s">
        <v>543</v>
      </c>
    </row>
    <row r="691" spans="1:17" hidden="1" x14ac:dyDescent="0.35">
      <c r="A691" s="1">
        <v>758</v>
      </c>
      <c r="B691" t="s">
        <v>363</v>
      </c>
      <c r="C691" t="s">
        <v>19</v>
      </c>
      <c r="D691" s="6">
        <v>45303</v>
      </c>
      <c r="E691" s="2">
        <v>80</v>
      </c>
      <c r="F691" s="1">
        <v>2</v>
      </c>
      <c r="G691" t="s">
        <v>422</v>
      </c>
      <c r="H691" t="s">
        <v>528</v>
      </c>
      <c r="I691" t="s">
        <v>18</v>
      </c>
      <c r="J691" t="s">
        <v>417</v>
      </c>
      <c r="K691" s="5">
        <v>0</v>
      </c>
      <c r="L691" s="2">
        <v>60</v>
      </c>
      <c r="M691" t="s">
        <v>32</v>
      </c>
      <c r="N691" t="s">
        <v>579</v>
      </c>
      <c r="O691" t="s">
        <v>427</v>
      </c>
      <c r="P691" t="s">
        <v>565</v>
      </c>
      <c r="Q691" t="s">
        <v>541</v>
      </c>
    </row>
    <row r="692" spans="1:17" hidden="1" x14ac:dyDescent="0.35">
      <c r="A692" s="1">
        <v>759</v>
      </c>
      <c r="B692" t="s">
        <v>101</v>
      </c>
      <c r="C692" t="s">
        <v>24</v>
      </c>
      <c r="D692" s="6">
        <v>45065</v>
      </c>
      <c r="E692" s="2">
        <v>90</v>
      </c>
      <c r="F692" s="1">
        <v>4</v>
      </c>
      <c r="G692" t="s">
        <v>420</v>
      </c>
      <c r="H692" t="s">
        <v>503</v>
      </c>
      <c r="I692" t="s">
        <v>23</v>
      </c>
      <c r="J692" t="s">
        <v>409</v>
      </c>
      <c r="K692" s="5">
        <v>0</v>
      </c>
      <c r="L692" s="2">
        <v>70</v>
      </c>
      <c r="M692" t="s">
        <v>32</v>
      </c>
      <c r="N692" t="s">
        <v>424</v>
      </c>
      <c r="O692" t="s">
        <v>428</v>
      </c>
      <c r="P692" t="s">
        <v>547</v>
      </c>
      <c r="Q692" t="s">
        <v>542</v>
      </c>
    </row>
    <row r="693" spans="1:17" hidden="1" x14ac:dyDescent="0.35">
      <c r="A693" s="1">
        <v>760</v>
      </c>
      <c r="B693" t="s">
        <v>40</v>
      </c>
      <c r="C693" t="s">
        <v>16</v>
      </c>
      <c r="D693" s="6">
        <v>44955</v>
      </c>
      <c r="E693" s="2">
        <v>80</v>
      </c>
      <c r="F693" s="1">
        <v>4</v>
      </c>
      <c r="G693" t="s">
        <v>544</v>
      </c>
      <c r="H693" t="s">
        <v>503</v>
      </c>
      <c r="I693" t="s">
        <v>32</v>
      </c>
      <c r="J693" t="s">
        <v>410</v>
      </c>
      <c r="K693" s="5">
        <v>0.1</v>
      </c>
      <c r="L693" s="2">
        <v>60</v>
      </c>
      <c r="M693" t="s">
        <v>425</v>
      </c>
      <c r="N693" t="s">
        <v>579</v>
      </c>
      <c r="O693" t="s">
        <v>427</v>
      </c>
      <c r="P693" t="s">
        <v>577</v>
      </c>
      <c r="Q693" t="s">
        <v>541</v>
      </c>
    </row>
    <row r="694" spans="1:17" hidden="1" x14ac:dyDescent="0.35">
      <c r="A694" s="1">
        <v>761</v>
      </c>
      <c r="B694" t="s">
        <v>394</v>
      </c>
      <c r="C694" t="s">
        <v>34</v>
      </c>
      <c r="D694" s="6">
        <v>45310</v>
      </c>
      <c r="E694" s="2">
        <v>20</v>
      </c>
      <c r="F694" s="1">
        <v>4</v>
      </c>
      <c r="G694" t="s">
        <v>418</v>
      </c>
      <c r="H694" t="s">
        <v>489</v>
      </c>
      <c r="I694" t="s">
        <v>18</v>
      </c>
      <c r="J694" t="s">
        <v>413</v>
      </c>
      <c r="K694" s="5">
        <v>0.05</v>
      </c>
      <c r="L694" s="2">
        <v>15</v>
      </c>
      <c r="M694" t="s">
        <v>18</v>
      </c>
      <c r="N694" t="s">
        <v>423</v>
      </c>
      <c r="O694" t="s">
        <v>428</v>
      </c>
      <c r="P694" t="s">
        <v>558</v>
      </c>
      <c r="Q694" t="s">
        <v>542</v>
      </c>
    </row>
    <row r="695" spans="1:17" hidden="1" x14ac:dyDescent="0.35">
      <c r="A695" s="1">
        <v>763</v>
      </c>
      <c r="B695" t="s">
        <v>395</v>
      </c>
      <c r="C695" t="s">
        <v>19</v>
      </c>
      <c r="D695" s="6">
        <v>45188</v>
      </c>
      <c r="E695" s="2">
        <v>70</v>
      </c>
      <c r="F695" s="1">
        <v>2</v>
      </c>
      <c r="G695" t="s">
        <v>419</v>
      </c>
      <c r="H695" t="s">
        <v>447</v>
      </c>
      <c r="I695" t="s">
        <v>32</v>
      </c>
      <c r="J695" t="s">
        <v>409</v>
      </c>
      <c r="K695" s="5">
        <v>0</v>
      </c>
      <c r="L695" s="2">
        <v>50</v>
      </c>
      <c r="M695" t="s">
        <v>23</v>
      </c>
      <c r="N695" t="s">
        <v>579</v>
      </c>
      <c r="O695" t="s">
        <v>427</v>
      </c>
      <c r="P695" t="s">
        <v>575</v>
      </c>
      <c r="Q695" t="s">
        <v>543</v>
      </c>
    </row>
    <row r="696" spans="1:17" hidden="1" x14ac:dyDescent="0.35">
      <c r="A696" s="1">
        <v>764</v>
      </c>
      <c r="B696" t="s">
        <v>396</v>
      </c>
      <c r="C696" t="s">
        <v>24</v>
      </c>
      <c r="D696" s="6">
        <v>45204</v>
      </c>
      <c r="E696" s="2">
        <v>35</v>
      </c>
      <c r="F696" s="1">
        <v>2</v>
      </c>
      <c r="G696" t="s">
        <v>544</v>
      </c>
      <c r="H696" t="s">
        <v>504</v>
      </c>
      <c r="I696" t="s">
        <v>18</v>
      </c>
      <c r="J696" t="s">
        <v>417</v>
      </c>
      <c r="K696" s="5">
        <v>0</v>
      </c>
      <c r="L696" s="2">
        <v>25</v>
      </c>
      <c r="M696" t="s">
        <v>18</v>
      </c>
      <c r="N696" t="s">
        <v>423</v>
      </c>
      <c r="O696" t="s">
        <v>426</v>
      </c>
      <c r="P696" t="s">
        <v>550</v>
      </c>
      <c r="Q696" t="s">
        <v>542</v>
      </c>
    </row>
    <row r="697" spans="1:17" hidden="1" x14ac:dyDescent="0.35">
      <c r="A697" s="1">
        <v>765</v>
      </c>
      <c r="B697" t="s">
        <v>27</v>
      </c>
      <c r="C697" t="s">
        <v>16</v>
      </c>
      <c r="D697" s="6">
        <v>45413</v>
      </c>
      <c r="E697" s="2">
        <v>70</v>
      </c>
      <c r="F697" s="1">
        <v>1</v>
      </c>
      <c r="G697" t="s">
        <v>544</v>
      </c>
      <c r="H697" t="s">
        <v>470</v>
      </c>
      <c r="I697" t="s">
        <v>23</v>
      </c>
      <c r="J697" t="s">
        <v>409</v>
      </c>
      <c r="K697" s="5">
        <v>0</v>
      </c>
      <c r="L697" s="2">
        <v>50</v>
      </c>
      <c r="M697" t="s">
        <v>18</v>
      </c>
      <c r="N697" t="s">
        <v>423</v>
      </c>
      <c r="O697" t="s">
        <v>426</v>
      </c>
      <c r="P697" t="s">
        <v>578</v>
      </c>
      <c r="Q697" t="s">
        <v>541</v>
      </c>
    </row>
    <row r="698" spans="1:17" hidden="1" x14ac:dyDescent="0.35">
      <c r="A698" s="1">
        <v>766</v>
      </c>
      <c r="B698" t="s">
        <v>291</v>
      </c>
      <c r="C698" t="s">
        <v>34</v>
      </c>
      <c r="D698" s="6">
        <v>45178</v>
      </c>
      <c r="E698" s="2">
        <v>15</v>
      </c>
      <c r="F698" s="1">
        <v>4</v>
      </c>
      <c r="G698" t="s">
        <v>422</v>
      </c>
      <c r="H698" t="s">
        <v>435</v>
      </c>
      <c r="I698" t="s">
        <v>32</v>
      </c>
      <c r="J698" t="s">
        <v>415</v>
      </c>
      <c r="K698" s="5">
        <v>0</v>
      </c>
      <c r="L698" s="2">
        <v>10</v>
      </c>
      <c r="M698" t="s">
        <v>18</v>
      </c>
      <c r="N698" t="s">
        <v>423</v>
      </c>
      <c r="O698" t="s">
        <v>426</v>
      </c>
      <c r="P698" t="s">
        <v>551</v>
      </c>
      <c r="Q698" t="s">
        <v>543</v>
      </c>
    </row>
    <row r="699" spans="1:17" hidden="1" x14ac:dyDescent="0.35">
      <c r="A699" s="1">
        <v>768</v>
      </c>
      <c r="B699" t="s">
        <v>390</v>
      </c>
      <c r="C699" t="s">
        <v>19</v>
      </c>
      <c r="D699" s="6">
        <v>45217</v>
      </c>
      <c r="E699" s="2">
        <v>70</v>
      </c>
      <c r="F699" s="1">
        <v>4</v>
      </c>
      <c r="G699" t="s">
        <v>422</v>
      </c>
      <c r="H699" t="s">
        <v>437</v>
      </c>
      <c r="I699" t="s">
        <v>23</v>
      </c>
      <c r="J699" t="s">
        <v>417</v>
      </c>
      <c r="K699" s="5">
        <v>0.1</v>
      </c>
      <c r="L699" s="2">
        <v>50</v>
      </c>
      <c r="M699" t="s">
        <v>18</v>
      </c>
      <c r="N699" t="s">
        <v>579</v>
      </c>
      <c r="O699" t="s">
        <v>428</v>
      </c>
      <c r="P699" t="s">
        <v>576</v>
      </c>
      <c r="Q699" t="s">
        <v>542</v>
      </c>
    </row>
    <row r="700" spans="1:17" hidden="1" x14ac:dyDescent="0.35">
      <c r="A700" s="1">
        <v>769</v>
      </c>
      <c r="B700" t="s">
        <v>243</v>
      </c>
      <c r="C700" t="s">
        <v>36</v>
      </c>
      <c r="D700" s="6">
        <v>45151</v>
      </c>
      <c r="E700" s="2">
        <v>25</v>
      </c>
      <c r="F700" s="1">
        <v>2</v>
      </c>
      <c r="G700" t="s">
        <v>421</v>
      </c>
      <c r="H700" t="s">
        <v>465</v>
      </c>
      <c r="I700" t="s">
        <v>32</v>
      </c>
      <c r="J700" t="s">
        <v>414</v>
      </c>
      <c r="K700" s="5">
        <v>0.05</v>
      </c>
      <c r="L700" s="2">
        <v>20</v>
      </c>
      <c r="M700" t="s">
        <v>18</v>
      </c>
      <c r="N700" t="s">
        <v>423</v>
      </c>
      <c r="O700" t="s">
        <v>426</v>
      </c>
      <c r="P700" t="s">
        <v>573</v>
      </c>
      <c r="Q700" t="s">
        <v>541</v>
      </c>
    </row>
    <row r="701" spans="1:17" hidden="1" x14ac:dyDescent="0.35">
      <c r="A701" s="1">
        <v>770</v>
      </c>
      <c r="B701" t="s">
        <v>160</v>
      </c>
      <c r="C701" t="s">
        <v>24</v>
      </c>
      <c r="D701" s="6">
        <v>45532</v>
      </c>
      <c r="E701" s="2">
        <v>30</v>
      </c>
      <c r="F701" s="1">
        <v>4</v>
      </c>
      <c r="G701" t="s">
        <v>421</v>
      </c>
      <c r="H701" t="s">
        <v>440</v>
      </c>
      <c r="I701" t="s">
        <v>18</v>
      </c>
      <c r="J701" t="s">
        <v>408</v>
      </c>
      <c r="K701" s="5">
        <v>0</v>
      </c>
      <c r="L701" s="2">
        <v>25</v>
      </c>
      <c r="M701" t="s">
        <v>32</v>
      </c>
      <c r="N701" t="s">
        <v>423</v>
      </c>
      <c r="O701" t="s">
        <v>427</v>
      </c>
      <c r="P701" t="s">
        <v>429</v>
      </c>
      <c r="Q701" t="s">
        <v>542</v>
      </c>
    </row>
    <row r="702" spans="1:17" hidden="1" x14ac:dyDescent="0.35">
      <c r="A702" s="1">
        <v>771</v>
      </c>
      <c r="B702" t="s">
        <v>96</v>
      </c>
      <c r="C702" t="s">
        <v>16</v>
      </c>
      <c r="D702" s="6">
        <v>45117</v>
      </c>
      <c r="E702" s="2">
        <v>250</v>
      </c>
      <c r="F702" s="1">
        <v>3</v>
      </c>
      <c r="G702" t="s">
        <v>421</v>
      </c>
      <c r="H702" t="s">
        <v>470</v>
      </c>
      <c r="I702" t="s">
        <v>23</v>
      </c>
      <c r="J702" t="s">
        <v>417</v>
      </c>
      <c r="K702" s="5">
        <v>0</v>
      </c>
      <c r="L702" s="2">
        <v>200</v>
      </c>
      <c r="M702" t="s">
        <v>425</v>
      </c>
      <c r="N702" t="s">
        <v>424</v>
      </c>
      <c r="O702" t="s">
        <v>427</v>
      </c>
      <c r="P702" t="s">
        <v>558</v>
      </c>
      <c r="Q702" t="s">
        <v>541</v>
      </c>
    </row>
    <row r="703" spans="1:17" hidden="1" x14ac:dyDescent="0.35">
      <c r="A703" s="1">
        <v>772</v>
      </c>
      <c r="B703" t="s">
        <v>388</v>
      </c>
      <c r="C703" t="s">
        <v>34</v>
      </c>
      <c r="D703" s="6">
        <v>45246</v>
      </c>
      <c r="E703" s="2">
        <v>30</v>
      </c>
      <c r="F703" s="1">
        <v>4</v>
      </c>
      <c r="G703" t="s">
        <v>419</v>
      </c>
      <c r="H703" t="s">
        <v>441</v>
      </c>
      <c r="I703" t="s">
        <v>32</v>
      </c>
      <c r="J703" t="s">
        <v>411</v>
      </c>
      <c r="K703" s="5">
        <v>0.05</v>
      </c>
      <c r="L703" s="2">
        <v>20</v>
      </c>
      <c r="M703" t="s">
        <v>425</v>
      </c>
      <c r="N703" t="s">
        <v>423</v>
      </c>
      <c r="O703" t="s">
        <v>428</v>
      </c>
      <c r="P703" t="s">
        <v>555</v>
      </c>
      <c r="Q703" t="s">
        <v>542</v>
      </c>
    </row>
    <row r="704" spans="1:17" hidden="1" x14ac:dyDescent="0.35">
      <c r="A704" s="1">
        <v>774</v>
      </c>
      <c r="B704" t="s">
        <v>54</v>
      </c>
      <c r="C704" t="s">
        <v>19</v>
      </c>
      <c r="D704" s="6">
        <v>45281</v>
      </c>
      <c r="E704" s="2">
        <v>35</v>
      </c>
      <c r="F704" s="1">
        <v>4</v>
      </c>
      <c r="G704" t="s">
        <v>420</v>
      </c>
      <c r="H704" t="s">
        <v>465</v>
      </c>
      <c r="I704" t="s">
        <v>23</v>
      </c>
      <c r="J704" t="s">
        <v>414</v>
      </c>
      <c r="K704" s="5">
        <v>0.05</v>
      </c>
      <c r="L704" s="2">
        <v>25</v>
      </c>
      <c r="M704" t="s">
        <v>23</v>
      </c>
      <c r="N704" t="s">
        <v>579</v>
      </c>
      <c r="O704" t="s">
        <v>426</v>
      </c>
      <c r="P704" t="s">
        <v>547</v>
      </c>
      <c r="Q704" t="s">
        <v>543</v>
      </c>
    </row>
    <row r="705" spans="1:17" hidden="1" x14ac:dyDescent="0.35">
      <c r="A705" s="1">
        <v>775</v>
      </c>
      <c r="B705" t="s">
        <v>368</v>
      </c>
      <c r="C705" t="s">
        <v>24</v>
      </c>
      <c r="D705" s="6">
        <v>45073</v>
      </c>
      <c r="E705" s="2">
        <v>130</v>
      </c>
      <c r="F705" s="1">
        <v>4</v>
      </c>
      <c r="G705" t="s">
        <v>422</v>
      </c>
      <c r="H705" t="s">
        <v>455</v>
      </c>
      <c r="I705" t="s">
        <v>32</v>
      </c>
      <c r="J705" t="s">
        <v>414</v>
      </c>
      <c r="K705" s="5">
        <v>0.05</v>
      </c>
      <c r="L705" s="2">
        <v>100</v>
      </c>
      <c r="M705" t="s">
        <v>32</v>
      </c>
      <c r="N705" t="s">
        <v>579</v>
      </c>
      <c r="O705" t="s">
        <v>427</v>
      </c>
      <c r="P705" t="s">
        <v>549</v>
      </c>
      <c r="Q705" t="s">
        <v>542</v>
      </c>
    </row>
    <row r="706" spans="1:17" hidden="1" x14ac:dyDescent="0.35">
      <c r="A706" s="1">
        <v>776</v>
      </c>
      <c r="B706" t="s">
        <v>397</v>
      </c>
      <c r="C706" t="s">
        <v>16</v>
      </c>
      <c r="D706" s="6">
        <v>45041</v>
      </c>
      <c r="E706" s="2">
        <v>40</v>
      </c>
      <c r="F706" s="1">
        <v>3</v>
      </c>
      <c r="G706" t="s">
        <v>421</v>
      </c>
      <c r="H706" t="s">
        <v>449</v>
      </c>
      <c r="I706" t="s">
        <v>18</v>
      </c>
      <c r="J706" t="s">
        <v>411</v>
      </c>
      <c r="K706" s="5">
        <v>0</v>
      </c>
      <c r="L706" s="2">
        <v>30</v>
      </c>
      <c r="M706" t="s">
        <v>32</v>
      </c>
      <c r="N706" t="s">
        <v>424</v>
      </c>
      <c r="O706" t="s">
        <v>428</v>
      </c>
      <c r="P706" t="s">
        <v>551</v>
      </c>
      <c r="Q706" t="s">
        <v>541</v>
      </c>
    </row>
    <row r="707" spans="1:17" hidden="1" x14ac:dyDescent="0.35">
      <c r="A707" s="1">
        <v>777</v>
      </c>
      <c r="B707" t="s">
        <v>90</v>
      </c>
      <c r="C707" t="s">
        <v>34</v>
      </c>
      <c r="D707" s="6">
        <v>44927</v>
      </c>
      <c r="E707" s="2">
        <v>20</v>
      </c>
      <c r="F707" s="1">
        <v>4</v>
      </c>
      <c r="G707" t="s">
        <v>419</v>
      </c>
      <c r="H707" t="s">
        <v>451</v>
      </c>
      <c r="I707" t="s">
        <v>23</v>
      </c>
      <c r="J707" t="s">
        <v>408</v>
      </c>
      <c r="K707" s="5">
        <v>0</v>
      </c>
      <c r="L707" s="2">
        <v>15</v>
      </c>
      <c r="M707" t="s">
        <v>425</v>
      </c>
      <c r="N707" t="s">
        <v>423</v>
      </c>
      <c r="O707" t="s">
        <v>426</v>
      </c>
      <c r="P707" t="s">
        <v>565</v>
      </c>
      <c r="Q707" t="s">
        <v>543</v>
      </c>
    </row>
    <row r="708" spans="1:17" hidden="1" x14ac:dyDescent="0.35">
      <c r="A708" s="1">
        <v>779</v>
      </c>
      <c r="B708" t="s">
        <v>221</v>
      </c>
      <c r="C708" t="s">
        <v>19</v>
      </c>
      <c r="D708" s="6">
        <v>45480</v>
      </c>
      <c r="E708" s="2">
        <v>40</v>
      </c>
      <c r="F708" s="1">
        <v>4</v>
      </c>
      <c r="G708" t="s">
        <v>422</v>
      </c>
      <c r="H708" t="s">
        <v>453</v>
      </c>
      <c r="I708" t="s">
        <v>18</v>
      </c>
      <c r="J708" t="s">
        <v>416</v>
      </c>
      <c r="K708" s="5">
        <v>0.05</v>
      </c>
      <c r="L708" s="2">
        <v>30</v>
      </c>
      <c r="M708" t="s">
        <v>425</v>
      </c>
      <c r="N708" t="s">
        <v>423</v>
      </c>
      <c r="O708" t="s">
        <v>428</v>
      </c>
      <c r="P708" t="s">
        <v>550</v>
      </c>
      <c r="Q708" t="s">
        <v>542</v>
      </c>
    </row>
    <row r="709" spans="1:17" hidden="1" x14ac:dyDescent="0.35">
      <c r="A709" s="1">
        <v>780</v>
      </c>
      <c r="B709" t="s">
        <v>220</v>
      </c>
      <c r="C709" t="s">
        <v>24</v>
      </c>
      <c r="D709" s="6">
        <v>45081</v>
      </c>
      <c r="E709" s="2">
        <v>70</v>
      </c>
      <c r="F709" s="1">
        <v>3</v>
      </c>
      <c r="G709" t="s">
        <v>422</v>
      </c>
      <c r="H709" t="s">
        <v>501</v>
      </c>
      <c r="I709" t="s">
        <v>23</v>
      </c>
      <c r="J709" t="s">
        <v>412</v>
      </c>
      <c r="K709" s="5">
        <v>0</v>
      </c>
      <c r="L709" s="2">
        <v>50</v>
      </c>
      <c r="M709" t="s">
        <v>18</v>
      </c>
      <c r="N709" t="s">
        <v>423</v>
      </c>
      <c r="O709" t="s">
        <v>428</v>
      </c>
      <c r="P709" t="s">
        <v>554</v>
      </c>
      <c r="Q709" t="s">
        <v>541</v>
      </c>
    </row>
    <row r="710" spans="1:17" hidden="1" x14ac:dyDescent="0.35">
      <c r="A710" s="1">
        <v>781</v>
      </c>
      <c r="B710" t="s">
        <v>222</v>
      </c>
      <c r="C710" t="s">
        <v>16</v>
      </c>
      <c r="D710" s="6">
        <v>45181</v>
      </c>
      <c r="E710" s="2">
        <v>130</v>
      </c>
      <c r="F710" s="1">
        <v>1</v>
      </c>
      <c r="G710" t="s">
        <v>421</v>
      </c>
      <c r="H710" t="s">
        <v>496</v>
      </c>
      <c r="I710" t="s">
        <v>18</v>
      </c>
      <c r="J710" t="s">
        <v>413</v>
      </c>
      <c r="K710" s="5">
        <v>0</v>
      </c>
      <c r="L710" s="2">
        <v>100</v>
      </c>
      <c r="M710" t="s">
        <v>425</v>
      </c>
      <c r="N710" t="s">
        <v>579</v>
      </c>
      <c r="O710" t="s">
        <v>427</v>
      </c>
      <c r="P710" t="s">
        <v>555</v>
      </c>
      <c r="Q710" t="s">
        <v>542</v>
      </c>
    </row>
    <row r="711" spans="1:17" hidden="1" x14ac:dyDescent="0.35">
      <c r="A711" s="1">
        <v>782</v>
      </c>
      <c r="B711" t="s">
        <v>398</v>
      </c>
      <c r="C711" t="s">
        <v>34</v>
      </c>
      <c r="D711" s="6">
        <v>45309</v>
      </c>
      <c r="E711" s="2">
        <v>20</v>
      </c>
      <c r="F711" s="1">
        <v>5</v>
      </c>
      <c r="G711" t="s">
        <v>544</v>
      </c>
      <c r="H711" t="s">
        <v>477</v>
      </c>
      <c r="I711" t="s">
        <v>32</v>
      </c>
      <c r="J711" t="s">
        <v>416</v>
      </c>
      <c r="K711" s="5">
        <v>0</v>
      </c>
      <c r="L711" s="2">
        <v>15</v>
      </c>
      <c r="M711" t="s">
        <v>425</v>
      </c>
      <c r="N711" t="s">
        <v>579</v>
      </c>
      <c r="O711" t="s">
        <v>426</v>
      </c>
      <c r="P711" t="s">
        <v>575</v>
      </c>
      <c r="Q711" t="s">
        <v>541</v>
      </c>
    </row>
    <row r="712" spans="1:17" hidden="1" x14ac:dyDescent="0.35">
      <c r="A712" s="1">
        <v>784</v>
      </c>
      <c r="B712" t="s">
        <v>284</v>
      </c>
      <c r="C712" t="s">
        <v>19</v>
      </c>
      <c r="D712" s="6">
        <v>44984</v>
      </c>
      <c r="E712" s="2">
        <v>40</v>
      </c>
      <c r="F712" s="1">
        <v>5</v>
      </c>
      <c r="G712" t="s">
        <v>419</v>
      </c>
      <c r="H712" t="s">
        <v>439</v>
      </c>
      <c r="I712" t="s">
        <v>23</v>
      </c>
      <c r="J712" t="s">
        <v>414</v>
      </c>
      <c r="K712" s="5">
        <v>0.05</v>
      </c>
      <c r="L712" s="2">
        <v>30</v>
      </c>
      <c r="M712" t="s">
        <v>23</v>
      </c>
      <c r="N712" t="s">
        <v>423</v>
      </c>
      <c r="O712" t="s">
        <v>428</v>
      </c>
      <c r="P712" t="s">
        <v>429</v>
      </c>
      <c r="Q712" t="s">
        <v>542</v>
      </c>
    </row>
    <row r="713" spans="1:17" hidden="1" x14ac:dyDescent="0.35">
      <c r="A713" s="1">
        <v>785</v>
      </c>
      <c r="B713" t="s">
        <v>202</v>
      </c>
      <c r="C713" t="s">
        <v>24</v>
      </c>
      <c r="D713" s="6">
        <v>45483</v>
      </c>
      <c r="E713" s="2">
        <v>90</v>
      </c>
      <c r="F713" s="1">
        <v>3</v>
      </c>
      <c r="G713" t="s">
        <v>422</v>
      </c>
      <c r="H713" t="s">
        <v>480</v>
      </c>
      <c r="I713" t="s">
        <v>32</v>
      </c>
      <c r="J713" t="s">
        <v>414</v>
      </c>
      <c r="K713" s="5">
        <v>0</v>
      </c>
      <c r="L713" s="2">
        <v>70</v>
      </c>
      <c r="M713" t="s">
        <v>23</v>
      </c>
      <c r="N713" t="s">
        <v>579</v>
      </c>
      <c r="O713" t="s">
        <v>428</v>
      </c>
      <c r="P713" t="s">
        <v>557</v>
      </c>
      <c r="Q713" t="s">
        <v>543</v>
      </c>
    </row>
    <row r="714" spans="1:17" x14ac:dyDescent="0.35">
      <c r="A714" s="1">
        <v>786</v>
      </c>
      <c r="B714" t="s">
        <v>384</v>
      </c>
      <c r="C714" t="s">
        <v>16</v>
      </c>
      <c r="D714" s="6">
        <v>45021</v>
      </c>
      <c r="E714" s="2">
        <v>30</v>
      </c>
      <c r="F714" s="1">
        <v>5</v>
      </c>
      <c r="G714" t="s">
        <v>420</v>
      </c>
      <c r="H714" t="s">
        <v>450</v>
      </c>
      <c r="I714" t="s">
        <v>18</v>
      </c>
      <c r="J714" t="s">
        <v>409</v>
      </c>
      <c r="K714" s="5">
        <v>0.1</v>
      </c>
      <c r="L714" s="2">
        <v>25</v>
      </c>
      <c r="M714" t="s">
        <v>425</v>
      </c>
      <c r="N714" t="s">
        <v>424</v>
      </c>
      <c r="O714" t="s">
        <v>428</v>
      </c>
      <c r="P714" t="s">
        <v>565</v>
      </c>
      <c r="Q714" t="s">
        <v>542</v>
      </c>
    </row>
    <row r="715" spans="1:17" hidden="1" x14ac:dyDescent="0.35">
      <c r="A715" s="1">
        <v>787</v>
      </c>
      <c r="B715" t="s">
        <v>125</v>
      </c>
      <c r="C715" t="s">
        <v>34</v>
      </c>
      <c r="D715" s="6">
        <v>45501</v>
      </c>
      <c r="E715" s="2">
        <v>7</v>
      </c>
      <c r="F715" s="1">
        <v>1</v>
      </c>
      <c r="G715" t="s">
        <v>420</v>
      </c>
      <c r="H715" t="s">
        <v>522</v>
      </c>
      <c r="I715" t="s">
        <v>23</v>
      </c>
      <c r="J715" t="s">
        <v>415</v>
      </c>
      <c r="K715" s="5">
        <v>0.05</v>
      </c>
      <c r="L715" s="2">
        <v>5</v>
      </c>
      <c r="M715" t="s">
        <v>32</v>
      </c>
      <c r="N715" t="s">
        <v>423</v>
      </c>
      <c r="O715" t="s">
        <v>426</v>
      </c>
      <c r="P715" t="s">
        <v>576</v>
      </c>
      <c r="Q715" t="s">
        <v>541</v>
      </c>
    </row>
    <row r="716" spans="1:17" hidden="1" x14ac:dyDescent="0.35">
      <c r="A716" s="1">
        <v>789</v>
      </c>
      <c r="B716" t="s">
        <v>110</v>
      </c>
      <c r="C716" t="s">
        <v>19</v>
      </c>
      <c r="D716" s="6">
        <v>44938</v>
      </c>
      <c r="E716" s="2">
        <v>100</v>
      </c>
      <c r="F716" s="1">
        <v>1</v>
      </c>
      <c r="G716" t="s">
        <v>418</v>
      </c>
      <c r="H716" t="s">
        <v>496</v>
      </c>
      <c r="I716" t="s">
        <v>18</v>
      </c>
      <c r="J716" t="s">
        <v>413</v>
      </c>
      <c r="K716" s="5">
        <v>0</v>
      </c>
      <c r="L716" s="2">
        <v>70</v>
      </c>
      <c r="M716" t="s">
        <v>23</v>
      </c>
      <c r="N716" t="s">
        <v>579</v>
      </c>
      <c r="O716" t="s">
        <v>426</v>
      </c>
      <c r="P716" t="s">
        <v>549</v>
      </c>
      <c r="Q716" t="s">
        <v>543</v>
      </c>
    </row>
    <row r="717" spans="1:17" hidden="1" x14ac:dyDescent="0.35">
      <c r="A717" s="1">
        <v>790</v>
      </c>
      <c r="B717" t="s">
        <v>144</v>
      </c>
      <c r="C717" t="s">
        <v>24</v>
      </c>
      <c r="D717" s="6">
        <v>45495</v>
      </c>
      <c r="E717" s="2">
        <v>130</v>
      </c>
      <c r="F717" s="1">
        <v>5</v>
      </c>
      <c r="G717" t="s">
        <v>418</v>
      </c>
      <c r="H717" t="s">
        <v>495</v>
      </c>
      <c r="I717" t="s">
        <v>23</v>
      </c>
      <c r="J717" t="s">
        <v>409</v>
      </c>
      <c r="K717" s="5">
        <v>0.05</v>
      </c>
      <c r="L717" s="2">
        <v>100</v>
      </c>
      <c r="M717" t="s">
        <v>18</v>
      </c>
      <c r="N717" t="s">
        <v>423</v>
      </c>
      <c r="O717" t="s">
        <v>428</v>
      </c>
      <c r="P717" t="s">
        <v>552</v>
      </c>
      <c r="Q717" t="s">
        <v>542</v>
      </c>
    </row>
    <row r="718" spans="1:17" hidden="1" x14ac:dyDescent="0.35">
      <c r="A718" s="1">
        <v>791</v>
      </c>
      <c r="B718" t="s">
        <v>31</v>
      </c>
      <c r="C718" t="s">
        <v>16</v>
      </c>
      <c r="D718" s="6">
        <v>45352</v>
      </c>
      <c r="E718" s="2">
        <v>100</v>
      </c>
      <c r="F718" s="1">
        <v>4</v>
      </c>
      <c r="G718" t="s">
        <v>419</v>
      </c>
      <c r="H718" t="s">
        <v>514</v>
      </c>
      <c r="I718" t="s">
        <v>32</v>
      </c>
      <c r="J718" t="s">
        <v>415</v>
      </c>
      <c r="K718" s="5">
        <v>0.05</v>
      </c>
      <c r="L718" s="2">
        <v>70</v>
      </c>
      <c r="M718" t="s">
        <v>32</v>
      </c>
      <c r="N718" t="s">
        <v>423</v>
      </c>
      <c r="O718" t="s">
        <v>427</v>
      </c>
      <c r="P718" t="s">
        <v>575</v>
      </c>
      <c r="Q718" t="s">
        <v>541</v>
      </c>
    </row>
    <row r="719" spans="1:17" hidden="1" x14ac:dyDescent="0.35">
      <c r="A719" s="1">
        <v>792</v>
      </c>
      <c r="B719" t="s">
        <v>388</v>
      </c>
      <c r="C719" t="s">
        <v>34</v>
      </c>
      <c r="D719" s="6">
        <v>45042</v>
      </c>
      <c r="E719" s="2">
        <v>30</v>
      </c>
      <c r="F719" s="1">
        <v>1</v>
      </c>
      <c r="G719" t="s">
        <v>418</v>
      </c>
      <c r="H719" t="s">
        <v>447</v>
      </c>
      <c r="I719" t="s">
        <v>18</v>
      </c>
      <c r="J719" t="s">
        <v>412</v>
      </c>
      <c r="K719" s="5">
        <v>0</v>
      </c>
      <c r="L719" s="2">
        <v>20</v>
      </c>
      <c r="M719" t="s">
        <v>32</v>
      </c>
      <c r="N719" t="s">
        <v>423</v>
      </c>
      <c r="O719" t="s">
        <v>428</v>
      </c>
      <c r="P719" t="s">
        <v>547</v>
      </c>
      <c r="Q719" t="s">
        <v>542</v>
      </c>
    </row>
    <row r="720" spans="1:17" hidden="1" x14ac:dyDescent="0.35">
      <c r="A720" s="1">
        <v>794</v>
      </c>
      <c r="B720" t="s">
        <v>363</v>
      </c>
      <c r="C720" t="s">
        <v>19</v>
      </c>
      <c r="D720" s="6">
        <v>45439</v>
      </c>
      <c r="E720" s="2">
        <v>80</v>
      </c>
      <c r="F720" s="1">
        <v>1</v>
      </c>
      <c r="G720" t="s">
        <v>544</v>
      </c>
      <c r="H720" t="s">
        <v>467</v>
      </c>
      <c r="I720" t="s">
        <v>32</v>
      </c>
      <c r="J720" t="s">
        <v>414</v>
      </c>
      <c r="K720" s="5">
        <v>0.05</v>
      </c>
      <c r="L720" s="2">
        <v>60</v>
      </c>
      <c r="M720" t="s">
        <v>425</v>
      </c>
      <c r="N720" t="s">
        <v>423</v>
      </c>
      <c r="O720" t="s">
        <v>426</v>
      </c>
      <c r="P720" t="s">
        <v>554</v>
      </c>
      <c r="Q720" t="s">
        <v>542</v>
      </c>
    </row>
    <row r="721" spans="1:17" hidden="1" x14ac:dyDescent="0.35">
      <c r="A721" s="1">
        <v>795</v>
      </c>
      <c r="B721" t="s">
        <v>187</v>
      </c>
      <c r="C721" t="s">
        <v>24</v>
      </c>
      <c r="D721" s="6">
        <v>45419</v>
      </c>
      <c r="E721" s="2">
        <v>35</v>
      </c>
      <c r="F721" s="1">
        <v>5</v>
      </c>
      <c r="G721" t="s">
        <v>422</v>
      </c>
      <c r="H721" t="s">
        <v>467</v>
      </c>
      <c r="I721" t="s">
        <v>18</v>
      </c>
      <c r="J721" t="s">
        <v>417</v>
      </c>
      <c r="K721" s="5">
        <v>0</v>
      </c>
      <c r="L721" s="2">
        <v>25</v>
      </c>
      <c r="M721" t="s">
        <v>32</v>
      </c>
      <c r="N721" t="s">
        <v>423</v>
      </c>
      <c r="O721" t="s">
        <v>426</v>
      </c>
      <c r="P721" t="s">
        <v>559</v>
      </c>
      <c r="Q721" t="s">
        <v>542</v>
      </c>
    </row>
    <row r="722" spans="1:17" hidden="1" x14ac:dyDescent="0.35">
      <c r="A722" s="1">
        <v>796</v>
      </c>
      <c r="B722" t="s">
        <v>72</v>
      </c>
      <c r="C722" t="s">
        <v>16</v>
      </c>
      <c r="D722" s="6">
        <v>45088</v>
      </c>
      <c r="E722" s="2">
        <v>250</v>
      </c>
      <c r="F722" s="1">
        <v>3</v>
      </c>
      <c r="G722" t="s">
        <v>421</v>
      </c>
      <c r="H722" t="s">
        <v>516</v>
      </c>
      <c r="I722" t="s">
        <v>23</v>
      </c>
      <c r="J722" t="s">
        <v>413</v>
      </c>
      <c r="K722" s="5">
        <v>0</v>
      </c>
      <c r="L722" s="2">
        <v>200</v>
      </c>
      <c r="M722" t="s">
        <v>23</v>
      </c>
      <c r="N722" t="s">
        <v>424</v>
      </c>
      <c r="O722" t="s">
        <v>426</v>
      </c>
      <c r="P722" t="s">
        <v>576</v>
      </c>
      <c r="Q722" t="s">
        <v>543</v>
      </c>
    </row>
    <row r="723" spans="1:17" hidden="1" x14ac:dyDescent="0.35">
      <c r="A723" s="1">
        <v>797</v>
      </c>
      <c r="B723" t="s">
        <v>330</v>
      </c>
      <c r="C723" t="s">
        <v>34</v>
      </c>
      <c r="D723" s="6">
        <v>45060</v>
      </c>
      <c r="E723" s="2">
        <v>30</v>
      </c>
      <c r="F723" s="1">
        <v>5</v>
      </c>
      <c r="G723" t="s">
        <v>422</v>
      </c>
      <c r="H723" t="s">
        <v>517</v>
      </c>
      <c r="I723" t="s">
        <v>32</v>
      </c>
      <c r="J723" t="s">
        <v>408</v>
      </c>
      <c r="K723" s="5">
        <v>0</v>
      </c>
      <c r="L723" s="2">
        <v>20</v>
      </c>
      <c r="M723" t="s">
        <v>18</v>
      </c>
      <c r="N723" t="s">
        <v>423</v>
      </c>
      <c r="O723" t="s">
        <v>427</v>
      </c>
      <c r="P723" t="s">
        <v>550</v>
      </c>
      <c r="Q723" t="s">
        <v>542</v>
      </c>
    </row>
    <row r="724" spans="1:17" hidden="1" x14ac:dyDescent="0.35">
      <c r="A724" s="1">
        <v>799</v>
      </c>
      <c r="B724" t="s">
        <v>353</v>
      </c>
      <c r="C724" t="s">
        <v>19</v>
      </c>
      <c r="D724" s="6">
        <v>45308</v>
      </c>
      <c r="E724" s="2">
        <v>50</v>
      </c>
      <c r="F724" s="1">
        <v>4</v>
      </c>
      <c r="G724" t="s">
        <v>421</v>
      </c>
      <c r="H724" t="s">
        <v>467</v>
      </c>
      <c r="I724" t="s">
        <v>23</v>
      </c>
      <c r="J724" t="s">
        <v>417</v>
      </c>
      <c r="K724" s="5">
        <v>0</v>
      </c>
      <c r="L724" s="2">
        <v>40</v>
      </c>
      <c r="M724" t="s">
        <v>18</v>
      </c>
      <c r="N724" t="s">
        <v>423</v>
      </c>
      <c r="O724" t="s">
        <v>428</v>
      </c>
      <c r="P724" t="s">
        <v>557</v>
      </c>
      <c r="Q724" t="s">
        <v>543</v>
      </c>
    </row>
    <row r="725" spans="1:17" hidden="1" x14ac:dyDescent="0.35">
      <c r="A725" s="1">
        <v>800</v>
      </c>
      <c r="B725" t="s">
        <v>342</v>
      </c>
      <c r="C725" t="s">
        <v>24</v>
      </c>
      <c r="D725" s="6">
        <v>45343</v>
      </c>
      <c r="E725" s="2">
        <v>40</v>
      </c>
      <c r="F725" s="1">
        <v>1</v>
      </c>
      <c r="G725" t="s">
        <v>419</v>
      </c>
      <c r="H725" t="s">
        <v>463</v>
      </c>
      <c r="I725" t="s">
        <v>32</v>
      </c>
      <c r="J725" t="s">
        <v>412</v>
      </c>
      <c r="K725" s="5">
        <v>0</v>
      </c>
      <c r="L725" s="2">
        <v>30</v>
      </c>
      <c r="M725" t="s">
        <v>18</v>
      </c>
      <c r="N725" t="s">
        <v>579</v>
      </c>
      <c r="O725" t="s">
        <v>427</v>
      </c>
      <c r="P725" t="s">
        <v>548</v>
      </c>
      <c r="Q725" t="s">
        <v>543</v>
      </c>
    </row>
    <row r="726" spans="1:17" hidden="1" x14ac:dyDescent="0.35">
      <c r="A726" s="1">
        <v>801</v>
      </c>
      <c r="B726" t="s">
        <v>170</v>
      </c>
      <c r="C726" t="s">
        <v>16</v>
      </c>
      <c r="D726" s="6">
        <v>45456</v>
      </c>
      <c r="E726" s="2">
        <v>40</v>
      </c>
      <c r="F726" s="1">
        <v>4</v>
      </c>
      <c r="G726" t="s">
        <v>418</v>
      </c>
      <c r="H726" t="s">
        <v>439</v>
      </c>
      <c r="I726" t="s">
        <v>18</v>
      </c>
      <c r="J726" t="s">
        <v>413</v>
      </c>
      <c r="K726" s="5">
        <v>0</v>
      </c>
      <c r="L726" s="2">
        <v>30</v>
      </c>
      <c r="M726" t="s">
        <v>23</v>
      </c>
      <c r="N726" t="s">
        <v>423</v>
      </c>
      <c r="O726" t="s">
        <v>426</v>
      </c>
      <c r="P726" t="s">
        <v>547</v>
      </c>
      <c r="Q726" t="s">
        <v>542</v>
      </c>
    </row>
    <row r="727" spans="1:17" hidden="1" x14ac:dyDescent="0.35">
      <c r="A727" s="1">
        <v>802</v>
      </c>
      <c r="B727" t="s">
        <v>343</v>
      </c>
      <c r="C727" t="s">
        <v>34</v>
      </c>
      <c r="D727" s="6">
        <v>45344</v>
      </c>
      <c r="E727" s="2">
        <v>15</v>
      </c>
      <c r="F727" s="1">
        <v>2</v>
      </c>
      <c r="G727" t="s">
        <v>418</v>
      </c>
      <c r="H727" t="s">
        <v>516</v>
      </c>
      <c r="I727" t="s">
        <v>23</v>
      </c>
      <c r="J727" t="s">
        <v>417</v>
      </c>
      <c r="K727" s="5">
        <v>0</v>
      </c>
      <c r="L727" s="2">
        <v>10</v>
      </c>
      <c r="M727" t="s">
        <v>18</v>
      </c>
      <c r="N727" t="s">
        <v>579</v>
      </c>
      <c r="O727" t="s">
        <v>428</v>
      </c>
      <c r="P727" t="s">
        <v>429</v>
      </c>
      <c r="Q727" t="s">
        <v>541</v>
      </c>
    </row>
    <row r="728" spans="1:17" hidden="1" x14ac:dyDescent="0.35">
      <c r="A728" s="1">
        <v>804</v>
      </c>
      <c r="B728" t="s">
        <v>166</v>
      </c>
      <c r="C728" t="s">
        <v>19</v>
      </c>
      <c r="D728" s="6">
        <v>45118</v>
      </c>
      <c r="E728" s="2">
        <v>50</v>
      </c>
      <c r="F728" s="1">
        <v>1</v>
      </c>
      <c r="G728" t="s">
        <v>422</v>
      </c>
      <c r="H728" t="s">
        <v>478</v>
      </c>
      <c r="I728" t="s">
        <v>18</v>
      </c>
      <c r="J728" t="s">
        <v>414</v>
      </c>
      <c r="K728" s="5">
        <v>0</v>
      </c>
      <c r="L728" s="2">
        <v>40</v>
      </c>
      <c r="M728" t="s">
        <v>18</v>
      </c>
      <c r="N728" t="s">
        <v>579</v>
      </c>
      <c r="O728" t="s">
        <v>426</v>
      </c>
      <c r="P728" t="s">
        <v>552</v>
      </c>
      <c r="Q728" t="s">
        <v>541</v>
      </c>
    </row>
    <row r="729" spans="1:17" hidden="1" x14ac:dyDescent="0.35">
      <c r="A729" s="1">
        <v>805</v>
      </c>
      <c r="B729" t="s">
        <v>37</v>
      </c>
      <c r="C729" t="s">
        <v>36</v>
      </c>
      <c r="D729" s="6">
        <v>45453</v>
      </c>
      <c r="E729" s="2">
        <v>40</v>
      </c>
      <c r="F729" s="1">
        <v>5</v>
      </c>
      <c r="G729" t="s">
        <v>419</v>
      </c>
      <c r="H729" t="s">
        <v>506</v>
      </c>
      <c r="I729" t="s">
        <v>23</v>
      </c>
      <c r="J729" t="s">
        <v>416</v>
      </c>
      <c r="K729" s="5">
        <v>0</v>
      </c>
      <c r="L729" s="2">
        <v>30</v>
      </c>
      <c r="M729" t="s">
        <v>425</v>
      </c>
      <c r="N729" t="s">
        <v>423</v>
      </c>
      <c r="O729" t="s">
        <v>426</v>
      </c>
      <c r="P729" t="s">
        <v>574</v>
      </c>
      <c r="Q729" t="s">
        <v>542</v>
      </c>
    </row>
    <row r="730" spans="1:17" hidden="1" x14ac:dyDescent="0.35">
      <c r="A730" s="1">
        <v>806</v>
      </c>
      <c r="B730" t="s">
        <v>73</v>
      </c>
      <c r="C730" t="s">
        <v>24</v>
      </c>
      <c r="D730" s="6">
        <v>44990</v>
      </c>
      <c r="E730" s="2">
        <v>130</v>
      </c>
      <c r="F730" s="1">
        <v>3</v>
      </c>
      <c r="G730" t="s">
        <v>419</v>
      </c>
      <c r="H730" t="s">
        <v>468</v>
      </c>
      <c r="I730" t="s">
        <v>32</v>
      </c>
      <c r="J730" t="s">
        <v>414</v>
      </c>
      <c r="K730" s="5">
        <v>0.05</v>
      </c>
      <c r="L730" s="2">
        <v>100</v>
      </c>
      <c r="M730" t="s">
        <v>23</v>
      </c>
      <c r="N730" t="s">
        <v>424</v>
      </c>
      <c r="O730" t="s">
        <v>427</v>
      </c>
      <c r="P730" t="s">
        <v>546</v>
      </c>
      <c r="Q730" t="s">
        <v>542</v>
      </c>
    </row>
    <row r="731" spans="1:17" hidden="1" x14ac:dyDescent="0.35">
      <c r="A731" s="1">
        <v>807</v>
      </c>
      <c r="B731" t="s">
        <v>27</v>
      </c>
      <c r="C731" t="s">
        <v>16</v>
      </c>
      <c r="D731" s="6">
        <v>45462</v>
      </c>
      <c r="E731" s="2">
        <v>70</v>
      </c>
      <c r="F731" s="1">
        <v>4</v>
      </c>
      <c r="G731" t="s">
        <v>422</v>
      </c>
      <c r="H731" t="s">
        <v>500</v>
      </c>
      <c r="I731" t="s">
        <v>18</v>
      </c>
      <c r="J731" t="s">
        <v>417</v>
      </c>
      <c r="K731" s="5">
        <v>0</v>
      </c>
      <c r="L731" s="2">
        <v>50</v>
      </c>
      <c r="M731" t="s">
        <v>32</v>
      </c>
      <c r="N731" t="s">
        <v>423</v>
      </c>
      <c r="O731" t="s">
        <v>426</v>
      </c>
      <c r="P731" t="s">
        <v>550</v>
      </c>
      <c r="Q731" t="s">
        <v>543</v>
      </c>
    </row>
    <row r="732" spans="1:17" hidden="1" x14ac:dyDescent="0.35">
      <c r="A732" s="1">
        <v>808</v>
      </c>
      <c r="B732" t="s">
        <v>159</v>
      </c>
      <c r="C732" t="s">
        <v>34</v>
      </c>
      <c r="D732" s="6">
        <v>45214</v>
      </c>
      <c r="E732" s="2">
        <v>30</v>
      </c>
      <c r="F732" s="1">
        <v>5</v>
      </c>
      <c r="G732" t="s">
        <v>421</v>
      </c>
      <c r="H732" t="s">
        <v>459</v>
      </c>
      <c r="I732" t="s">
        <v>23</v>
      </c>
      <c r="J732" t="s">
        <v>408</v>
      </c>
      <c r="K732" s="5">
        <v>0.1</v>
      </c>
      <c r="L732" s="2">
        <v>20</v>
      </c>
      <c r="M732" t="s">
        <v>32</v>
      </c>
      <c r="N732" t="s">
        <v>424</v>
      </c>
      <c r="O732" t="s">
        <v>428</v>
      </c>
      <c r="P732" t="s">
        <v>549</v>
      </c>
      <c r="Q732" t="s">
        <v>542</v>
      </c>
    </row>
    <row r="733" spans="1:17" x14ac:dyDescent="0.35">
      <c r="A733" s="1">
        <v>810</v>
      </c>
      <c r="B733" t="s">
        <v>89</v>
      </c>
      <c r="C733" t="s">
        <v>19</v>
      </c>
      <c r="D733" s="6">
        <v>45181</v>
      </c>
      <c r="E733" s="2">
        <v>80</v>
      </c>
      <c r="F733" s="1">
        <v>3</v>
      </c>
      <c r="G733" t="s">
        <v>420</v>
      </c>
      <c r="H733" t="s">
        <v>519</v>
      </c>
      <c r="I733" t="s">
        <v>18</v>
      </c>
      <c r="J733" t="s">
        <v>408</v>
      </c>
      <c r="K733" s="5">
        <v>0.05</v>
      </c>
      <c r="L733" s="2">
        <v>60</v>
      </c>
      <c r="M733" t="s">
        <v>32</v>
      </c>
      <c r="N733" t="s">
        <v>579</v>
      </c>
      <c r="O733" t="s">
        <v>428</v>
      </c>
      <c r="P733" t="s">
        <v>559</v>
      </c>
      <c r="Q733" t="s">
        <v>543</v>
      </c>
    </row>
    <row r="734" spans="1:17" hidden="1" x14ac:dyDescent="0.35">
      <c r="A734" s="1">
        <v>811</v>
      </c>
      <c r="B734" t="s">
        <v>346</v>
      </c>
      <c r="C734" t="s">
        <v>24</v>
      </c>
      <c r="D734" s="6">
        <v>45492</v>
      </c>
      <c r="E734" s="2">
        <v>70</v>
      </c>
      <c r="F734" s="1">
        <v>5</v>
      </c>
      <c r="G734" t="s">
        <v>418</v>
      </c>
      <c r="H734" t="s">
        <v>469</v>
      </c>
      <c r="I734" t="s">
        <v>23</v>
      </c>
      <c r="J734" t="s">
        <v>416</v>
      </c>
      <c r="K734" s="5">
        <v>0</v>
      </c>
      <c r="L734" s="2">
        <v>50</v>
      </c>
      <c r="M734" t="s">
        <v>23</v>
      </c>
      <c r="N734" t="s">
        <v>423</v>
      </c>
      <c r="O734" t="s">
        <v>426</v>
      </c>
      <c r="P734" t="s">
        <v>561</v>
      </c>
      <c r="Q734" t="s">
        <v>543</v>
      </c>
    </row>
    <row r="735" spans="1:17" hidden="1" x14ac:dyDescent="0.35">
      <c r="A735" s="1">
        <v>812</v>
      </c>
      <c r="B735" t="s">
        <v>96</v>
      </c>
      <c r="C735" t="s">
        <v>16</v>
      </c>
      <c r="D735" s="6">
        <v>45095</v>
      </c>
      <c r="E735" s="2">
        <v>250</v>
      </c>
      <c r="F735" s="1">
        <v>1</v>
      </c>
      <c r="G735" t="s">
        <v>419</v>
      </c>
      <c r="H735" t="s">
        <v>500</v>
      </c>
      <c r="I735" t="s">
        <v>32</v>
      </c>
      <c r="J735" t="s">
        <v>411</v>
      </c>
      <c r="K735" s="5">
        <v>0.05</v>
      </c>
      <c r="L735" s="2">
        <v>200</v>
      </c>
      <c r="M735" t="s">
        <v>23</v>
      </c>
      <c r="N735" t="s">
        <v>423</v>
      </c>
      <c r="O735" t="s">
        <v>428</v>
      </c>
      <c r="P735" t="s">
        <v>429</v>
      </c>
      <c r="Q735" t="s">
        <v>542</v>
      </c>
    </row>
    <row r="736" spans="1:17" hidden="1" x14ac:dyDescent="0.35">
      <c r="A736" s="1">
        <v>813</v>
      </c>
      <c r="B736" t="s">
        <v>358</v>
      </c>
      <c r="C736" t="s">
        <v>34</v>
      </c>
      <c r="D736" s="6">
        <v>44931</v>
      </c>
      <c r="E736" s="2">
        <v>25</v>
      </c>
      <c r="F736" s="1">
        <v>4</v>
      </c>
      <c r="G736" t="s">
        <v>421</v>
      </c>
      <c r="H736" t="s">
        <v>492</v>
      </c>
      <c r="I736" t="s">
        <v>18</v>
      </c>
      <c r="J736" t="s">
        <v>413</v>
      </c>
      <c r="K736" s="5">
        <v>0</v>
      </c>
      <c r="L736" s="2">
        <v>15</v>
      </c>
      <c r="M736" t="s">
        <v>32</v>
      </c>
      <c r="N736" t="s">
        <v>424</v>
      </c>
      <c r="O736" t="s">
        <v>428</v>
      </c>
      <c r="P736" t="s">
        <v>554</v>
      </c>
      <c r="Q736" t="s">
        <v>541</v>
      </c>
    </row>
    <row r="737" spans="1:17" hidden="1" x14ac:dyDescent="0.35">
      <c r="A737" s="1">
        <v>815</v>
      </c>
      <c r="B737" t="s">
        <v>363</v>
      </c>
      <c r="C737" t="s">
        <v>19</v>
      </c>
      <c r="D737" s="6">
        <v>44977</v>
      </c>
      <c r="E737" s="2">
        <v>80</v>
      </c>
      <c r="F737" s="1">
        <v>2</v>
      </c>
      <c r="G737" t="s">
        <v>420</v>
      </c>
      <c r="H737" t="s">
        <v>436</v>
      </c>
      <c r="I737" t="s">
        <v>32</v>
      </c>
      <c r="J737" t="s">
        <v>408</v>
      </c>
      <c r="K737" s="5">
        <v>0</v>
      </c>
      <c r="L737" s="2">
        <v>60</v>
      </c>
      <c r="M737" t="s">
        <v>23</v>
      </c>
      <c r="N737" t="s">
        <v>424</v>
      </c>
      <c r="O737" t="s">
        <v>427</v>
      </c>
      <c r="P737" t="s">
        <v>548</v>
      </c>
      <c r="Q737" t="s">
        <v>541</v>
      </c>
    </row>
    <row r="738" spans="1:17" hidden="1" x14ac:dyDescent="0.35">
      <c r="A738" s="1">
        <v>816</v>
      </c>
      <c r="B738" t="s">
        <v>354</v>
      </c>
      <c r="C738" t="s">
        <v>24</v>
      </c>
      <c r="D738" s="6">
        <v>45145</v>
      </c>
      <c r="E738" s="2">
        <v>200</v>
      </c>
      <c r="F738" s="1">
        <v>4</v>
      </c>
      <c r="G738" t="s">
        <v>419</v>
      </c>
      <c r="H738" t="s">
        <v>470</v>
      </c>
      <c r="I738" t="s">
        <v>18</v>
      </c>
      <c r="J738" t="s">
        <v>417</v>
      </c>
      <c r="K738" s="5">
        <v>0</v>
      </c>
      <c r="L738" s="2">
        <v>150</v>
      </c>
      <c r="M738" t="s">
        <v>23</v>
      </c>
      <c r="N738" t="s">
        <v>423</v>
      </c>
      <c r="O738" t="s">
        <v>427</v>
      </c>
      <c r="P738" t="s">
        <v>562</v>
      </c>
      <c r="Q738" t="s">
        <v>542</v>
      </c>
    </row>
    <row r="739" spans="1:17" hidden="1" x14ac:dyDescent="0.35">
      <c r="A739" s="1">
        <v>817</v>
      </c>
      <c r="B739" t="s">
        <v>40</v>
      </c>
      <c r="C739" t="s">
        <v>16</v>
      </c>
      <c r="D739" s="6">
        <v>45354</v>
      </c>
      <c r="E739" s="2">
        <v>80</v>
      </c>
      <c r="F739" s="1">
        <v>3</v>
      </c>
      <c r="G739" t="s">
        <v>420</v>
      </c>
      <c r="H739" t="s">
        <v>492</v>
      </c>
      <c r="I739" t="s">
        <v>23</v>
      </c>
      <c r="J739" t="s">
        <v>413</v>
      </c>
      <c r="K739" s="5">
        <v>0</v>
      </c>
      <c r="L739" s="2">
        <v>60</v>
      </c>
      <c r="M739" t="s">
        <v>18</v>
      </c>
      <c r="N739" t="s">
        <v>423</v>
      </c>
      <c r="O739" t="s">
        <v>426</v>
      </c>
      <c r="P739" t="s">
        <v>549</v>
      </c>
      <c r="Q739" t="s">
        <v>542</v>
      </c>
    </row>
    <row r="740" spans="1:17" hidden="1" x14ac:dyDescent="0.35">
      <c r="A740" s="1">
        <v>818</v>
      </c>
      <c r="B740" t="s">
        <v>383</v>
      </c>
      <c r="C740" t="s">
        <v>34</v>
      </c>
      <c r="D740" s="6">
        <v>44975</v>
      </c>
      <c r="E740" s="2">
        <v>15</v>
      </c>
      <c r="F740" s="1">
        <v>1</v>
      </c>
      <c r="G740" t="s">
        <v>422</v>
      </c>
      <c r="H740" t="s">
        <v>489</v>
      </c>
      <c r="I740" t="s">
        <v>32</v>
      </c>
      <c r="J740" t="s">
        <v>409</v>
      </c>
      <c r="K740" s="5">
        <v>0</v>
      </c>
      <c r="L740" s="2">
        <v>10</v>
      </c>
      <c r="M740" t="s">
        <v>23</v>
      </c>
      <c r="N740" t="s">
        <v>424</v>
      </c>
      <c r="O740" t="s">
        <v>428</v>
      </c>
      <c r="P740" t="s">
        <v>557</v>
      </c>
      <c r="Q740" t="s">
        <v>543</v>
      </c>
    </row>
    <row r="741" spans="1:17" hidden="1" x14ac:dyDescent="0.35">
      <c r="A741" s="1">
        <v>820</v>
      </c>
      <c r="B741" t="s">
        <v>97</v>
      </c>
      <c r="C741" t="s">
        <v>19</v>
      </c>
      <c r="D741" s="6">
        <v>45324</v>
      </c>
      <c r="E741" s="2">
        <v>80</v>
      </c>
      <c r="F741" s="1">
        <v>2</v>
      </c>
      <c r="G741" t="s">
        <v>421</v>
      </c>
      <c r="H741" t="s">
        <v>464</v>
      </c>
      <c r="I741" t="s">
        <v>23</v>
      </c>
      <c r="J741" t="s">
        <v>409</v>
      </c>
      <c r="K741" s="5">
        <v>0.05</v>
      </c>
      <c r="L741" s="2">
        <v>60</v>
      </c>
      <c r="M741" t="s">
        <v>32</v>
      </c>
      <c r="N741" t="s">
        <v>424</v>
      </c>
      <c r="O741" t="s">
        <v>426</v>
      </c>
      <c r="P741" t="s">
        <v>546</v>
      </c>
      <c r="Q741" t="s">
        <v>541</v>
      </c>
    </row>
    <row r="742" spans="1:17" hidden="1" x14ac:dyDescent="0.35">
      <c r="A742" s="1">
        <v>821</v>
      </c>
      <c r="B742" t="s">
        <v>392</v>
      </c>
      <c r="C742" t="s">
        <v>24</v>
      </c>
      <c r="D742" s="6">
        <v>45018</v>
      </c>
      <c r="E742" s="2">
        <v>130</v>
      </c>
      <c r="F742" s="1">
        <v>5</v>
      </c>
      <c r="G742" t="s">
        <v>420</v>
      </c>
      <c r="H742" t="s">
        <v>505</v>
      </c>
      <c r="I742" t="s">
        <v>32</v>
      </c>
      <c r="J742" t="s">
        <v>412</v>
      </c>
      <c r="K742" s="5">
        <v>0</v>
      </c>
      <c r="L742" s="2">
        <v>100</v>
      </c>
      <c r="M742" t="s">
        <v>23</v>
      </c>
      <c r="N742" t="s">
        <v>424</v>
      </c>
      <c r="O742" t="s">
        <v>427</v>
      </c>
      <c r="P742" t="s">
        <v>563</v>
      </c>
      <c r="Q742" t="s">
        <v>543</v>
      </c>
    </row>
    <row r="743" spans="1:17" hidden="1" x14ac:dyDescent="0.35">
      <c r="A743" s="1">
        <v>822</v>
      </c>
      <c r="B743" t="s">
        <v>189</v>
      </c>
      <c r="C743" t="s">
        <v>16</v>
      </c>
      <c r="D743" s="6">
        <v>45462</v>
      </c>
      <c r="E743" s="2">
        <v>30</v>
      </c>
      <c r="F743" s="1">
        <v>3</v>
      </c>
      <c r="G743" t="s">
        <v>418</v>
      </c>
      <c r="H743" t="s">
        <v>457</v>
      </c>
      <c r="I743" t="s">
        <v>18</v>
      </c>
      <c r="J743" t="s">
        <v>412</v>
      </c>
      <c r="K743" s="5">
        <v>0</v>
      </c>
      <c r="L743" s="2">
        <v>20</v>
      </c>
      <c r="M743" t="s">
        <v>18</v>
      </c>
      <c r="N743" t="s">
        <v>424</v>
      </c>
      <c r="O743" t="s">
        <v>427</v>
      </c>
      <c r="P743" t="s">
        <v>554</v>
      </c>
      <c r="Q743" t="s">
        <v>543</v>
      </c>
    </row>
    <row r="744" spans="1:17" hidden="1" x14ac:dyDescent="0.35">
      <c r="A744" s="1">
        <v>823</v>
      </c>
      <c r="B744" t="s">
        <v>210</v>
      </c>
      <c r="C744" t="s">
        <v>34</v>
      </c>
      <c r="D744" s="6">
        <v>45406</v>
      </c>
      <c r="E744" s="2">
        <v>30</v>
      </c>
      <c r="F744" s="1">
        <v>3</v>
      </c>
      <c r="G744" t="s">
        <v>422</v>
      </c>
      <c r="H744" t="s">
        <v>495</v>
      </c>
      <c r="I744" t="s">
        <v>23</v>
      </c>
      <c r="J744" t="s">
        <v>413</v>
      </c>
      <c r="K744" s="5">
        <v>0.05</v>
      </c>
      <c r="L744" s="2">
        <v>25</v>
      </c>
      <c r="M744" t="s">
        <v>23</v>
      </c>
      <c r="N744" t="s">
        <v>423</v>
      </c>
      <c r="O744" t="s">
        <v>426</v>
      </c>
      <c r="P744" t="s">
        <v>552</v>
      </c>
      <c r="Q744" t="s">
        <v>542</v>
      </c>
    </row>
    <row r="745" spans="1:17" hidden="1" x14ac:dyDescent="0.35">
      <c r="A745" s="1">
        <v>825</v>
      </c>
      <c r="B745" t="s">
        <v>378</v>
      </c>
      <c r="C745" t="s">
        <v>19</v>
      </c>
      <c r="D745" s="6">
        <v>44968</v>
      </c>
      <c r="E745" s="2">
        <v>70</v>
      </c>
      <c r="F745" s="1">
        <v>5</v>
      </c>
      <c r="G745" t="s">
        <v>421</v>
      </c>
      <c r="H745" t="s">
        <v>502</v>
      </c>
      <c r="I745" t="s">
        <v>18</v>
      </c>
      <c r="J745" t="s">
        <v>409</v>
      </c>
      <c r="K745" s="5">
        <v>0</v>
      </c>
      <c r="L745" s="2">
        <v>50</v>
      </c>
      <c r="M745" t="s">
        <v>23</v>
      </c>
      <c r="N745" t="s">
        <v>423</v>
      </c>
      <c r="O745" t="s">
        <v>426</v>
      </c>
      <c r="P745" t="s">
        <v>561</v>
      </c>
      <c r="Q745" t="s">
        <v>542</v>
      </c>
    </row>
    <row r="746" spans="1:17" hidden="1" x14ac:dyDescent="0.35">
      <c r="A746" s="1">
        <v>826</v>
      </c>
      <c r="B746" t="s">
        <v>379</v>
      </c>
      <c r="C746" t="s">
        <v>21</v>
      </c>
      <c r="D746" s="6">
        <v>45517</v>
      </c>
      <c r="E746" s="2">
        <v>120</v>
      </c>
      <c r="F746" s="1">
        <v>2</v>
      </c>
      <c r="G746" t="s">
        <v>418</v>
      </c>
      <c r="H746" t="s">
        <v>462</v>
      </c>
      <c r="I746" t="s">
        <v>23</v>
      </c>
      <c r="J746" t="s">
        <v>417</v>
      </c>
      <c r="K746" s="5">
        <v>0</v>
      </c>
      <c r="L746" s="2">
        <v>100</v>
      </c>
      <c r="M746" t="s">
        <v>425</v>
      </c>
      <c r="N746" t="s">
        <v>424</v>
      </c>
      <c r="O746" t="s">
        <v>426</v>
      </c>
      <c r="P746" t="s">
        <v>573</v>
      </c>
      <c r="Q746" t="s">
        <v>541</v>
      </c>
    </row>
    <row r="747" spans="1:17" hidden="1" x14ac:dyDescent="0.35">
      <c r="A747" s="1">
        <v>827</v>
      </c>
      <c r="B747" t="s">
        <v>380</v>
      </c>
      <c r="C747" t="s">
        <v>24</v>
      </c>
      <c r="D747" s="6">
        <v>44995</v>
      </c>
      <c r="E747" s="2">
        <v>90</v>
      </c>
      <c r="F747" s="1">
        <v>3</v>
      </c>
      <c r="G747" t="s">
        <v>419</v>
      </c>
      <c r="H747" t="s">
        <v>478</v>
      </c>
      <c r="I747" t="s">
        <v>32</v>
      </c>
      <c r="J747" t="s">
        <v>411</v>
      </c>
      <c r="K747" s="5">
        <v>0</v>
      </c>
      <c r="L747" s="2">
        <v>70</v>
      </c>
      <c r="M747" t="s">
        <v>18</v>
      </c>
      <c r="N747" t="s">
        <v>424</v>
      </c>
      <c r="O747" t="s">
        <v>428</v>
      </c>
      <c r="P747" t="s">
        <v>567</v>
      </c>
      <c r="Q747" t="s">
        <v>542</v>
      </c>
    </row>
    <row r="748" spans="1:17" hidden="1" x14ac:dyDescent="0.35">
      <c r="A748" s="1">
        <v>828</v>
      </c>
      <c r="B748" t="s">
        <v>269</v>
      </c>
      <c r="C748" t="s">
        <v>16</v>
      </c>
      <c r="D748" s="6">
        <v>44956</v>
      </c>
      <c r="E748" s="2">
        <v>40</v>
      </c>
      <c r="F748" s="1">
        <v>5</v>
      </c>
      <c r="G748" t="s">
        <v>419</v>
      </c>
      <c r="H748" t="s">
        <v>519</v>
      </c>
      <c r="I748" t="s">
        <v>18</v>
      </c>
      <c r="J748" t="s">
        <v>408</v>
      </c>
      <c r="K748" s="5">
        <v>0</v>
      </c>
      <c r="L748" s="2">
        <v>30</v>
      </c>
      <c r="M748" t="s">
        <v>425</v>
      </c>
      <c r="N748" t="s">
        <v>423</v>
      </c>
      <c r="O748" t="s">
        <v>428</v>
      </c>
      <c r="P748" t="s">
        <v>557</v>
      </c>
      <c r="Q748" t="s">
        <v>542</v>
      </c>
    </row>
    <row r="749" spans="1:17" hidden="1" x14ac:dyDescent="0.35">
      <c r="A749" s="1">
        <v>829</v>
      </c>
      <c r="B749" t="s">
        <v>362</v>
      </c>
      <c r="C749" t="s">
        <v>34</v>
      </c>
      <c r="D749" s="6">
        <v>45113</v>
      </c>
      <c r="E749" s="2">
        <v>12</v>
      </c>
      <c r="F749" s="1">
        <v>3</v>
      </c>
      <c r="G749" t="s">
        <v>422</v>
      </c>
      <c r="H749" t="s">
        <v>491</v>
      </c>
      <c r="I749" t="s">
        <v>23</v>
      </c>
      <c r="J749" t="s">
        <v>413</v>
      </c>
      <c r="K749" s="5">
        <v>0</v>
      </c>
      <c r="L749" s="2">
        <v>10</v>
      </c>
      <c r="M749" t="s">
        <v>18</v>
      </c>
      <c r="N749" t="s">
        <v>579</v>
      </c>
      <c r="O749" t="s">
        <v>426</v>
      </c>
      <c r="P749" t="s">
        <v>559</v>
      </c>
      <c r="Q749" t="s">
        <v>543</v>
      </c>
    </row>
    <row r="750" spans="1:17" hidden="1" x14ac:dyDescent="0.35">
      <c r="A750" s="1">
        <v>831</v>
      </c>
      <c r="B750" t="s">
        <v>390</v>
      </c>
      <c r="C750" t="s">
        <v>19</v>
      </c>
      <c r="D750" s="6">
        <v>45490</v>
      </c>
      <c r="E750" s="2">
        <v>70</v>
      </c>
      <c r="F750" s="1">
        <v>1</v>
      </c>
      <c r="G750" t="s">
        <v>419</v>
      </c>
      <c r="H750" t="s">
        <v>453</v>
      </c>
      <c r="I750" t="s">
        <v>18</v>
      </c>
      <c r="J750" t="s">
        <v>413</v>
      </c>
      <c r="K750" s="5">
        <v>0.1</v>
      </c>
      <c r="L750" s="2">
        <v>50</v>
      </c>
      <c r="M750" t="s">
        <v>23</v>
      </c>
      <c r="N750" t="s">
        <v>424</v>
      </c>
      <c r="O750" t="s">
        <v>426</v>
      </c>
      <c r="P750" t="s">
        <v>562</v>
      </c>
      <c r="Q750" t="s">
        <v>541</v>
      </c>
    </row>
    <row r="751" spans="1:17" hidden="1" x14ac:dyDescent="0.35">
      <c r="A751" s="1">
        <v>832</v>
      </c>
      <c r="B751" t="s">
        <v>243</v>
      </c>
      <c r="C751" t="s">
        <v>36</v>
      </c>
      <c r="D751" s="6">
        <v>44996</v>
      </c>
      <c r="E751" s="2">
        <v>25</v>
      </c>
      <c r="F751" s="1">
        <v>3</v>
      </c>
      <c r="G751" t="s">
        <v>421</v>
      </c>
      <c r="H751" t="s">
        <v>450</v>
      </c>
      <c r="I751" t="s">
        <v>23</v>
      </c>
      <c r="J751" t="s">
        <v>411</v>
      </c>
      <c r="K751" s="5">
        <v>0</v>
      </c>
      <c r="L751" s="2">
        <v>20</v>
      </c>
      <c r="M751" t="s">
        <v>425</v>
      </c>
      <c r="N751" t="s">
        <v>423</v>
      </c>
      <c r="O751" t="s">
        <v>427</v>
      </c>
      <c r="P751" t="s">
        <v>553</v>
      </c>
      <c r="Q751" t="s">
        <v>543</v>
      </c>
    </row>
    <row r="752" spans="1:17" hidden="1" x14ac:dyDescent="0.35">
      <c r="A752" s="1">
        <v>833</v>
      </c>
      <c r="B752" t="s">
        <v>160</v>
      </c>
      <c r="C752" t="s">
        <v>24</v>
      </c>
      <c r="D752" s="6">
        <v>45260</v>
      </c>
      <c r="E752" s="2">
        <v>30</v>
      </c>
      <c r="F752" s="1">
        <v>4</v>
      </c>
      <c r="G752" t="s">
        <v>418</v>
      </c>
      <c r="H752" t="s">
        <v>506</v>
      </c>
      <c r="I752" t="s">
        <v>32</v>
      </c>
      <c r="J752" t="s">
        <v>411</v>
      </c>
      <c r="K752" s="5">
        <v>0</v>
      </c>
      <c r="L752" s="2">
        <v>25</v>
      </c>
      <c r="M752" t="s">
        <v>425</v>
      </c>
      <c r="N752" t="s">
        <v>424</v>
      </c>
      <c r="O752" t="s">
        <v>427</v>
      </c>
      <c r="P752" t="s">
        <v>568</v>
      </c>
      <c r="Q752" t="s">
        <v>543</v>
      </c>
    </row>
    <row r="753" spans="1:17" hidden="1" x14ac:dyDescent="0.35">
      <c r="A753" s="1">
        <v>834</v>
      </c>
      <c r="B753" t="s">
        <v>72</v>
      </c>
      <c r="C753" t="s">
        <v>16</v>
      </c>
      <c r="D753" s="6">
        <v>44997</v>
      </c>
      <c r="E753" s="2">
        <v>250</v>
      </c>
      <c r="F753" s="1">
        <v>3</v>
      </c>
      <c r="G753" t="s">
        <v>419</v>
      </c>
      <c r="H753" t="s">
        <v>514</v>
      </c>
      <c r="I753" t="s">
        <v>18</v>
      </c>
      <c r="J753" t="s">
        <v>415</v>
      </c>
      <c r="K753" s="5">
        <v>0</v>
      </c>
      <c r="L753" s="2">
        <v>200</v>
      </c>
      <c r="M753" t="s">
        <v>32</v>
      </c>
      <c r="N753" t="s">
        <v>423</v>
      </c>
      <c r="O753" t="s">
        <v>428</v>
      </c>
      <c r="P753" t="s">
        <v>552</v>
      </c>
      <c r="Q753" t="s">
        <v>542</v>
      </c>
    </row>
    <row r="754" spans="1:17" hidden="1" x14ac:dyDescent="0.35">
      <c r="A754" s="1">
        <v>835</v>
      </c>
      <c r="B754" t="s">
        <v>388</v>
      </c>
      <c r="C754" t="s">
        <v>34</v>
      </c>
      <c r="D754" s="6">
        <v>45107</v>
      </c>
      <c r="E754" s="2">
        <v>30</v>
      </c>
      <c r="F754" s="1">
        <v>3</v>
      </c>
      <c r="G754" t="s">
        <v>422</v>
      </c>
      <c r="H754" t="s">
        <v>506</v>
      </c>
      <c r="I754" t="s">
        <v>23</v>
      </c>
      <c r="J754" t="s">
        <v>417</v>
      </c>
      <c r="K754" s="5">
        <v>0.05</v>
      </c>
      <c r="L754" s="2">
        <v>20</v>
      </c>
      <c r="M754" t="s">
        <v>23</v>
      </c>
      <c r="N754" t="s">
        <v>579</v>
      </c>
      <c r="O754" t="s">
        <v>428</v>
      </c>
      <c r="P754" t="s">
        <v>548</v>
      </c>
      <c r="Q754" t="s">
        <v>541</v>
      </c>
    </row>
    <row r="755" spans="1:17" hidden="1" x14ac:dyDescent="0.35">
      <c r="A755" s="1">
        <v>837</v>
      </c>
      <c r="B755" t="s">
        <v>378</v>
      </c>
      <c r="C755" t="s">
        <v>19</v>
      </c>
      <c r="D755" s="6">
        <v>45530</v>
      </c>
      <c r="E755" s="2">
        <v>70</v>
      </c>
      <c r="F755" s="1">
        <v>2</v>
      </c>
      <c r="G755" t="s">
        <v>419</v>
      </c>
      <c r="H755" t="s">
        <v>463</v>
      </c>
      <c r="I755" t="s">
        <v>18</v>
      </c>
      <c r="J755" t="s">
        <v>413</v>
      </c>
      <c r="K755" s="5">
        <v>0</v>
      </c>
      <c r="L755" s="2">
        <v>50</v>
      </c>
      <c r="M755" t="s">
        <v>32</v>
      </c>
      <c r="N755" t="s">
        <v>423</v>
      </c>
      <c r="O755" t="s">
        <v>428</v>
      </c>
      <c r="P755" t="s">
        <v>563</v>
      </c>
      <c r="Q755" t="s">
        <v>541</v>
      </c>
    </row>
    <row r="756" spans="1:17" hidden="1" x14ac:dyDescent="0.35">
      <c r="A756" s="1">
        <v>838</v>
      </c>
      <c r="B756" t="s">
        <v>25</v>
      </c>
      <c r="C756" t="s">
        <v>24</v>
      </c>
      <c r="D756" s="6">
        <v>45474</v>
      </c>
      <c r="E756" s="2">
        <v>400</v>
      </c>
      <c r="F756" s="1">
        <v>2</v>
      </c>
      <c r="G756" t="s">
        <v>421</v>
      </c>
      <c r="H756" t="s">
        <v>489</v>
      </c>
      <c r="I756" t="s">
        <v>23</v>
      </c>
      <c r="J756" t="s">
        <v>411</v>
      </c>
      <c r="K756" s="5">
        <v>0.05</v>
      </c>
      <c r="L756" s="2">
        <v>300</v>
      </c>
      <c r="M756" t="s">
        <v>32</v>
      </c>
      <c r="N756" t="s">
        <v>424</v>
      </c>
      <c r="O756" t="s">
        <v>426</v>
      </c>
      <c r="P756" t="s">
        <v>569</v>
      </c>
      <c r="Q756" t="s">
        <v>542</v>
      </c>
    </row>
    <row r="757" spans="1:17" hidden="1" x14ac:dyDescent="0.35">
      <c r="A757" s="1">
        <v>839</v>
      </c>
      <c r="B757" t="s">
        <v>17</v>
      </c>
      <c r="C757" t="s">
        <v>16</v>
      </c>
      <c r="D757" s="6">
        <v>45057</v>
      </c>
      <c r="E757" s="2">
        <v>70</v>
      </c>
      <c r="F757" s="1">
        <v>3</v>
      </c>
      <c r="G757" t="s">
        <v>419</v>
      </c>
      <c r="H757" t="s">
        <v>499</v>
      </c>
      <c r="I757" t="s">
        <v>32</v>
      </c>
      <c r="J757" t="s">
        <v>413</v>
      </c>
      <c r="K757" s="5">
        <v>0</v>
      </c>
      <c r="L757" s="2">
        <v>50</v>
      </c>
      <c r="M757" t="s">
        <v>23</v>
      </c>
      <c r="N757" t="s">
        <v>423</v>
      </c>
      <c r="O757" t="s">
        <v>428</v>
      </c>
      <c r="P757" t="s">
        <v>559</v>
      </c>
      <c r="Q757" t="s">
        <v>542</v>
      </c>
    </row>
    <row r="758" spans="1:17" hidden="1" x14ac:dyDescent="0.35">
      <c r="A758" s="1">
        <v>840</v>
      </c>
      <c r="B758" t="s">
        <v>167</v>
      </c>
      <c r="C758" t="s">
        <v>34</v>
      </c>
      <c r="D758" s="6">
        <v>45129</v>
      </c>
      <c r="E758" s="2">
        <v>50</v>
      </c>
      <c r="F758" s="1">
        <v>4</v>
      </c>
      <c r="G758" t="s">
        <v>422</v>
      </c>
      <c r="H758" t="s">
        <v>469</v>
      </c>
      <c r="I758" t="s">
        <v>18</v>
      </c>
      <c r="J758" t="s">
        <v>415</v>
      </c>
      <c r="K758" s="5">
        <v>0</v>
      </c>
      <c r="L758" s="2">
        <v>40</v>
      </c>
      <c r="M758" t="s">
        <v>425</v>
      </c>
      <c r="N758" t="s">
        <v>579</v>
      </c>
      <c r="O758" t="s">
        <v>427</v>
      </c>
      <c r="P758" t="s">
        <v>546</v>
      </c>
      <c r="Q758" t="s">
        <v>543</v>
      </c>
    </row>
    <row r="759" spans="1:17" hidden="1" x14ac:dyDescent="0.35">
      <c r="A759" s="1">
        <v>842</v>
      </c>
      <c r="B759" t="s">
        <v>97</v>
      </c>
      <c r="C759" t="s">
        <v>19</v>
      </c>
      <c r="D759" s="6">
        <v>45083</v>
      </c>
      <c r="E759" s="2">
        <v>80</v>
      </c>
      <c r="F759" s="1">
        <v>4</v>
      </c>
      <c r="G759" t="s">
        <v>422</v>
      </c>
      <c r="H759" t="s">
        <v>471</v>
      </c>
      <c r="I759" t="s">
        <v>32</v>
      </c>
      <c r="J759" t="s">
        <v>409</v>
      </c>
      <c r="K759" s="5">
        <v>0.05</v>
      </c>
      <c r="L759" s="2">
        <v>60</v>
      </c>
      <c r="M759" t="s">
        <v>23</v>
      </c>
      <c r="N759" t="s">
        <v>423</v>
      </c>
      <c r="O759" t="s">
        <v>426</v>
      </c>
      <c r="P759" t="s">
        <v>567</v>
      </c>
      <c r="Q759" t="s">
        <v>541</v>
      </c>
    </row>
    <row r="760" spans="1:17" hidden="1" x14ac:dyDescent="0.35">
      <c r="A760" s="1">
        <v>843</v>
      </c>
      <c r="B760" t="s">
        <v>392</v>
      </c>
      <c r="C760" t="s">
        <v>24</v>
      </c>
      <c r="D760" s="6">
        <v>45287</v>
      </c>
      <c r="E760" s="2">
        <v>130</v>
      </c>
      <c r="F760" s="1">
        <v>2</v>
      </c>
      <c r="G760" t="s">
        <v>421</v>
      </c>
      <c r="H760" t="s">
        <v>434</v>
      </c>
      <c r="I760" t="s">
        <v>18</v>
      </c>
      <c r="J760" t="s">
        <v>409</v>
      </c>
      <c r="K760" s="5">
        <v>0</v>
      </c>
      <c r="L760" s="2">
        <v>100</v>
      </c>
      <c r="M760" t="s">
        <v>18</v>
      </c>
      <c r="N760" t="s">
        <v>424</v>
      </c>
      <c r="O760" t="s">
        <v>426</v>
      </c>
      <c r="P760" t="s">
        <v>560</v>
      </c>
      <c r="Q760" t="s">
        <v>543</v>
      </c>
    </row>
    <row r="761" spans="1:17" hidden="1" x14ac:dyDescent="0.35">
      <c r="A761" s="1">
        <v>844</v>
      </c>
      <c r="B761" t="s">
        <v>189</v>
      </c>
      <c r="C761" t="s">
        <v>16</v>
      </c>
      <c r="D761" s="6">
        <v>45076</v>
      </c>
      <c r="E761" s="2">
        <v>30</v>
      </c>
      <c r="F761" s="1">
        <v>5</v>
      </c>
      <c r="G761" t="s">
        <v>421</v>
      </c>
      <c r="H761" t="s">
        <v>467</v>
      </c>
      <c r="I761" t="s">
        <v>23</v>
      </c>
      <c r="J761" t="s">
        <v>409</v>
      </c>
      <c r="K761" s="5">
        <v>0</v>
      </c>
      <c r="L761" s="2">
        <v>20</v>
      </c>
      <c r="M761" t="s">
        <v>32</v>
      </c>
      <c r="N761" t="s">
        <v>424</v>
      </c>
      <c r="O761" t="s">
        <v>428</v>
      </c>
      <c r="P761" t="s">
        <v>548</v>
      </c>
      <c r="Q761" t="s">
        <v>543</v>
      </c>
    </row>
    <row r="762" spans="1:17" hidden="1" x14ac:dyDescent="0.35">
      <c r="A762" s="1">
        <v>845</v>
      </c>
      <c r="B762" t="s">
        <v>210</v>
      </c>
      <c r="C762" t="s">
        <v>34</v>
      </c>
      <c r="D762" s="6">
        <v>45392</v>
      </c>
      <c r="E762" s="2">
        <v>30</v>
      </c>
      <c r="F762" s="1">
        <v>5</v>
      </c>
      <c r="G762" t="s">
        <v>419</v>
      </c>
      <c r="H762" t="s">
        <v>469</v>
      </c>
      <c r="I762" t="s">
        <v>32</v>
      </c>
      <c r="J762" t="s">
        <v>413</v>
      </c>
      <c r="K762" s="5">
        <v>0.05</v>
      </c>
      <c r="L762" s="2">
        <v>25</v>
      </c>
      <c r="M762" t="s">
        <v>18</v>
      </c>
      <c r="N762" t="s">
        <v>424</v>
      </c>
      <c r="O762" t="s">
        <v>428</v>
      </c>
      <c r="P762" t="s">
        <v>561</v>
      </c>
      <c r="Q762" t="s">
        <v>542</v>
      </c>
    </row>
    <row r="763" spans="1:17" hidden="1" x14ac:dyDescent="0.35">
      <c r="A763" s="1">
        <v>847</v>
      </c>
      <c r="B763" t="s">
        <v>378</v>
      </c>
      <c r="C763" t="s">
        <v>19</v>
      </c>
      <c r="D763" s="6">
        <v>45088</v>
      </c>
      <c r="E763" s="2">
        <v>70</v>
      </c>
      <c r="F763" s="1">
        <v>5</v>
      </c>
      <c r="G763" t="s">
        <v>420</v>
      </c>
      <c r="H763" t="s">
        <v>515</v>
      </c>
      <c r="I763" t="s">
        <v>23</v>
      </c>
      <c r="J763" t="s">
        <v>415</v>
      </c>
      <c r="K763" s="5">
        <v>0</v>
      </c>
      <c r="L763" s="2">
        <v>50</v>
      </c>
      <c r="M763" t="s">
        <v>23</v>
      </c>
      <c r="N763" t="s">
        <v>424</v>
      </c>
      <c r="O763" t="s">
        <v>426</v>
      </c>
      <c r="P763" t="s">
        <v>568</v>
      </c>
      <c r="Q763" t="s">
        <v>542</v>
      </c>
    </row>
    <row r="764" spans="1:17" hidden="1" x14ac:dyDescent="0.35">
      <c r="A764" s="1">
        <v>848</v>
      </c>
      <c r="B764" t="s">
        <v>379</v>
      </c>
      <c r="C764" t="s">
        <v>21</v>
      </c>
      <c r="D764" s="6">
        <v>45248</v>
      </c>
      <c r="E764" s="2">
        <v>120</v>
      </c>
      <c r="F764" s="1">
        <v>5</v>
      </c>
      <c r="G764" t="s">
        <v>421</v>
      </c>
      <c r="H764" t="s">
        <v>515</v>
      </c>
      <c r="I764" t="s">
        <v>32</v>
      </c>
      <c r="J764" t="s">
        <v>415</v>
      </c>
      <c r="K764" s="5">
        <v>0</v>
      </c>
      <c r="L764" s="2">
        <v>100</v>
      </c>
      <c r="M764" t="s">
        <v>23</v>
      </c>
      <c r="N764" t="s">
        <v>579</v>
      </c>
      <c r="O764" t="s">
        <v>428</v>
      </c>
      <c r="P764" t="s">
        <v>574</v>
      </c>
      <c r="Q764" t="s">
        <v>541</v>
      </c>
    </row>
    <row r="765" spans="1:17" x14ac:dyDescent="0.35">
      <c r="A765" s="1">
        <v>849</v>
      </c>
      <c r="B765" t="s">
        <v>380</v>
      </c>
      <c r="C765" t="s">
        <v>24</v>
      </c>
      <c r="D765" s="6">
        <v>45472</v>
      </c>
      <c r="E765" s="2">
        <v>90</v>
      </c>
      <c r="F765" s="1">
        <v>1</v>
      </c>
      <c r="G765" t="s">
        <v>420</v>
      </c>
      <c r="H765" t="s">
        <v>507</v>
      </c>
      <c r="I765" t="s">
        <v>18</v>
      </c>
      <c r="J765" t="s">
        <v>410</v>
      </c>
      <c r="K765" s="5">
        <v>0</v>
      </c>
      <c r="L765" s="2">
        <v>70</v>
      </c>
      <c r="M765" t="s">
        <v>32</v>
      </c>
      <c r="N765" t="s">
        <v>579</v>
      </c>
      <c r="O765" t="s">
        <v>428</v>
      </c>
      <c r="P765" t="s">
        <v>571</v>
      </c>
      <c r="Q765" t="s">
        <v>542</v>
      </c>
    </row>
    <row r="766" spans="1:17" hidden="1" x14ac:dyDescent="0.35">
      <c r="A766" s="1">
        <v>850</v>
      </c>
      <c r="B766" t="s">
        <v>269</v>
      </c>
      <c r="C766" t="s">
        <v>16</v>
      </c>
      <c r="D766" s="6">
        <v>45379</v>
      </c>
      <c r="E766" s="2">
        <v>40</v>
      </c>
      <c r="F766" s="1">
        <v>4</v>
      </c>
      <c r="G766" t="s">
        <v>419</v>
      </c>
      <c r="H766" t="s">
        <v>493</v>
      </c>
      <c r="I766" t="s">
        <v>23</v>
      </c>
      <c r="J766" t="s">
        <v>414</v>
      </c>
      <c r="K766" s="5">
        <v>0</v>
      </c>
      <c r="L766" s="2">
        <v>30</v>
      </c>
      <c r="M766" t="s">
        <v>425</v>
      </c>
      <c r="N766" t="s">
        <v>424</v>
      </c>
      <c r="O766" t="s">
        <v>427</v>
      </c>
      <c r="P766" t="s">
        <v>546</v>
      </c>
      <c r="Q766" t="s">
        <v>542</v>
      </c>
    </row>
    <row r="767" spans="1:17" hidden="1" x14ac:dyDescent="0.35">
      <c r="A767" s="1">
        <v>851</v>
      </c>
      <c r="B767" t="s">
        <v>362</v>
      </c>
      <c r="C767" t="s">
        <v>34</v>
      </c>
      <c r="D767" s="6">
        <v>45289</v>
      </c>
      <c r="E767" s="2">
        <v>12</v>
      </c>
      <c r="F767" s="1">
        <v>5</v>
      </c>
      <c r="G767" t="s">
        <v>420</v>
      </c>
      <c r="H767" t="s">
        <v>456</v>
      </c>
      <c r="I767" t="s">
        <v>32</v>
      </c>
      <c r="J767" t="s">
        <v>409</v>
      </c>
      <c r="K767" s="5">
        <v>0</v>
      </c>
      <c r="L767" s="2">
        <v>10</v>
      </c>
      <c r="M767" t="s">
        <v>32</v>
      </c>
      <c r="N767" t="s">
        <v>579</v>
      </c>
      <c r="O767" t="s">
        <v>426</v>
      </c>
      <c r="P767" t="s">
        <v>562</v>
      </c>
      <c r="Q767" t="s">
        <v>543</v>
      </c>
    </row>
    <row r="768" spans="1:17" hidden="1" x14ac:dyDescent="0.35">
      <c r="A768" s="1">
        <v>853</v>
      </c>
      <c r="B768" t="s">
        <v>390</v>
      </c>
      <c r="C768" t="s">
        <v>19</v>
      </c>
      <c r="D768" s="6">
        <v>44990</v>
      </c>
      <c r="E768" s="2">
        <v>70</v>
      </c>
      <c r="F768" s="1">
        <v>2</v>
      </c>
      <c r="G768" t="s">
        <v>421</v>
      </c>
      <c r="H768" t="s">
        <v>455</v>
      </c>
      <c r="I768" t="s">
        <v>23</v>
      </c>
      <c r="J768" t="s">
        <v>408</v>
      </c>
      <c r="K768" s="5">
        <v>0.1</v>
      </c>
      <c r="L768" s="2">
        <v>50</v>
      </c>
      <c r="M768" t="s">
        <v>425</v>
      </c>
      <c r="N768" t="s">
        <v>579</v>
      </c>
      <c r="O768" t="s">
        <v>428</v>
      </c>
      <c r="P768" t="s">
        <v>569</v>
      </c>
      <c r="Q768" t="s">
        <v>541</v>
      </c>
    </row>
    <row r="769" spans="1:17" hidden="1" x14ac:dyDescent="0.35">
      <c r="A769" s="1">
        <v>854</v>
      </c>
      <c r="B769" t="s">
        <v>243</v>
      </c>
      <c r="C769" t="s">
        <v>36</v>
      </c>
      <c r="D769" s="6">
        <v>45151</v>
      </c>
      <c r="E769" s="2">
        <v>25</v>
      </c>
      <c r="F769" s="1">
        <v>1</v>
      </c>
      <c r="G769" t="s">
        <v>422</v>
      </c>
      <c r="H769" t="s">
        <v>511</v>
      </c>
      <c r="I769" t="s">
        <v>32</v>
      </c>
      <c r="J769" t="s">
        <v>416</v>
      </c>
      <c r="K769" s="5">
        <v>0</v>
      </c>
      <c r="L769" s="2">
        <v>20</v>
      </c>
      <c r="M769" t="s">
        <v>425</v>
      </c>
      <c r="N769" t="s">
        <v>579</v>
      </c>
      <c r="O769" t="s">
        <v>428</v>
      </c>
      <c r="P769" t="s">
        <v>566</v>
      </c>
      <c r="Q769" t="s">
        <v>543</v>
      </c>
    </row>
    <row r="770" spans="1:17" hidden="1" x14ac:dyDescent="0.35">
      <c r="A770" s="1">
        <v>855</v>
      </c>
      <c r="B770" t="s">
        <v>160</v>
      </c>
      <c r="C770" t="s">
        <v>24</v>
      </c>
      <c r="D770" s="6">
        <v>45444</v>
      </c>
      <c r="E770" s="2">
        <v>30</v>
      </c>
      <c r="F770" s="1">
        <v>2</v>
      </c>
      <c r="G770" t="s">
        <v>418</v>
      </c>
      <c r="H770" t="s">
        <v>508</v>
      </c>
      <c r="I770" t="s">
        <v>18</v>
      </c>
      <c r="J770" t="s">
        <v>410</v>
      </c>
      <c r="K770" s="5">
        <v>0</v>
      </c>
      <c r="L770" s="2">
        <v>25</v>
      </c>
      <c r="M770" t="s">
        <v>425</v>
      </c>
      <c r="N770" t="s">
        <v>579</v>
      </c>
      <c r="O770" t="s">
        <v>427</v>
      </c>
      <c r="P770" t="s">
        <v>572</v>
      </c>
      <c r="Q770" t="s">
        <v>543</v>
      </c>
    </row>
    <row r="771" spans="1:17" hidden="1" x14ac:dyDescent="0.35">
      <c r="A771" s="1">
        <v>856</v>
      </c>
      <c r="B771" t="s">
        <v>72</v>
      </c>
      <c r="C771" t="s">
        <v>16</v>
      </c>
      <c r="D771" s="6">
        <v>45263</v>
      </c>
      <c r="E771" s="2">
        <v>250</v>
      </c>
      <c r="F771" s="1">
        <v>1</v>
      </c>
      <c r="G771" t="s">
        <v>419</v>
      </c>
      <c r="H771" t="s">
        <v>501</v>
      </c>
      <c r="I771" t="s">
        <v>23</v>
      </c>
      <c r="J771" t="s">
        <v>410</v>
      </c>
      <c r="K771" s="5">
        <v>0</v>
      </c>
      <c r="L771" s="2">
        <v>200</v>
      </c>
      <c r="M771" t="s">
        <v>18</v>
      </c>
      <c r="N771" t="s">
        <v>423</v>
      </c>
      <c r="O771" t="s">
        <v>427</v>
      </c>
      <c r="P771" t="s">
        <v>561</v>
      </c>
      <c r="Q771" t="s">
        <v>542</v>
      </c>
    </row>
    <row r="772" spans="1:17" hidden="1" x14ac:dyDescent="0.35">
      <c r="A772" s="1">
        <v>857</v>
      </c>
      <c r="B772" t="s">
        <v>388</v>
      </c>
      <c r="C772" t="s">
        <v>34</v>
      </c>
      <c r="D772" s="6">
        <v>45401</v>
      </c>
      <c r="E772" s="2">
        <v>30</v>
      </c>
      <c r="F772" s="1">
        <v>2</v>
      </c>
      <c r="G772" t="s">
        <v>422</v>
      </c>
      <c r="H772" t="s">
        <v>484</v>
      </c>
      <c r="I772" t="s">
        <v>32</v>
      </c>
      <c r="J772" t="s">
        <v>416</v>
      </c>
      <c r="K772" s="5">
        <v>0.05</v>
      </c>
      <c r="L772" s="2">
        <v>20</v>
      </c>
      <c r="M772" t="s">
        <v>18</v>
      </c>
      <c r="N772" t="s">
        <v>424</v>
      </c>
      <c r="O772" t="s">
        <v>427</v>
      </c>
      <c r="P772" t="s">
        <v>563</v>
      </c>
      <c r="Q772" t="s">
        <v>541</v>
      </c>
    </row>
    <row r="773" spans="1:17" hidden="1" x14ac:dyDescent="0.35">
      <c r="A773" s="1">
        <v>859</v>
      </c>
      <c r="B773" t="s">
        <v>378</v>
      </c>
      <c r="C773" t="s">
        <v>19</v>
      </c>
      <c r="D773" s="6">
        <v>45121</v>
      </c>
      <c r="E773" s="2">
        <v>70</v>
      </c>
      <c r="F773" s="1">
        <v>4</v>
      </c>
      <c r="G773" t="s">
        <v>418</v>
      </c>
      <c r="H773" t="s">
        <v>472</v>
      </c>
      <c r="I773" t="s">
        <v>23</v>
      </c>
      <c r="J773" t="s">
        <v>415</v>
      </c>
      <c r="K773" s="5">
        <v>0</v>
      </c>
      <c r="L773" s="2">
        <v>50</v>
      </c>
      <c r="M773" t="s">
        <v>23</v>
      </c>
      <c r="N773" t="s">
        <v>424</v>
      </c>
      <c r="O773" t="s">
        <v>427</v>
      </c>
      <c r="P773" t="s">
        <v>560</v>
      </c>
      <c r="Q773" t="s">
        <v>541</v>
      </c>
    </row>
    <row r="774" spans="1:17" hidden="1" x14ac:dyDescent="0.35">
      <c r="A774" s="1">
        <v>860</v>
      </c>
      <c r="B774" t="s">
        <v>25</v>
      </c>
      <c r="C774" t="s">
        <v>24</v>
      </c>
      <c r="D774" s="6">
        <v>45501</v>
      </c>
      <c r="E774" s="2">
        <v>400</v>
      </c>
      <c r="F774" s="1">
        <v>2</v>
      </c>
      <c r="G774" t="s">
        <v>421</v>
      </c>
      <c r="H774" t="s">
        <v>454</v>
      </c>
      <c r="I774" t="s">
        <v>32</v>
      </c>
      <c r="J774" t="s">
        <v>408</v>
      </c>
      <c r="K774" s="5">
        <v>0.05</v>
      </c>
      <c r="L774" s="2">
        <v>300</v>
      </c>
      <c r="M774" t="s">
        <v>18</v>
      </c>
      <c r="N774" t="s">
        <v>424</v>
      </c>
      <c r="O774" t="s">
        <v>426</v>
      </c>
      <c r="P774" t="s">
        <v>564</v>
      </c>
      <c r="Q774" t="s">
        <v>542</v>
      </c>
    </row>
    <row r="775" spans="1:17" hidden="1" x14ac:dyDescent="0.35">
      <c r="A775" s="1">
        <v>861</v>
      </c>
      <c r="B775" t="s">
        <v>17</v>
      </c>
      <c r="C775" t="s">
        <v>16</v>
      </c>
      <c r="D775" s="6">
        <v>44998</v>
      </c>
      <c r="E775" s="2">
        <v>70</v>
      </c>
      <c r="F775" s="1">
        <v>4</v>
      </c>
      <c r="G775" t="s">
        <v>422</v>
      </c>
      <c r="H775" t="s">
        <v>506</v>
      </c>
      <c r="I775" t="s">
        <v>18</v>
      </c>
      <c r="J775" t="s">
        <v>414</v>
      </c>
      <c r="K775" s="5">
        <v>0</v>
      </c>
      <c r="L775" s="2">
        <v>50</v>
      </c>
      <c r="M775" t="s">
        <v>18</v>
      </c>
      <c r="N775" t="s">
        <v>424</v>
      </c>
      <c r="O775" t="s">
        <v>428</v>
      </c>
      <c r="P775" t="s">
        <v>562</v>
      </c>
      <c r="Q775" t="s">
        <v>542</v>
      </c>
    </row>
    <row r="776" spans="1:17" hidden="1" x14ac:dyDescent="0.35">
      <c r="A776" s="1">
        <v>862</v>
      </c>
      <c r="B776" t="s">
        <v>167</v>
      </c>
      <c r="C776" t="s">
        <v>34</v>
      </c>
      <c r="D776" s="6">
        <v>45022</v>
      </c>
      <c r="E776" s="2">
        <v>50</v>
      </c>
      <c r="F776" s="1">
        <v>5</v>
      </c>
      <c r="G776" t="s">
        <v>421</v>
      </c>
      <c r="H776" t="s">
        <v>505</v>
      </c>
      <c r="I776" t="s">
        <v>23</v>
      </c>
      <c r="J776" t="s">
        <v>412</v>
      </c>
      <c r="K776" s="5">
        <v>0</v>
      </c>
      <c r="L776" s="2">
        <v>40</v>
      </c>
      <c r="M776" t="s">
        <v>32</v>
      </c>
      <c r="N776" t="s">
        <v>579</v>
      </c>
      <c r="O776" t="s">
        <v>426</v>
      </c>
      <c r="P776" t="s">
        <v>567</v>
      </c>
      <c r="Q776" t="s">
        <v>543</v>
      </c>
    </row>
    <row r="777" spans="1:17" hidden="1" x14ac:dyDescent="0.35">
      <c r="A777" s="1">
        <v>864</v>
      </c>
      <c r="B777" t="s">
        <v>97</v>
      </c>
      <c r="C777" t="s">
        <v>19</v>
      </c>
      <c r="D777" s="6">
        <v>45160</v>
      </c>
      <c r="E777" s="2">
        <v>80</v>
      </c>
      <c r="F777" s="1">
        <v>3</v>
      </c>
      <c r="G777" t="s">
        <v>421</v>
      </c>
      <c r="H777" t="s">
        <v>458</v>
      </c>
      <c r="I777" t="s">
        <v>18</v>
      </c>
      <c r="J777" t="s">
        <v>417</v>
      </c>
      <c r="K777" s="5">
        <v>0.05</v>
      </c>
      <c r="L777" s="2">
        <v>60</v>
      </c>
      <c r="M777" t="s">
        <v>18</v>
      </c>
      <c r="N777" t="s">
        <v>423</v>
      </c>
      <c r="O777" t="s">
        <v>427</v>
      </c>
      <c r="P777" t="s">
        <v>571</v>
      </c>
      <c r="Q777" t="s">
        <v>541</v>
      </c>
    </row>
    <row r="778" spans="1:17" hidden="1" x14ac:dyDescent="0.35">
      <c r="A778" s="1">
        <v>865</v>
      </c>
      <c r="B778" t="s">
        <v>392</v>
      </c>
      <c r="C778" t="s">
        <v>24</v>
      </c>
      <c r="D778" s="6">
        <v>45169</v>
      </c>
      <c r="E778" s="2">
        <v>130</v>
      </c>
      <c r="F778" s="1">
        <v>3</v>
      </c>
      <c r="G778" t="s">
        <v>418</v>
      </c>
      <c r="H778" t="s">
        <v>473</v>
      </c>
      <c r="I778" t="s">
        <v>32</v>
      </c>
      <c r="J778" t="s">
        <v>417</v>
      </c>
      <c r="K778" s="5">
        <v>0</v>
      </c>
      <c r="L778" s="2">
        <v>100</v>
      </c>
      <c r="M778" t="s">
        <v>425</v>
      </c>
      <c r="N778" t="s">
        <v>579</v>
      </c>
      <c r="O778" t="s">
        <v>427</v>
      </c>
      <c r="P778" t="s">
        <v>573</v>
      </c>
      <c r="Q778" t="s">
        <v>543</v>
      </c>
    </row>
    <row r="779" spans="1:17" hidden="1" x14ac:dyDescent="0.35">
      <c r="A779" s="1">
        <v>866</v>
      </c>
      <c r="B779" t="s">
        <v>189</v>
      </c>
      <c r="C779" t="s">
        <v>16</v>
      </c>
      <c r="D779" s="6">
        <v>45497</v>
      </c>
      <c r="E779" s="2">
        <v>30</v>
      </c>
      <c r="F779" s="1">
        <v>5</v>
      </c>
      <c r="G779" t="s">
        <v>418</v>
      </c>
      <c r="H779" t="s">
        <v>510</v>
      </c>
      <c r="I779" t="s">
        <v>18</v>
      </c>
      <c r="J779" t="s">
        <v>410</v>
      </c>
      <c r="K779" s="5">
        <v>0</v>
      </c>
      <c r="L779" s="2">
        <v>20</v>
      </c>
      <c r="M779" t="s">
        <v>18</v>
      </c>
      <c r="N779" t="s">
        <v>424</v>
      </c>
      <c r="O779" t="s">
        <v>426</v>
      </c>
      <c r="P779" t="s">
        <v>563</v>
      </c>
      <c r="Q779" t="s">
        <v>543</v>
      </c>
    </row>
    <row r="780" spans="1:17" hidden="1" x14ac:dyDescent="0.35">
      <c r="A780" s="1">
        <v>867</v>
      </c>
      <c r="B780" t="s">
        <v>210</v>
      </c>
      <c r="C780" t="s">
        <v>34</v>
      </c>
      <c r="D780" s="6">
        <v>45200</v>
      </c>
      <c r="E780" s="2">
        <v>30</v>
      </c>
      <c r="F780" s="1">
        <v>3</v>
      </c>
      <c r="G780" t="s">
        <v>419</v>
      </c>
      <c r="H780" t="s">
        <v>440</v>
      </c>
      <c r="I780" t="s">
        <v>23</v>
      </c>
      <c r="J780" t="s">
        <v>415</v>
      </c>
      <c r="K780" s="5">
        <v>0.05</v>
      </c>
      <c r="L780" s="2">
        <v>25</v>
      </c>
      <c r="M780" t="s">
        <v>18</v>
      </c>
      <c r="N780" t="s">
        <v>579</v>
      </c>
      <c r="O780" t="s">
        <v>428</v>
      </c>
      <c r="P780" t="s">
        <v>568</v>
      </c>
      <c r="Q780" t="s">
        <v>542</v>
      </c>
    </row>
    <row r="781" spans="1:17" hidden="1" x14ac:dyDescent="0.35">
      <c r="A781" s="1">
        <v>869</v>
      </c>
      <c r="B781" t="s">
        <v>378</v>
      </c>
      <c r="C781" t="s">
        <v>19</v>
      </c>
      <c r="D781" s="6">
        <v>45177</v>
      </c>
      <c r="E781" s="2">
        <v>70</v>
      </c>
      <c r="F781" s="1">
        <v>1</v>
      </c>
      <c r="G781" t="s">
        <v>422</v>
      </c>
      <c r="H781" t="s">
        <v>440</v>
      </c>
      <c r="I781" t="s">
        <v>23</v>
      </c>
      <c r="J781" t="s">
        <v>411</v>
      </c>
      <c r="K781" s="5">
        <v>0</v>
      </c>
      <c r="L781" s="2">
        <v>50</v>
      </c>
      <c r="M781" t="s">
        <v>18</v>
      </c>
      <c r="N781" t="s">
        <v>424</v>
      </c>
      <c r="O781" t="s">
        <v>428</v>
      </c>
      <c r="P781" t="s">
        <v>572</v>
      </c>
      <c r="Q781" t="s">
        <v>542</v>
      </c>
    </row>
    <row r="782" spans="1:17" hidden="1" x14ac:dyDescent="0.35">
      <c r="A782" s="1">
        <v>870</v>
      </c>
      <c r="B782" t="s">
        <v>379</v>
      </c>
      <c r="C782" t="s">
        <v>21</v>
      </c>
      <c r="D782" s="6">
        <v>45249</v>
      </c>
      <c r="E782" s="2">
        <v>120</v>
      </c>
      <c r="F782" s="1">
        <v>4</v>
      </c>
      <c r="G782" t="s">
        <v>418</v>
      </c>
      <c r="H782" t="s">
        <v>482</v>
      </c>
      <c r="I782" t="s">
        <v>32</v>
      </c>
      <c r="J782" t="s">
        <v>409</v>
      </c>
      <c r="K782" s="5">
        <v>0</v>
      </c>
      <c r="L782" s="2">
        <v>100</v>
      </c>
      <c r="M782" t="s">
        <v>32</v>
      </c>
      <c r="N782" t="s">
        <v>579</v>
      </c>
      <c r="O782" t="s">
        <v>427</v>
      </c>
      <c r="P782" t="s">
        <v>553</v>
      </c>
      <c r="Q782" t="s">
        <v>541</v>
      </c>
    </row>
    <row r="783" spans="1:17" x14ac:dyDescent="0.35">
      <c r="A783" s="1">
        <v>871</v>
      </c>
      <c r="B783" t="s">
        <v>380</v>
      </c>
      <c r="C783" t="s">
        <v>24</v>
      </c>
      <c r="D783" s="6">
        <v>45220</v>
      </c>
      <c r="E783" s="2">
        <v>90</v>
      </c>
      <c r="F783" s="1">
        <v>1</v>
      </c>
      <c r="G783" t="s">
        <v>420</v>
      </c>
      <c r="H783" t="s">
        <v>492</v>
      </c>
      <c r="I783" t="s">
        <v>18</v>
      </c>
      <c r="J783" t="s">
        <v>417</v>
      </c>
      <c r="K783" s="5">
        <v>0</v>
      </c>
      <c r="L783" s="2">
        <v>70</v>
      </c>
      <c r="M783" t="s">
        <v>23</v>
      </c>
      <c r="N783" t="s">
        <v>579</v>
      </c>
      <c r="O783" t="s">
        <v>427</v>
      </c>
      <c r="P783" t="s">
        <v>574</v>
      </c>
      <c r="Q783" t="s">
        <v>542</v>
      </c>
    </row>
    <row r="784" spans="1:17" hidden="1" x14ac:dyDescent="0.35">
      <c r="A784" s="1">
        <v>872</v>
      </c>
      <c r="B784" t="s">
        <v>269</v>
      </c>
      <c r="C784" t="s">
        <v>16</v>
      </c>
      <c r="D784" s="6">
        <v>45032</v>
      </c>
      <c r="E784" s="2">
        <v>40</v>
      </c>
      <c r="F784" s="1">
        <v>1</v>
      </c>
      <c r="G784" t="s">
        <v>421</v>
      </c>
      <c r="H784" t="s">
        <v>431</v>
      </c>
      <c r="I784" t="s">
        <v>23</v>
      </c>
      <c r="J784" t="s">
        <v>417</v>
      </c>
      <c r="K784" s="5">
        <v>0</v>
      </c>
      <c r="L784" s="2">
        <v>30</v>
      </c>
      <c r="M784" t="s">
        <v>18</v>
      </c>
      <c r="N784" t="s">
        <v>579</v>
      </c>
      <c r="O784" t="s">
        <v>426</v>
      </c>
      <c r="P784" t="s">
        <v>567</v>
      </c>
      <c r="Q784" t="s">
        <v>542</v>
      </c>
    </row>
    <row r="785" spans="1:17" hidden="1" x14ac:dyDescent="0.35">
      <c r="A785" s="1">
        <v>873</v>
      </c>
      <c r="B785" t="s">
        <v>362</v>
      </c>
      <c r="C785" t="s">
        <v>34</v>
      </c>
      <c r="D785" s="6">
        <v>44979</v>
      </c>
      <c r="E785" s="2">
        <v>12</v>
      </c>
      <c r="F785" s="1">
        <v>4</v>
      </c>
      <c r="G785" t="s">
        <v>422</v>
      </c>
      <c r="H785" t="s">
        <v>447</v>
      </c>
      <c r="I785" t="s">
        <v>32</v>
      </c>
      <c r="J785" t="s">
        <v>410</v>
      </c>
      <c r="K785" s="5">
        <v>0</v>
      </c>
      <c r="L785" s="2">
        <v>10</v>
      </c>
      <c r="M785" t="s">
        <v>23</v>
      </c>
      <c r="N785" t="s">
        <v>424</v>
      </c>
      <c r="O785" t="s">
        <v>426</v>
      </c>
      <c r="P785" t="s">
        <v>569</v>
      </c>
      <c r="Q785" t="s">
        <v>543</v>
      </c>
    </row>
    <row r="786" spans="1:17" hidden="1" x14ac:dyDescent="0.35">
      <c r="A786" s="1">
        <v>875</v>
      </c>
      <c r="B786" t="s">
        <v>390</v>
      </c>
      <c r="C786" t="s">
        <v>19</v>
      </c>
      <c r="D786" s="6">
        <v>45533</v>
      </c>
      <c r="E786" s="2">
        <v>70</v>
      </c>
      <c r="F786" s="1">
        <v>4</v>
      </c>
      <c r="G786" t="s">
        <v>421</v>
      </c>
      <c r="H786" t="s">
        <v>487</v>
      </c>
      <c r="I786" t="s">
        <v>23</v>
      </c>
      <c r="J786" t="s">
        <v>417</v>
      </c>
      <c r="K786" s="5">
        <v>0.1</v>
      </c>
      <c r="L786" s="2">
        <v>50</v>
      </c>
      <c r="M786" t="s">
        <v>23</v>
      </c>
      <c r="N786" t="s">
        <v>423</v>
      </c>
      <c r="O786" t="s">
        <v>426</v>
      </c>
      <c r="P786" t="s">
        <v>564</v>
      </c>
      <c r="Q786" t="s">
        <v>541</v>
      </c>
    </row>
    <row r="787" spans="1:17" hidden="1" x14ac:dyDescent="0.35">
      <c r="A787" s="1">
        <v>876</v>
      </c>
      <c r="B787" t="s">
        <v>243</v>
      </c>
      <c r="C787" t="s">
        <v>36</v>
      </c>
      <c r="D787" s="6">
        <v>45227</v>
      </c>
      <c r="E787" s="2">
        <v>25</v>
      </c>
      <c r="F787" s="1">
        <v>2</v>
      </c>
      <c r="G787" t="s">
        <v>422</v>
      </c>
      <c r="H787" t="s">
        <v>507</v>
      </c>
      <c r="I787" t="s">
        <v>18</v>
      </c>
      <c r="J787" t="s">
        <v>409</v>
      </c>
      <c r="K787" s="5">
        <v>0</v>
      </c>
      <c r="L787" s="2">
        <v>20</v>
      </c>
      <c r="M787" t="s">
        <v>425</v>
      </c>
      <c r="N787" t="s">
        <v>423</v>
      </c>
      <c r="O787" t="s">
        <v>426</v>
      </c>
      <c r="P787" t="s">
        <v>556</v>
      </c>
      <c r="Q787" t="s">
        <v>543</v>
      </c>
    </row>
    <row r="788" spans="1:17" hidden="1" x14ac:dyDescent="0.35">
      <c r="A788" s="1">
        <v>877</v>
      </c>
      <c r="B788" t="s">
        <v>160</v>
      </c>
      <c r="C788" t="s">
        <v>24</v>
      </c>
      <c r="D788" s="6">
        <v>44962</v>
      </c>
      <c r="E788" s="2">
        <v>30</v>
      </c>
      <c r="F788" s="1">
        <v>2</v>
      </c>
      <c r="G788" t="s">
        <v>421</v>
      </c>
      <c r="H788" t="s">
        <v>482</v>
      </c>
      <c r="I788" t="s">
        <v>32</v>
      </c>
      <c r="J788" t="s">
        <v>416</v>
      </c>
      <c r="K788" s="5">
        <v>0</v>
      </c>
      <c r="L788" s="2">
        <v>25</v>
      </c>
      <c r="M788" t="s">
        <v>23</v>
      </c>
      <c r="N788" t="s">
        <v>579</v>
      </c>
      <c r="O788" t="s">
        <v>428</v>
      </c>
      <c r="P788" t="s">
        <v>553</v>
      </c>
      <c r="Q788" t="s">
        <v>543</v>
      </c>
    </row>
    <row r="789" spans="1:17" hidden="1" x14ac:dyDescent="0.35">
      <c r="A789" s="1">
        <v>878</v>
      </c>
      <c r="B789" t="s">
        <v>72</v>
      </c>
      <c r="C789" t="s">
        <v>16</v>
      </c>
      <c r="D789" s="6">
        <v>45458</v>
      </c>
      <c r="E789" s="2">
        <v>250</v>
      </c>
      <c r="F789" s="1">
        <v>1</v>
      </c>
      <c r="G789" t="s">
        <v>422</v>
      </c>
      <c r="H789" t="s">
        <v>505</v>
      </c>
      <c r="I789" t="s">
        <v>23</v>
      </c>
      <c r="J789" t="s">
        <v>412</v>
      </c>
      <c r="K789" s="5">
        <v>0</v>
      </c>
      <c r="L789" s="2">
        <v>200</v>
      </c>
      <c r="M789" t="s">
        <v>425</v>
      </c>
      <c r="N789" t="s">
        <v>423</v>
      </c>
      <c r="O789" t="s">
        <v>427</v>
      </c>
      <c r="P789" t="s">
        <v>568</v>
      </c>
      <c r="Q789" t="s">
        <v>542</v>
      </c>
    </row>
    <row r="790" spans="1:17" hidden="1" x14ac:dyDescent="0.35">
      <c r="A790" s="1">
        <v>879</v>
      </c>
      <c r="B790" t="s">
        <v>388</v>
      </c>
      <c r="C790" t="s">
        <v>34</v>
      </c>
      <c r="D790" s="6">
        <v>45414</v>
      </c>
      <c r="E790" s="2">
        <v>30</v>
      </c>
      <c r="F790" s="1">
        <v>5</v>
      </c>
      <c r="G790" t="s">
        <v>421</v>
      </c>
      <c r="H790" t="s">
        <v>491</v>
      </c>
      <c r="I790" t="s">
        <v>18</v>
      </c>
      <c r="J790" t="s">
        <v>416</v>
      </c>
      <c r="K790" s="5">
        <v>0.05</v>
      </c>
      <c r="L790" s="2">
        <v>20</v>
      </c>
      <c r="M790" t="s">
        <v>23</v>
      </c>
      <c r="N790" t="s">
        <v>579</v>
      </c>
      <c r="O790" t="s">
        <v>426</v>
      </c>
      <c r="P790" t="s">
        <v>560</v>
      </c>
      <c r="Q790" t="s">
        <v>541</v>
      </c>
    </row>
    <row r="791" spans="1:17" hidden="1" x14ac:dyDescent="0.35">
      <c r="A791" s="1">
        <v>881</v>
      </c>
      <c r="B791" t="s">
        <v>378</v>
      </c>
      <c r="C791" t="s">
        <v>19</v>
      </c>
      <c r="D791" s="6">
        <v>45526</v>
      </c>
      <c r="E791" s="2">
        <v>70</v>
      </c>
      <c r="F791" s="1">
        <v>3</v>
      </c>
      <c r="G791" t="s">
        <v>419</v>
      </c>
      <c r="H791" t="s">
        <v>492</v>
      </c>
      <c r="I791" t="s">
        <v>23</v>
      </c>
      <c r="J791" t="s">
        <v>411</v>
      </c>
      <c r="K791" s="5">
        <v>0</v>
      </c>
      <c r="L791" s="2">
        <v>50</v>
      </c>
      <c r="M791" t="s">
        <v>425</v>
      </c>
      <c r="N791" t="s">
        <v>423</v>
      </c>
      <c r="O791" t="s">
        <v>428</v>
      </c>
      <c r="P791" t="s">
        <v>573</v>
      </c>
      <c r="Q791" t="s">
        <v>541</v>
      </c>
    </row>
    <row r="792" spans="1:17" hidden="1" x14ac:dyDescent="0.35">
      <c r="A792" s="1">
        <v>882</v>
      </c>
      <c r="B792" t="s">
        <v>25</v>
      </c>
      <c r="C792" t="s">
        <v>24</v>
      </c>
      <c r="D792" s="6">
        <v>45140</v>
      </c>
      <c r="E792" s="2">
        <v>400</v>
      </c>
      <c r="F792" s="1">
        <v>5</v>
      </c>
      <c r="G792" t="s">
        <v>419</v>
      </c>
      <c r="H792" t="s">
        <v>474</v>
      </c>
      <c r="I792" t="s">
        <v>18</v>
      </c>
      <c r="J792" t="s">
        <v>409</v>
      </c>
      <c r="K792" s="5">
        <v>0.05</v>
      </c>
      <c r="L792" s="2">
        <v>300</v>
      </c>
      <c r="M792" t="s">
        <v>23</v>
      </c>
      <c r="N792" t="s">
        <v>424</v>
      </c>
      <c r="O792" t="s">
        <v>426</v>
      </c>
      <c r="P792" t="s">
        <v>566</v>
      </c>
      <c r="Q792" t="s">
        <v>542</v>
      </c>
    </row>
    <row r="793" spans="1:17" hidden="1" x14ac:dyDescent="0.35">
      <c r="A793" s="1">
        <v>883</v>
      </c>
      <c r="B793" t="s">
        <v>17</v>
      </c>
      <c r="C793" t="s">
        <v>16</v>
      </c>
      <c r="D793" s="6">
        <v>45149</v>
      </c>
      <c r="E793" s="2">
        <v>70</v>
      </c>
      <c r="F793" s="1">
        <v>4</v>
      </c>
      <c r="G793" t="s">
        <v>419</v>
      </c>
      <c r="H793" t="s">
        <v>484</v>
      </c>
      <c r="I793" t="s">
        <v>32</v>
      </c>
      <c r="J793" t="s">
        <v>413</v>
      </c>
      <c r="K793" s="5">
        <v>0</v>
      </c>
      <c r="L793" s="2">
        <v>50</v>
      </c>
      <c r="M793" t="s">
        <v>32</v>
      </c>
      <c r="N793" t="s">
        <v>424</v>
      </c>
      <c r="O793" t="s">
        <v>426</v>
      </c>
      <c r="P793" t="s">
        <v>569</v>
      </c>
      <c r="Q793" t="s">
        <v>542</v>
      </c>
    </row>
    <row r="794" spans="1:17" x14ac:dyDescent="0.35">
      <c r="A794" s="1">
        <v>884</v>
      </c>
      <c r="B794" t="s">
        <v>167</v>
      </c>
      <c r="C794" t="s">
        <v>34</v>
      </c>
      <c r="D794" s="6">
        <v>45368</v>
      </c>
      <c r="E794" s="2">
        <v>50</v>
      </c>
      <c r="F794" s="1">
        <v>4</v>
      </c>
      <c r="G794" t="s">
        <v>420</v>
      </c>
      <c r="H794" t="s">
        <v>515</v>
      </c>
      <c r="I794" t="s">
        <v>18</v>
      </c>
      <c r="J794" t="s">
        <v>408</v>
      </c>
      <c r="K794" s="5">
        <v>0</v>
      </c>
      <c r="L794" s="2">
        <v>40</v>
      </c>
      <c r="M794" t="s">
        <v>32</v>
      </c>
      <c r="N794" t="s">
        <v>423</v>
      </c>
      <c r="O794" t="s">
        <v>428</v>
      </c>
      <c r="P794" t="s">
        <v>571</v>
      </c>
      <c r="Q794" t="s">
        <v>543</v>
      </c>
    </row>
    <row r="795" spans="1:17" hidden="1" x14ac:dyDescent="0.35">
      <c r="A795" s="1">
        <v>886</v>
      </c>
      <c r="B795" t="s">
        <v>97</v>
      </c>
      <c r="C795" t="s">
        <v>19</v>
      </c>
      <c r="D795" s="6">
        <v>45340</v>
      </c>
      <c r="E795" s="2">
        <v>80</v>
      </c>
      <c r="F795" s="1">
        <v>4</v>
      </c>
      <c r="G795" t="s">
        <v>421</v>
      </c>
      <c r="H795" t="s">
        <v>509</v>
      </c>
      <c r="I795" t="s">
        <v>18</v>
      </c>
      <c r="J795" t="s">
        <v>413</v>
      </c>
      <c r="K795" s="5">
        <v>0.05</v>
      </c>
      <c r="L795" s="2">
        <v>60</v>
      </c>
      <c r="M795" t="s">
        <v>425</v>
      </c>
      <c r="N795" t="s">
        <v>423</v>
      </c>
      <c r="O795" t="s">
        <v>428</v>
      </c>
      <c r="P795" t="s">
        <v>574</v>
      </c>
      <c r="Q795" t="s">
        <v>541</v>
      </c>
    </row>
    <row r="796" spans="1:17" hidden="1" x14ac:dyDescent="0.35">
      <c r="A796" s="1">
        <v>887</v>
      </c>
      <c r="B796" t="s">
        <v>392</v>
      </c>
      <c r="C796" t="s">
        <v>24</v>
      </c>
      <c r="D796" s="6">
        <v>45387</v>
      </c>
      <c r="E796" s="2">
        <v>130</v>
      </c>
      <c r="F796" s="1">
        <v>2</v>
      </c>
      <c r="G796" t="s">
        <v>421</v>
      </c>
      <c r="H796" t="s">
        <v>509</v>
      </c>
      <c r="I796" t="s">
        <v>32</v>
      </c>
      <c r="J796" t="s">
        <v>408</v>
      </c>
      <c r="K796" s="5">
        <v>0</v>
      </c>
      <c r="L796" s="2">
        <v>100</v>
      </c>
      <c r="M796" t="s">
        <v>18</v>
      </c>
      <c r="N796" t="s">
        <v>579</v>
      </c>
      <c r="O796" t="s">
        <v>428</v>
      </c>
      <c r="P796" t="s">
        <v>556</v>
      </c>
      <c r="Q796" t="s">
        <v>543</v>
      </c>
    </row>
    <row r="797" spans="1:17" hidden="1" x14ac:dyDescent="0.35">
      <c r="A797" s="1">
        <v>888</v>
      </c>
      <c r="B797" t="s">
        <v>189</v>
      </c>
      <c r="C797" t="s">
        <v>16</v>
      </c>
      <c r="D797" s="6">
        <v>45054</v>
      </c>
      <c r="E797" s="2">
        <v>30</v>
      </c>
      <c r="F797" s="1">
        <v>4</v>
      </c>
      <c r="G797" t="s">
        <v>422</v>
      </c>
      <c r="H797" t="s">
        <v>504</v>
      </c>
      <c r="I797" t="s">
        <v>18</v>
      </c>
      <c r="J797" t="s">
        <v>417</v>
      </c>
      <c r="K797" s="5">
        <v>0</v>
      </c>
      <c r="L797" s="2">
        <v>20</v>
      </c>
      <c r="M797" t="s">
        <v>23</v>
      </c>
      <c r="N797" t="s">
        <v>579</v>
      </c>
      <c r="O797" t="s">
        <v>428</v>
      </c>
      <c r="P797" t="s">
        <v>560</v>
      </c>
      <c r="Q797" t="s">
        <v>543</v>
      </c>
    </row>
    <row r="798" spans="1:17" hidden="1" x14ac:dyDescent="0.35">
      <c r="A798" s="1">
        <v>889</v>
      </c>
      <c r="B798" t="s">
        <v>210</v>
      </c>
      <c r="C798" t="s">
        <v>34</v>
      </c>
      <c r="D798" s="6">
        <v>45473</v>
      </c>
      <c r="E798" s="2">
        <v>30</v>
      </c>
      <c r="F798" s="1">
        <v>3</v>
      </c>
      <c r="G798" t="s">
        <v>422</v>
      </c>
      <c r="H798" t="s">
        <v>484</v>
      </c>
      <c r="I798" t="s">
        <v>23</v>
      </c>
      <c r="J798" t="s">
        <v>409</v>
      </c>
      <c r="K798" s="5">
        <v>0.05</v>
      </c>
      <c r="L798" s="2">
        <v>25</v>
      </c>
      <c r="M798" t="s">
        <v>425</v>
      </c>
      <c r="N798" t="s">
        <v>424</v>
      </c>
      <c r="O798" t="s">
        <v>428</v>
      </c>
      <c r="P798" t="s">
        <v>572</v>
      </c>
      <c r="Q798" t="s">
        <v>542</v>
      </c>
    </row>
    <row r="799" spans="1:17" x14ac:dyDescent="0.35">
      <c r="A799" s="1">
        <v>891</v>
      </c>
      <c r="B799" t="s">
        <v>378</v>
      </c>
      <c r="C799" t="s">
        <v>19</v>
      </c>
      <c r="D799" s="6">
        <v>45018</v>
      </c>
      <c r="E799" s="2">
        <v>70</v>
      </c>
      <c r="F799" s="1">
        <v>5</v>
      </c>
      <c r="G799" t="s">
        <v>420</v>
      </c>
      <c r="H799" t="s">
        <v>499</v>
      </c>
      <c r="I799" t="s">
        <v>18</v>
      </c>
      <c r="J799" t="s">
        <v>410</v>
      </c>
      <c r="K799" s="5">
        <v>0</v>
      </c>
      <c r="L799" s="2">
        <v>50</v>
      </c>
      <c r="M799" t="s">
        <v>18</v>
      </c>
      <c r="N799" t="s">
        <v>423</v>
      </c>
      <c r="O799" t="s">
        <v>426</v>
      </c>
      <c r="P799" t="s">
        <v>553</v>
      </c>
      <c r="Q799" t="s">
        <v>542</v>
      </c>
    </row>
    <row r="800" spans="1:17" hidden="1" x14ac:dyDescent="0.35">
      <c r="A800" s="1">
        <v>892</v>
      </c>
      <c r="B800" t="s">
        <v>379</v>
      </c>
      <c r="C800" t="s">
        <v>21</v>
      </c>
      <c r="D800" s="6">
        <v>45339</v>
      </c>
      <c r="E800" s="2">
        <v>120</v>
      </c>
      <c r="F800" s="1">
        <v>3</v>
      </c>
      <c r="G800" t="s">
        <v>422</v>
      </c>
      <c r="H800" t="s">
        <v>504</v>
      </c>
      <c r="I800" t="s">
        <v>23</v>
      </c>
      <c r="J800" t="s">
        <v>410</v>
      </c>
      <c r="K800" s="5">
        <v>0</v>
      </c>
      <c r="L800" s="2">
        <v>100</v>
      </c>
      <c r="M800" t="s">
        <v>23</v>
      </c>
      <c r="N800" t="s">
        <v>424</v>
      </c>
      <c r="O800" t="s">
        <v>427</v>
      </c>
      <c r="P800" t="s">
        <v>566</v>
      </c>
      <c r="Q800" t="s">
        <v>541</v>
      </c>
    </row>
    <row r="801" spans="1:17" hidden="1" x14ac:dyDescent="0.35">
      <c r="A801" s="1">
        <v>893</v>
      </c>
      <c r="B801" t="s">
        <v>380</v>
      </c>
      <c r="C801" t="s">
        <v>24</v>
      </c>
      <c r="D801" s="6">
        <v>45334</v>
      </c>
      <c r="E801" s="2">
        <v>90</v>
      </c>
      <c r="F801" s="1">
        <v>2</v>
      </c>
      <c r="G801" t="s">
        <v>421</v>
      </c>
      <c r="H801" t="s">
        <v>510</v>
      </c>
      <c r="I801" t="s">
        <v>26</v>
      </c>
      <c r="J801" t="s">
        <v>412</v>
      </c>
      <c r="K801" s="5">
        <v>0</v>
      </c>
      <c r="L801" s="2">
        <v>70</v>
      </c>
      <c r="M801" t="s">
        <v>18</v>
      </c>
      <c r="N801" t="s">
        <v>424</v>
      </c>
      <c r="O801" t="s">
        <v>428</v>
      </c>
      <c r="P801" t="s">
        <v>570</v>
      </c>
      <c r="Q801" t="s">
        <v>542</v>
      </c>
    </row>
    <row r="802" spans="1:17" hidden="1" x14ac:dyDescent="0.35">
      <c r="A802" s="1">
        <v>894</v>
      </c>
      <c r="B802" t="s">
        <v>269</v>
      </c>
      <c r="C802" t="s">
        <v>16</v>
      </c>
      <c r="D802" s="6">
        <v>45305</v>
      </c>
      <c r="E802" s="2">
        <v>40</v>
      </c>
      <c r="F802" s="1">
        <v>3</v>
      </c>
      <c r="G802" t="s">
        <v>422</v>
      </c>
      <c r="H802" t="s">
        <v>477</v>
      </c>
      <c r="I802" t="s">
        <v>18</v>
      </c>
      <c r="J802" t="s">
        <v>408</v>
      </c>
      <c r="K802" s="5">
        <v>0</v>
      </c>
      <c r="L802" s="2">
        <v>30</v>
      </c>
      <c r="M802" t="s">
        <v>32</v>
      </c>
      <c r="N802" t="s">
        <v>424</v>
      </c>
      <c r="O802" t="s">
        <v>427</v>
      </c>
      <c r="P802" t="s">
        <v>571</v>
      </c>
      <c r="Q802" t="s">
        <v>542</v>
      </c>
    </row>
    <row r="803" spans="1:17" hidden="1" x14ac:dyDescent="0.35">
      <c r="A803" s="1">
        <v>895</v>
      </c>
      <c r="B803" t="s">
        <v>362</v>
      </c>
      <c r="C803" t="s">
        <v>34</v>
      </c>
      <c r="D803" s="6">
        <v>45530</v>
      </c>
      <c r="E803" s="2">
        <v>12</v>
      </c>
      <c r="F803" s="1">
        <v>1</v>
      </c>
      <c r="G803" t="s">
        <v>422</v>
      </c>
      <c r="H803" t="s">
        <v>513</v>
      </c>
      <c r="I803" t="s">
        <v>18</v>
      </c>
      <c r="J803" t="s">
        <v>410</v>
      </c>
      <c r="K803" s="5">
        <v>0</v>
      </c>
      <c r="L803" s="2">
        <v>10</v>
      </c>
      <c r="M803" t="s">
        <v>23</v>
      </c>
      <c r="N803" t="s">
        <v>424</v>
      </c>
      <c r="O803" t="s">
        <v>428</v>
      </c>
      <c r="P803" t="s">
        <v>564</v>
      </c>
      <c r="Q803" t="s">
        <v>543</v>
      </c>
    </row>
    <row r="804" spans="1:17" hidden="1" x14ac:dyDescent="0.35">
      <c r="A804" s="1">
        <v>897</v>
      </c>
      <c r="B804" t="s">
        <v>390</v>
      </c>
      <c r="C804" t="s">
        <v>19</v>
      </c>
      <c r="D804" s="6">
        <v>45052</v>
      </c>
      <c r="E804" s="2">
        <v>70</v>
      </c>
      <c r="F804" s="1">
        <v>2</v>
      </c>
      <c r="G804" t="s">
        <v>422</v>
      </c>
      <c r="H804" t="s">
        <v>447</v>
      </c>
      <c r="I804" t="s">
        <v>23</v>
      </c>
      <c r="J804" t="s">
        <v>413</v>
      </c>
      <c r="K804" s="5">
        <v>0.1</v>
      </c>
      <c r="L804" s="2">
        <v>50</v>
      </c>
      <c r="M804" t="s">
        <v>32</v>
      </c>
      <c r="N804" t="s">
        <v>424</v>
      </c>
      <c r="O804" t="s">
        <v>426</v>
      </c>
      <c r="P804" t="s">
        <v>566</v>
      </c>
      <c r="Q804" t="s">
        <v>541</v>
      </c>
    </row>
    <row r="805" spans="1:17" hidden="1" x14ac:dyDescent="0.35">
      <c r="A805" s="1">
        <v>898</v>
      </c>
      <c r="B805" t="s">
        <v>243</v>
      </c>
      <c r="C805" t="s">
        <v>36</v>
      </c>
      <c r="D805" s="6">
        <v>44958</v>
      </c>
      <c r="E805" s="2">
        <v>25</v>
      </c>
      <c r="F805" s="1">
        <v>1</v>
      </c>
      <c r="G805" t="s">
        <v>419</v>
      </c>
      <c r="H805" t="s">
        <v>457</v>
      </c>
      <c r="I805" t="s">
        <v>26</v>
      </c>
      <c r="J805" t="s">
        <v>412</v>
      </c>
      <c r="K805" s="5">
        <v>0</v>
      </c>
      <c r="L805" s="2">
        <v>20</v>
      </c>
      <c r="M805" t="s">
        <v>18</v>
      </c>
      <c r="N805" t="s">
        <v>423</v>
      </c>
      <c r="O805" t="s">
        <v>427</v>
      </c>
      <c r="P805" t="s">
        <v>570</v>
      </c>
      <c r="Q805" t="s">
        <v>543</v>
      </c>
    </row>
    <row r="806" spans="1:17" hidden="1" x14ac:dyDescent="0.35">
      <c r="A806" s="1">
        <v>899</v>
      </c>
      <c r="B806" t="s">
        <v>160</v>
      </c>
      <c r="C806" t="s">
        <v>24</v>
      </c>
      <c r="D806" s="6">
        <v>45014</v>
      </c>
      <c r="E806" s="2">
        <v>30</v>
      </c>
      <c r="F806" s="1">
        <v>3</v>
      </c>
      <c r="G806" t="s">
        <v>422</v>
      </c>
      <c r="H806" t="s">
        <v>503</v>
      </c>
      <c r="I806" t="s">
        <v>32</v>
      </c>
      <c r="J806" t="s">
        <v>409</v>
      </c>
      <c r="K806" s="5">
        <v>0</v>
      </c>
      <c r="L806" s="2">
        <v>25</v>
      </c>
      <c r="M806" t="s">
        <v>18</v>
      </c>
      <c r="N806" t="s">
        <v>579</v>
      </c>
      <c r="O806" t="s">
        <v>427</v>
      </c>
      <c r="P806" t="s">
        <v>577</v>
      </c>
      <c r="Q806" t="s">
        <v>543</v>
      </c>
    </row>
    <row r="807" spans="1:17" hidden="1" x14ac:dyDescent="0.35">
      <c r="A807" s="1">
        <v>900</v>
      </c>
      <c r="B807" t="s">
        <v>72</v>
      </c>
      <c r="C807" t="s">
        <v>16</v>
      </c>
      <c r="D807" s="6">
        <v>45454</v>
      </c>
      <c r="E807" s="2">
        <v>250</v>
      </c>
      <c r="F807" s="1">
        <v>1</v>
      </c>
      <c r="G807" t="s">
        <v>421</v>
      </c>
      <c r="H807" t="s">
        <v>478</v>
      </c>
      <c r="I807" t="s">
        <v>23</v>
      </c>
      <c r="J807" t="s">
        <v>408</v>
      </c>
      <c r="K807" s="5">
        <v>0</v>
      </c>
      <c r="L807" s="2">
        <v>200</v>
      </c>
      <c r="M807" t="s">
        <v>32</v>
      </c>
      <c r="N807" t="s">
        <v>424</v>
      </c>
      <c r="O807" t="s">
        <v>427</v>
      </c>
      <c r="P807" t="s">
        <v>572</v>
      </c>
      <c r="Q807" t="s">
        <v>542</v>
      </c>
    </row>
    <row r="808" spans="1:17" x14ac:dyDescent="0.35">
      <c r="A808" s="1">
        <v>901</v>
      </c>
      <c r="B808" t="s">
        <v>388</v>
      </c>
      <c r="C808" t="s">
        <v>34</v>
      </c>
      <c r="D808" s="6">
        <v>45507</v>
      </c>
      <c r="E808" s="2">
        <v>30</v>
      </c>
      <c r="F808" s="1">
        <v>5</v>
      </c>
      <c r="G808" t="s">
        <v>420</v>
      </c>
      <c r="H808" t="s">
        <v>521</v>
      </c>
      <c r="I808" t="s">
        <v>18</v>
      </c>
      <c r="J808" t="s">
        <v>414</v>
      </c>
      <c r="K808" s="5">
        <v>0.05</v>
      </c>
      <c r="L808" s="2">
        <v>20</v>
      </c>
      <c r="M808" t="s">
        <v>23</v>
      </c>
      <c r="N808" t="s">
        <v>579</v>
      </c>
      <c r="O808" t="s">
        <v>426</v>
      </c>
      <c r="P808" t="s">
        <v>573</v>
      </c>
      <c r="Q808" t="s">
        <v>541</v>
      </c>
    </row>
    <row r="809" spans="1:17" x14ac:dyDescent="0.35">
      <c r="A809" s="1">
        <v>903</v>
      </c>
      <c r="B809" t="s">
        <v>378</v>
      </c>
      <c r="C809" t="s">
        <v>19</v>
      </c>
      <c r="D809" s="6">
        <v>45466</v>
      </c>
      <c r="E809" s="2">
        <v>70</v>
      </c>
      <c r="F809" s="1">
        <v>1</v>
      </c>
      <c r="G809" t="s">
        <v>420</v>
      </c>
      <c r="H809" t="s">
        <v>470</v>
      </c>
      <c r="I809" t="s">
        <v>18</v>
      </c>
      <c r="J809" t="s">
        <v>409</v>
      </c>
      <c r="K809" s="5">
        <v>0</v>
      </c>
      <c r="L809" s="2">
        <v>50</v>
      </c>
      <c r="M809" t="s">
        <v>18</v>
      </c>
      <c r="N809" t="s">
        <v>579</v>
      </c>
      <c r="O809" t="s">
        <v>427</v>
      </c>
      <c r="P809" t="s">
        <v>556</v>
      </c>
      <c r="Q809" t="s">
        <v>541</v>
      </c>
    </row>
    <row r="810" spans="1:17" hidden="1" x14ac:dyDescent="0.35">
      <c r="A810" s="1">
        <v>904</v>
      </c>
      <c r="B810" t="s">
        <v>25</v>
      </c>
      <c r="C810" t="s">
        <v>24</v>
      </c>
      <c r="D810" s="6">
        <v>45451</v>
      </c>
      <c r="E810" s="2">
        <v>400</v>
      </c>
      <c r="F810" s="1">
        <v>5</v>
      </c>
      <c r="G810" t="s">
        <v>421</v>
      </c>
      <c r="H810" t="s">
        <v>473</v>
      </c>
      <c r="I810" t="s">
        <v>23</v>
      </c>
      <c r="J810" t="s">
        <v>416</v>
      </c>
      <c r="K810" s="5">
        <v>0.05</v>
      </c>
      <c r="L810" s="2">
        <v>300</v>
      </c>
      <c r="M810" t="s">
        <v>32</v>
      </c>
      <c r="N810" t="s">
        <v>423</v>
      </c>
      <c r="O810" t="s">
        <v>428</v>
      </c>
      <c r="P810" t="s">
        <v>578</v>
      </c>
      <c r="Q810" t="s">
        <v>542</v>
      </c>
    </row>
    <row r="811" spans="1:17" hidden="1" x14ac:dyDescent="0.35">
      <c r="A811" s="1">
        <v>905</v>
      </c>
      <c r="B811" t="s">
        <v>17</v>
      </c>
      <c r="C811" t="s">
        <v>16</v>
      </c>
      <c r="D811" s="6">
        <v>45494</v>
      </c>
      <c r="E811" s="2">
        <v>70</v>
      </c>
      <c r="F811" s="1">
        <v>1</v>
      </c>
      <c r="G811" t="s">
        <v>419</v>
      </c>
      <c r="H811" t="s">
        <v>485</v>
      </c>
      <c r="I811" t="s">
        <v>26</v>
      </c>
      <c r="J811" t="s">
        <v>417</v>
      </c>
      <c r="K811" s="5">
        <v>0</v>
      </c>
      <c r="L811" s="2">
        <v>50</v>
      </c>
      <c r="M811" t="s">
        <v>425</v>
      </c>
      <c r="N811" t="s">
        <v>423</v>
      </c>
      <c r="O811" t="s">
        <v>426</v>
      </c>
      <c r="P811" t="s">
        <v>564</v>
      </c>
      <c r="Q811" t="s">
        <v>542</v>
      </c>
    </row>
    <row r="812" spans="1:17" hidden="1" x14ac:dyDescent="0.35">
      <c r="A812" s="1">
        <v>906</v>
      </c>
      <c r="B812" t="s">
        <v>167</v>
      </c>
      <c r="C812" t="s">
        <v>34</v>
      </c>
      <c r="D812" s="6">
        <v>45304</v>
      </c>
      <c r="E812" s="2">
        <v>50</v>
      </c>
      <c r="F812" s="1">
        <v>4</v>
      </c>
      <c r="G812" t="s">
        <v>418</v>
      </c>
      <c r="H812" t="s">
        <v>528</v>
      </c>
      <c r="I812" t="s">
        <v>32</v>
      </c>
      <c r="J812" t="s">
        <v>409</v>
      </c>
      <c r="K812" s="5">
        <v>0</v>
      </c>
      <c r="L812" s="2">
        <v>40</v>
      </c>
      <c r="M812" t="s">
        <v>18</v>
      </c>
      <c r="N812" t="s">
        <v>424</v>
      </c>
      <c r="O812" t="s">
        <v>426</v>
      </c>
      <c r="P812" t="s">
        <v>574</v>
      </c>
      <c r="Q812" t="s">
        <v>543</v>
      </c>
    </row>
    <row r="813" spans="1:17" hidden="1" x14ac:dyDescent="0.35">
      <c r="A813" s="1">
        <v>908</v>
      </c>
      <c r="B813" t="s">
        <v>97</v>
      </c>
      <c r="C813" t="s">
        <v>19</v>
      </c>
      <c r="D813" s="6">
        <v>45090</v>
      </c>
      <c r="E813" s="2">
        <v>80</v>
      </c>
      <c r="F813" s="1">
        <v>3</v>
      </c>
      <c r="G813" t="s">
        <v>421</v>
      </c>
      <c r="H813" t="s">
        <v>440</v>
      </c>
      <c r="I813" t="s">
        <v>23</v>
      </c>
      <c r="J813" t="s">
        <v>412</v>
      </c>
      <c r="K813" s="5">
        <v>0.05</v>
      </c>
      <c r="L813" s="2">
        <v>60</v>
      </c>
      <c r="M813" t="s">
        <v>18</v>
      </c>
      <c r="N813" t="s">
        <v>579</v>
      </c>
      <c r="O813" t="s">
        <v>427</v>
      </c>
      <c r="P813" t="s">
        <v>570</v>
      </c>
      <c r="Q813" t="s">
        <v>541</v>
      </c>
    </row>
    <row r="814" spans="1:17" x14ac:dyDescent="0.35">
      <c r="A814" s="1">
        <v>909</v>
      </c>
      <c r="B814" t="s">
        <v>392</v>
      </c>
      <c r="C814" t="s">
        <v>24</v>
      </c>
      <c r="D814" s="6">
        <v>45446</v>
      </c>
      <c r="E814" s="2">
        <v>130</v>
      </c>
      <c r="F814" s="1">
        <v>3</v>
      </c>
      <c r="G814" t="s">
        <v>420</v>
      </c>
      <c r="H814" t="s">
        <v>480</v>
      </c>
      <c r="I814" t="s">
        <v>18</v>
      </c>
      <c r="J814" t="s">
        <v>415</v>
      </c>
      <c r="K814" s="5">
        <v>0</v>
      </c>
      <c r="L814" s="2">
        <v>100</v>
      </c>
      <c r="M814" t="s">
        <v>18</v>
      </c>
      <c r="N814" t="s">
        <v>424</v>
      </c>
      <c r="O814" t="s">
        <v>428</v>
      </c>
      <c r="P814" t="s">
        <v>558</v>
      </c>
      <c r="Q814" t="s">
        <v>543</v>
      </c>
    </row>
    <row r="815" spans="1:17" hidden="1" x14ac:dyDescent="0.35">
      <c r="A815" s="1">
        <v>910</v>
      </c>
      <c r="B815" t="s">
        <v>189</v>
      </c>
      <c r="C815" t="s">
        <v>16</v>
      </c>
      <c r="D815" s="6">
        <v>44966</v>
      </c>
      <c r="E815" s="2">
        <v>30</v>
      </c>
      <c r="F815" s="1">
        <v>4</v>
      </c>
      <c r="G815" t="s">
        <v>422</v>
      </c>
      <c r="H815" t="s">
        <v>495</v>
      </c>
      <c r="I815" t="s">
        <v>32</v>
      </c>
      <c r="J815" t="s">
        <v>414</v>
      </c>
      <c r="K815" s="5">
        <v>0</v>
      </c>
      <c r="L815" s="2">
        <v>20</v>
      </c>
      <c r="M815" t="s">
        <v>32</v>
      </c>
      <c r="N815" t="s">
        <v>579</v>
      </c>
      <c r="O815" t="s">
        <v>426</v>
      </c>
      <c r="P815" t="s">
        <v>573</v>
      </c>
      <c r="Q815" t="s">
        <v>543</v>
      </c>
    </row>
    <row r="816" spans="1:17" x14ac:dyDescent="0.35">
      <c r="A816" s="1">
        <v>911</v>
      </c>
      <c r="B816" t="s">
        <v>210</v>
      </c>
      <c r="C816" t="s">
        <v>34</v>
      </c>
      <c r="D816" s="6">
        <v>45134</v>
      </c>
      <c r="E816" s="2">
        <v>30</v>
      </c>
      <c r="F816" s="1">
        <v>2</v>
      </c>
      <c r="G816" t="s">
        <v>420</v>
      </c>
      <c r="H816" t="s">
        <v>435</v>
      </c>
      <c r="I816" t="s">
        <v>18</v>
      </c>
      <c r="J816" t="s">
        <v>410</v>
      </c>
      <c r="K816" s="5">
        <v>0.05</v>
      </c>
      <c r="L816" s="2">
        <v>25</v>
      </c>
      <c r="M816" t="s">
        <v>32</v>
      </c>
      <c r="N816" t="s">
        <v>423</v>
      </c>
      <c r="O816" t="s">
        <v>426</v>
      </c>
      <c r="P816" t="s">
        <v>553</v>
      </c>
      <c r="Q816" t="s">
        <v>542</v>
      </c>
    </row>
    <row r="817" spans="1:17" hidden="1" x14ac:dyDescent="0.35">
      <c r="A817" s="1">
        <v>913</v>
      </c>
      <c r="B817" t="s">
        <v>378</v>
      </c>
      <c r="C817" t="s">
        <v>19</v>
      </c>
      <c r="D817" s="6">
        <v>45008</v>
      </c>
      <c r="E817" s="2">
        <v>70</v>
      </c>
      <c r="F817" s="1">
        <v>2</v>
      </c>
      <c r="G817" t="s">
        <v>422</v>
      </c>
      <c r="H817" t="s">
        <v>498</v>
      </c>
      <c r="I817" t="s">
        <v>23</v>
      </c>
      <c r="J817" t="s">
        <v>410</v>
      </c>
      <c r="K817" s="5">
        <v>0</v>
      </c>
      <c r="L817" s="2">
        <v>50</v>
      </c>
      <c r="M817" t="s">
        <v>425</v>
      </c>
      <c r="N817" t="s">
        <v>579</v>
      </c>
      <c r="O817" t="s">
        <v>427</v>
      </c>
      <c r="P817" t="s">
        <v>577</v>
      </c>
      <c r="Q817" t="s">
        <v>542</v>
      </c>
    </row>
    <row r="818" spans="1:17" hidden="1" x14ac:dyDescent="0.35">
      <c r="A818" s="1">
        <v>914</v>
      </c>
      <c r="B818" t="s">
        <v>379</v>
      </c>
      <c r="C818" t="s">
        <v>21</v>
      </c>
      <c r="D818" s="6">
        <v>45124</v>
      </c>
      <c r="E818" s="2">
        <v>120</v>
      </c>
      <c r="F818" s="1">
        <v>3</v>
      </c>
      <c r="G818" t="s">
        <v>420</v>
      </c>
      <c r="H818" t="s">
        <v>432</v>
      </c>
      <c r="I818" t="s">
        <v>32</v>
      </c>
      <c r="J818" t="s">
        <v>412</v>
      </c>
      <c r="K818" s="5">
        <v>0</v>
      </c>
      <c r="L818" s="2">
        <v>100</v>
      </c>
      <c r="M818" t="s">
        <v>23</v>
      </c>
      <c r="N818" t="s">
        <v>423</v>
      </c>
      <c r="O818" t="s">
        <v>427</v>
      </c>
      <c r="P818" t="s">
        <v>556</v>
      </c>
      <c r="Q818" t="s">
        <v>541</v>
      </c>
    </row>
    <row r="819" spans="1:17" hidden="1" x14ac:dyDescent="0.35">
      <c r="A819" s="1">
        <v>915</v>
      </c>
      <c r="B819" t="s">
        <v>380</v>
      </c>
      <c r="C819" t="s">
        <v>24</v>
      </c>
      <c r="D819" s="6">
        <v>45328</v>
      </c>
      <c r="E819" s="2">
        <v>90</v>
      </c>
      <c r="F819" s="1">
        <v>4</v>
      </c>
      <c r="G819" t="s">
        <v>422</v>
      </c>
      <c r="H819" t="s">
        <v>469</v>
      </c>
      <c r="I819" t="s">
        <v>18</v>
      </c>
      <c r="J819" t="s">
        <v>413</v>
      </c>
      <c r="K819" s="5">
        <v>0</v>
      </c>
      <c r="L819" s="2">
        <v>70</v>
      </c>
      <c r="M819" t="s">
        <v>23</v>
      </c>
      <c r="N819" t="s">
        <v>579</v>
      </c>
      <c r="O819" t="s">
        <v>426</v>
      </c>
      <c r="P819" t="s">
        <v>551</v>
      </c>
      <c r="Q819" t="s">
        <v>542</v>
      </c>
    </row>
    <row r="820" spans="1:17" hidden="1" x14ac:dyDescent="0.35">
      <c r="A820" s="1">
        <v>916</v>
      </c>
      <c r="B820" t="s">
        <v>269</v>
      </c>
      <c r="C820" t="s">
        <v>16</v>
      </c>
      <c r="D820" s="6">
        <v>45053</v>
      </c>
      <c r="E820" s="2">
        <v>40</v>
      </c>
      <c r="F820" s="1">
        <v>3</v>
      </c>
      <c r="G820" t="s">
        <v>421</v>
      </c>
      <c r="H820" t="s">
        <v>500</v>
      </c>
      <c r="I820" t="s">
        <v>32</v>
      </c>
      <c r="J820" t="s">
        <v>417</v>
      </c>
      <c r="K820" s="5">
        <v>0</v>
      </c>
      <c r="L820" s="2">
        <v>30</v>
      </c>
      <c r="M820" t="s">
        <v>425</v>
      </c>
      <c r="N820" t="s">
        <v>423</v>
      </c>
      <c r="O820" t="s">
        <v>428</v>
      </c>
      <c r="P820" t="s">
        <v>574</v>
      </c>
      <c r="Q820" t="s">
        <v>542</v>
      </c>
    </row>
    <row r="821" spans="1:17" hidden="1" x14ac:dyDescent="0.35">
      <c r="A821" s="1">
        <v>917</v>
      </c>
      <c r="B821" t="s">
        <v>362</v>
      </c>
      <c r="C821" t="s">
        <v>34</v>
      </c>
      <c r="D821" s="6">
        <v>45268</v>
      </c>
      <c r="E821" s="2">
        <v>12</v>
      </c>
      <c r="F821" s="1">
        <v>3</v>
      </c>
      <c r="G821" t="s">
        <v>422</v>
      </c>
      <c r="H821" t="s">
        <v>442</v>
      </c>
      <c r="I821" t="s">
        <v>26</v>
      </c>
      <c r="J821" t="s">
        <v>413</v>
      </c>
      <c r="K821" s="5">
        <v>0</v>
      </c>
      <c r="L821" s="2">
        <v>10</v>
      </c>
      <c r="M821" t="s">
        <v>23</v>
      </c>
      <c r="N821" t="s">
        <v>579</v>
      </c>
      <c r="O821" t="s">
        <v>428</v>
      </c>
      <c r="P821" t="s">
        <v>566</v>
      </c>
      <c r="Q821" t="s">
        <v>543</v>
      </c>
    </row>
    <row r="822" spans="1:17" hidden="1" x14ac:dyDescent="0.35">
      <c r="A822" s="1">
        <v>919</v>
      </c>
      <c r="B822" t="s">
        <v>390</v>
      </c>
      <c r="C822" t="s">
        <v>19</v>
      </c>
      <c r="D822" s="6">
        <v>45220</v>
      </c>
      <c r="E822" s="2">
        <v>70</v>
      </c>
      <c r="F822" s="1">
        <v>2</v>
      </c>
      <c r="G822" t="s">
        <v>418</v>
      </c>
      <c r="H822" t="s">
        <v>461</v>
      </c>
      <c r="I822" t="s">
        <v>23</v>
      </c>
      <c r="J822" t="s">
        <v>417</v>
      </c>
      <c r="K822" s="5">
        <v>0.1</v>
      </c>
      <c r="L822" s="2">
        <v>50</v>
      </c>
      <c r="M822" t="s">
        <v>23</v>
      </c>
      <c r="N822" t="s">
        <v>423</v>
      </c>
      <c r="O822" t="s">
        <v>428</v>
      </c>
      <c r="P822" t="s">
        <v>578</v>
      </c>
      <c r="Q822" t="s">
        <v>541</v>
      </c>
    </row>
    <row r="823" spans="1:17" hidden="1" x14ac:dyDescent="0.35">
      <c r="A823" s="1">
        <v>920</v>
      </c>
      <c r="B823" t="s">
        <v>243</v>
      </c>
      <c r="C823" t="s">
        <v>36</v>
      </c>
      <c r="D823" s="6">
        <v>45362</v>
      </c>
      <c r="E823" s="2">
        <v>25</v>
      </c>
      <c r="F823" s="1">
        <v>2</v>
      </c>
      <c r="G823" t="s">
        <v>418</v>
      </c>
      <c r="H823" t="s">
        <v>521</v>
      </c>
      <c r="I823" t="s">
        <v>32</v>
      </c>
      <c r="J823" t="s">
        <v>409</v>
      </c>
      <c r="K823" s="5">
        <v>0</v>
      </c>
      <c r="L823" s="2">
        <v>20</v>
      </c>
      <c r="M823" t="s">
        <v>32</v>
      </c>
      <c r="N823" t="s">
        <v>579</v>
      </c>
      <c r="O823" t="s">
        <v>428</v>
      </c>
      <c r="P823" t="s">
        <v>577</v>
      </c>
      <c r="Q823" t="s">
        <v>543</v>
      </c>
    </row>
    <row r="824" spans="1:17" hidden="1" x14ac:dyDescent="0.35">
      <c r="A824" s="1">
        <v>921</v>
      </c>
      <c r="B824" t="s">
        <v>160</v>
      </c>
      <c r="C824" t="s">
        <v>24</v>
      </c>
      <c r="D824" s="6">
        <v>44954</v>
      </c>
      <c r="E824" s="2">
        <v>30</v>
      </c>
      <c r="F824" s="1">
        <v>2</v>
      </c>
      <c r="G824" t="s">
        <v>544</v>
      </c>
      <c r="H824" t="s">
        <v>511</v>
      </c>
      <c r="I824" t="s">
        <v>18</v>
      </c>
      <c r="J824" t="s">
        <v>415</v>
      </c>
      <c r="K824" s="5">
        <v>0</v>
      </c>
      <c r="L824" s="2">
        <v>25</v>
      </c>
      <c r="M824" t="s">
        <v>18</v>
      </c>
      <c r="N824" t="s">
        <v>424</v>
      </c>
      <c r="O824" t="s">
        <v>428</v>
      </c>
      <c r="P824" t="s">
        <v>555</v>
      </c>
      <c r="Q824" t="s">
        <v>543</v>
      </c>
    </row>
    <row r="825" spans="1:17" hidden="1" x14ac:dyDescent="0.35">
      <c r="A825" s="1">
        <v>922</v>
      </c>
      <c r="B825" t="s">
        <v>72</v>
      </c>
      <c r="C825" t="s">
        <v>16</v>
      </c>
      <c r="D825" s="6">
        <v>45198</v>
      </c>
      <c r="E825" s="2">
        <v>250</v>
      </c>
      <c r="F825" s="1">
        <v>1</v>
      </c>
      <c r="G825" t="s">
        <v>418</v>
      </c>
      <c r="H825" t="s">
        <v>471</v>
      </c>
      <c r="I825" t="s">
        <v>32</v>
      </c>
      <c r="J825" t="s">
        <v>409</v>
      </c>
      <c r="K825" s="5">
        <v>0</v>
      </c>
      <c r="L825" s="2">
        <v>200</v>
      </c>
      <c r="M825" t="s">
        <v>23</v>
      </c>
      <c r="N825" t="s">
        <v>423</v>
      </c>
      <c r="O825" t="s">
        <v>428</v>
      </c>
      <c r="P825" t="s">
        <v>553</v>
      </c>
      <c r="Q825" t="s">
        <v>542</v>
      </c>
    </row>
    <row r="826" spans="1:17" hidden="1" x14ac:dyDescent="0.35">
      <c r="A826" s="1">
        <v>923</v>
      </c>
      <c r="B826" t="s">
        <v>388</v>
      </c>
      <c r="C826" t="s">
        <v>34</v>
      </c>
      <c r="D826" s="6">
        <v>45098</v>
      </c>
      <c r="E826" s="2">
        <v>30</v>
      </c>
      <c r="F826" s="1">
        <v>2</v>
      </c>
      <c r="G826" t="s">
        <v>419</v>
      </c>
      <c r="H826" t="s">
        <v>515</v>
      </c>
      <c r="I826" t="s">
        <v>23</v>
      </c>
      <c r="J826" t="s">
        <v>409</v>
      </c>
      <c r="K826" s="5">
        <v>0.05</v>
      </c>
      <c r="L826" s="2">
        <v>20</v>
      </c>
      <c r="M826" t="s">
        <v>18</v>
      </c>
      <c r="N826" t="s">
        <v>579</v>
      </c>
      <c r="O826" t="s">
        <v>428</v>
      </c>
      <c r="P826" t="s">
        <v>556</v>
      </c>
      <c r="Q826" t="s">
        <v>541</v>
      </c>
    </row>
    <row r="827" spans="1:17" hidden="1" x14ac:dyDescent="0.35">
      <c r="A827" s="1">
        <v>925</v>
      </c>
      <c r="B827" t="s">
        <v>378</v>
      </c>
      <c r="C827" t="s">
        <v>19</v>
      </c>
      <c r="D827" s="6">
        <v>45003</v>
      </c>
      <c r="E827" s="2">
        <v>70</v>
      </c>
      <c r="F827" s="1">
        <v>5</v>
      </c>
      <c r="G827" t="s">
        <v>418</v>
      </c>
      <c r="H827" t="s">
        <v>488</v>
      </c>
      <c r="I827" t="s">
        <v>18</v>
      </c>
      <c r="J827" t="s">
        <v>413</v>
      </c>
      <c r="K827" s="5">
        <v>0</v>
      </c>
      <c r="L827" s="2">
        <v>50</v>
      </c>
      <c r="M827" t="s">
        <v>18</v>
      </c>
      <c r="N827" t="s">
        <v>579</v>
      </c>
      <c r="O827" t="s">
        <v>428</v>
      </c>
      <c r="P827" t="s">
        <v>558</v>
      </c>
      <c r="Q827" t="s">
        <v>541</v>
      </c>
    </row>
    <row r="828" spans="1:17" hidden="1" x14ac:dyDescent="0.35">
      <c r="A828" s="1">
        <v>926</v>
      </c>
      <c r="B828" t="s">
        <v>25</v>
      </c>
      <c r="C828" t="s">
        <v>24</v>
      </c>
      <c r="D828" s="6">
        <v>44949</v>
      </c>
      <c r="E828" s="2">
        <v>400</v>
      </c>
      <c r="F828" s="1">
        <v>2</v>
      </c>
      <c r="G828" t="s">
        <v>422</v>
      </c>
      <c r="H828" t="s">
        <v>454</v>
      </c>
      <c r="I828" t="s">
        <v>32</v>
      </c>
      <c r="J828" t="s">
        <v>416</v>
      </c>
      <c r="K828" s="5">
        <v>0.05</v>
      </c>
      <c r="L828" s="2">
        <v>300</v>
      </c>
      <c r="M828" t="s">
        <v>425</v>
      </c>
      <c r="N828" t="s">
        <v>579</v>
      </c>
      <c r="O828" t="s">
        <v>428</v>
      </c>
      <c r="P828" t="s">
        <v>565</v>
      </c>
      <c r="Q828" t="s">
        <v>542</v>
      </c>
    </row>
    <row r="829" spans="1:17" hidden="1" x14ac:dyDescent="0.35">
      <c r="A829" s="1">
        <v>927</v>
      </c>
      <c r="B829" t="s">
        <v>17</v>
      </c>
      <c r="C829" t="s">
        <v>16</v>
      </c>
      <c r="D829" s="6">
        <v>45442</v>
      </c>
      <c r="E829" s="2">
        <v>70</v>
      </c>
      <c r="F829" s="1">
        <v>3</v>
      </c>
      <c r="G829" t="s">
        <v>418</v>
      </c>
      <c r="H829" t="s">
        <v>454</v>
      </c>
      <c r="I829" t="s">
        <v>18</v>
      </c>
      <c r="J829" t="s">
        <v>409</v>
      </c>
      <c r="K829" s="5">
        <v>0</v>
      </c>
      <c r="L829" s="2">
        <v>50</v>
      </c>
      <c r="M829" t="s">
        <v>18</v>
      </c>
      <c r="N829" t="s">
        <v>424</v>
      </c>
      <c r="O829" t="s">
        <v>427</v>
      </c>
      <c r="P829" t="s">
        <v>566</v>
      </c>
      <c r="Q829" t="s">
        <v>542</v>
      </c>
    </row>
    <row r="830" spans="1:17" hidden="1" x14ac:dyDescent="0.35">
      <c r="A830" s="1">
        <v>928</v>
      </c>
      <c r="B830" t="s">
        <v>167</v>
      </c>
      <c r="C830" t="s">
        <v>34</v>
      </c>
      <c r="D830" s="6">
        <v>45080</v>
      </c>
      <c r="E830" s="2">
        <v>50</v>
      </c>
      <c r="F830" s="1">
        <v>1</v>
      </c>
      <c r="G830" t="s">
        <v>421</v>
      </c>
      <c r="H830" t="s">
        <v>477</v>
      </c>
      <c r="I830" t="s">
        <v>23</v>
      </c>
      <c r="J830" t="s">
        <v>415</v>
      </c>
      <c r="K830" s="5">
        <v>0</v>
      </c>
      <c r="L830" s="2">
        <v>40</v>
      </c>
      <c r="M830" t="s">
        <v>18</v>
      </c>
      <c r="N830" t="s">
        <v>579</v>
      </c>
      <c r="O830" t="s">
        <v>428</v>
      </c>
      <c r="P830" t="s">
        <v>570</v>
      </c>
      <c r="Q830" t="s">
        <v>543</v>
      </c>
    </row>
    <row r="831" spans="1:17" hidden="1" x14ac:dyDescent="0.35">
      <c r="A831" s="1">
        <v>930</v>
      </c>
      <c r="B831" t="s">
        <v>97</v>
      </c>
      <c r="C831" t="s">
        <v>19</v>
      </c>
      <c r="D831" s="6">
        <v>45147</v>
      </c>
      <c r="E831" s="2">
        <v>80</v>
      </c>
      <c r="F831" s="1">
        <v>2</v>
      </c>
      <c r="G831" t="s">
        <v>422</v>
      </c>
      <c r="H831" t="s">
        <v>475</v>
      </c>
      <c r="I831" t="s">
        <v>18</v>
      </c>
      <c r="J831" t="s">
        <v>413</v>
      </c>
      <c r="K831" s="5">
        <v>0.05</v>
      </c>
      <c r="L831" s="2">
        <v>60</v>
      </c>
      <c r="M831" t="s">
        <v>18</v>
      </c>
      <c r="N831" t="s">
        <v>424</v>
      </c>
      <c r="O831" t="s">
        <v>428</v>
      </c>
      <c r="P831" t="s">
        <v>551</v>
      </c>
      <c r="Q831" t="s">
        <v>541</v>
      </c>
    </row>
    <row r="832" spans="1:17" hidden="1" x14ac:dyDescent="0.35">
      <c r="A832" s="1">
        <v>931</v>
      </c>
      <c r="B832" t="s">
        <v>392</v>
      </c>
      <c r="C832" t="s">
        <v>24</v>
      </c>
      <c r="D832" s="6">
        <v>45043</v>
      </c>
      <c r="E832" s="2">
        <v>130</v>
      </c>
      <c r="F832" s="1">
        <v>4</v>
      </c>
      <c r="G832" t="s">
        <v>418</v>
      </c>
      <c r="H832" t="s">
        <v>462</v>
      </c>
      <c r="I832" t="s">
        <v>23</v>
      </c>
      <c r="J832" t="s">
        <v>417</v>
      </c>
      <c r="K832" s="5">
        <v>0</v>
      </c>
      <c r="L832" s="2">
        <v>100</v>
      </c>
      <c r="M832" t="s">
        <v>18</v>
      </c>
      <c r="N832" t="s">
        <v>423</v>
      </c>
      <c r="O832" t="s">
        <v>427</v>
      </c>
      <c r="P832" t="s">
        <v>575</v>
      </c>
      <c r="Q832" t="s">
        <v>543</v>
      </c>
    </row>
    <row r="833" spans="1:17" hidden="1" x14ac:dyDescent="0.35">
      <c r="A833" s="1">
        <v>932</v>
      </c>
      <c r="B833" t="s">
        <v>189</v>
      </c>
      <c r="C833" t="s">
        <v>16</v>
      </c>
      <c r="D833" s="6">
        <v>45408</v>
      </c>
      <c r="E833" s="2">
        <v>30</v>
      </c>
      <c r="F833" s="1">
        <v>5</v>
      </c>
      <c r="G833" t="s">
        <v>420</v>
      </c>
      <c r="H833" t="s">
        <v>482</v>
      </c>
      <c r="I833" t="s">
        <v>32</v>
      </c>
      <c r="J833" t="s">
        <v>409</v>
      </c>
      <c r="K833" s="5">
        <v>0</v>
      </c>
      <c r="L833" s="2">
        <v>20</v>
      </c>
      <c r="M833" t="s">
        <v>18</v>
      </c>
      <c r="N833" t="s">
        <v>579</v>
      </c>
      <c r="O833" t="s">
        <v>426</v>
      </c>
      <c r="P833" t="s">
        <v>556</v>
      </c>
      <c r="Q833" t="s">
        <v>543</v>
      </c>
    </row>
    <row r="834" spans="1:17" hidden="1" x14ac:dyDescent="0.35">
      <c r="A834" s="1">
        <v>933</v>
      </c>
      <c r="B834" t="s">
        <v>210</v>
      </c>
      <c r="C834" t="s">
        <v>34</v>
      </c>
      <c r="D834" s="6">
        <v>45393</v>
      </c>
      <c r="E834" s="2">
        <v>30</v>
      </c>
      <c r="F834" s="1">
        <v>3</v>
      </c>
      <c r="G834" t="s">
        <v>418</v>
      </c>
      <c r="H834" t="s">
        <v>505</v>
      </c>
      <c r="I834" t="s">
        <v>18</v>
      </c>
      <c r="J834" t="s">
        <v>412</v>
      </c>
      <c r="K834" s="5">
        <v>0.05</v>
      </c>
      <c r="L834" s="2">
        <v>25</v>
      </c>
      <c r="M834" t="s">
        <v>32</v>
      </c>
      <c r="N834" t="s">
        <v>579</v>
      </c>
      <c r="O834" t="s">
        <v>426</v>
      </c>
      <c r="P834" t="s">
        <v>577</v>
      </c>
      <c r="Q834" t="s">
        <v>542</v>
      </c>
    </row>
    <row r="835" spans="1:17" hidden="1" x14ac:dyDescent="0.35">
      <c r="A835" s="1">
        <v>935</v>
      </c>
      <c r="B835" t="s">
        <v>378</v>
      </c>
      <c r="C835" t="s">
        <v>19</v>
      </c>
      <c r="D835" s="6">
        <v>45399</v>
      </c>
      <c r="E835" s="2">
        <v>70</v>
      </c>
      <c r="F835" s="1">
        <v>4</v>
      </c>
      <c r="G835" t="s">
        <v>421</v>
      </c>
      <c r="H835" t="s">
        <v>460</v>
      </c>
      <c r="I835" t="s">
        <v>23</v>
      </c>
      <c r="J835" t="s">
        <v>414</v>
      </c>
      <c r="K835" s="5">
        <v>0</v>
      </c>
      <c r="L835" s="2">
        <v>50</v>
      </c>
      <c r="M835" t="s">
        <v>32</v>
      </c>
      <c r="N835" t="s">
        <v>579</v>
      </c>
      <c r="O835" t="s">
        <v>427</v>
      </c>
      <c r="P835" t="s">
        <v>555</v>
      </c>
      <c r="Q835" t="s">
        <v>542</v>
      </c>
    </row>
    <row r="836" spans="1:17" hidden="1" x14ac:dyDescent="0.35">
      <c r="A836" s="1">
        <v>936</v>
      </c>
      <c r="B836" t="s">
        <v>379</v>
      </c>
      <c r="C836" t="s">
        <v>21</v>
      </c>
      <c r="D836" s="6">
        <v>45403</v>
      </c>
      <c r="E836" s="2">
        <v>120</v>
      </c>
      <c r="F836" s="1">
        <v>4</v>
      </c>
      <c r="G836" t="s">
        <v>419</v>
      </c>
      <c r="H836" t="s">
        <v>503</v>
      </c>
      <c r="I836" t="s">
        <v>18</v>
      </c>
      <c r="J836" t="s">
        <v>415</v>
      </c>
      <c r="K836" s="5">
        <v>0</v>
      </c>
      <c r="L836" s="2">
        <v>100</v>
      </c>
      <c r="M836" t="s">
        <v>18</v>
      </c>
      <c r="N836" t="s">
        <v>579</v>
      </c>
      <c r="O836" t="s">
        <v>427</v>
      </c>
      <c r="P836" t="s">
        <v>570</v>
      </c>
      <c r="Q836" t="s">
        <v>541</v>
      </c>
    </row>
    <row r="837" spans="1:17" hidden="1" x14ac:dyDescent="0.35">
      <c r="A837" s="1">
        <v>937</v>
      </c>
      <c r="B837" t="s">
        <v>380</v>
      </c>
      <c r="C837" t="s">
        <v>24</v>
      </c>
      <c r="D837" s="6">
        <v>45144</v>
      </c>
      <c r="E837" s="2">
        <v>90</v>
      </c>
      <c r="F837" s="1">
        <v>2</v>
      </c>
      <c r="G837" t="s">
        <v>418</v>
      </c>
      <c r="H837" t="s">
        <v>496</v>
      </c>
      <c r="I837" t="s">
        <v>26</v>
      </c>
      <c r="J837" t="s">
        <v>415</v>
      </c>
      <c r="K837" s="5">
        <v>0</v>
      </c>
      <c r="L837" s="2">
        <v>70</v>
      </c>
      <c r="M837" t="s">
        <v>425</v>
      </c>
      <c r="N837" t="s">
        <v>424</v>
      </c>
      <c r="O837" t="s">
        <v>426</v>
      </c>
      <c r="P837" t="s">
        <v>576</v>
      </c>
      <c r="Q837" t="s">
        <v>542</v>
      </c>
    </row>
    <row r="838" spans="1:17" hidden="1" x14ac:dyDescent="0.35">
      <c r="A838" s="1">
        <v>938</v>
      </c>
      <c r="B838" t="s">
        <v>269</v>
      </c>
      <c r="C838" t="s">
        <v>16</v>
      </c>
      <c r="D838" s="6">
        <v>45185</v>
      </c>
      <c r="E838" s="2">
        <v>40</v>
      </c>
      <c r="F838" s="1">
        <v>4</v>
      </c>
      <c r="G838" t="s">
        <v>422</v>
      </c>
      <c r="H838" t="s">
        <v>432</v>
      </c>
      <c r="I838" t="s">
        <v>32</v>
      </c>
      <c r="J838" t="s">
        <v>409</v>
      </c>
      <c r="K838" s="5">
        <v>0</v>
      </c>
      <c r="L838" s="2">
        <v>30</v>
      </c>
      <c r="M838" t="s">
        <v>425</v>
      </c>
      <c r="N838" t="s">
        <v>579</v>
      </c>
      <c r="O838" t="s">
        <v>427</v>
      </c>
      <c r="P838" t="s">
        <v>570</v>
      </c>
      <c r="Q838" t="s">
        <v>542</v>
      </c>
    </row>
    <row r="839" spans="1:17" x14ac:dyDescent="0.35">
      <c r="A839" s="1">
        <v>939</v>
      </c>
      <c r="B839" t="s">
        <v>362</v>
      </c>
      <c r="C839" t="s">
        <v>34</v>
      </c>
      <c r="D839" s="6">
        <v>45050</v>
      </c>
      <c r="E839" s="2">
        <v>12</v>
      </c>
      <c r="F839" s="1">
        <v>5</v>
      </c>
      <c r="G839" t="s">
        <v>420</v>
      </c>
      <c r="H839" t="s">
        <v>502</v>
      </c>
      <c r="I839" t="s">
        <v>18</v>
      </c>
      <c r="J839" t="s">
        <v>413</v>
      </c>
      <c r="K839" s="5">
        <v>0</v>
      </c>
      <c r="L839" s="2">
        <v>10</v>
      </c>
      <c r="M839" t="s">
        <v>425</v>
      </c>
      <c r="N839" t="s">
        <v>424</v>
      </c>
      <c r="O839" t="s">
        <v>426</v>
      </c>
      <c r="P839" t="s">
        <v>578</v>
      </c>
      <c r="Q839" t="s">
        <v>543</v>
      </c>
    </row>
    <row r="840" spans="1:17" hidden="1" x14ac:dyDescent="0.35">
      <c r="A840" s="1">
        <v>941</v>
      </c>
      <c r="B840" t="s">
        <v>390</v>
      </c>
      <c r="C840" t="s">
        <v>19</v>
      </c>
      <c r="D840" s="6">
        <v>45007</v>
      </c>
      <c r="E840" s="2">
        <v>70</v>
      </c>
      <c r="F840" s="1">
        <v>2</v>
      </c>
      <c r="G840" t="s">
        <v>422</v>
      </c>
      <c r="H840" t="s">
        <v>472</v>
      </c>
      <c r="I840" t="s">
        <v>32</v>
      </c>
      <c r="J840" t="s">
        <v>412</v>
      </c>
      <c r="K840" s="5">
        <v>0.1</v>
      </c>
      <c r="L840" s="2">
        <v>50</v>
      </c>
      <c r="M840" t="s">
        <v>425</v>
      </c>
      <c r="N840" t="s">
        <v>424</v>
      </c>
      <c r="O840" t="s">
        <v>428</v>
      </c>
      <c r="P840" t="s">
        <v>565</v>
      </c>
      <c r="Q840" t="s">
        <v>541</v>
      </c>
    </row>
    <row r="841" spans="1:17" hidden="1" x14ac:dyDescent="0.35">
      <c r="A841" s="1">
        <v>942</v>
      </c>
      <c r="B841" t="s">
        <v>243</v>
      </c>
      <c r="C841" t="s">
        <v>36</v>
      </c>
      <c r="D841" s="6">
        <v>45534</v>
      </c>
      <c r="E841" s="2">
        <v>25</v>
      </c>
      <c r="F841" s="1">
        <v>2</v>
      </c>
      <c r="G841" t="s">
        <v>421</v>
      </c>
      <c r="H841" t="s">
        <v>512</v>
      </c>
      <c r="I841" t="s">
        <v>18</v>
      </c>
      <c r="J841" t="s">
        <v>415</v>
      </c>
      <c r="K841" s="5">
        <v>0</v>
      </c>
      <c r="L841" s="2">
        <v>20</v>
      </c>
      <c r="M841" t="s">
        <v>32</v>
      </c>
      <c r="N841" t="s">
        <v>423</v>
      </c>
      <c r="O841" t="s">
        <v>428</v>
      </c>
      <c r="P841" t="s">
        <v>578</v>
      </c>
      <c r="Q841" t="s">
        <v>543</v>
      </c>
    </row>
    <row r="842" spans="1:17" hidden="1" x14ac:dyDescent="0.35">
      <c r="A842" s="1">
        <v>943</v>
      </c>
      <c r="B842" t="s">
        <v>160</v>
      </c>
      <c r="C842" t="s">
        <v>24</v>
      </c>
      <c r="D842" s="6">
        <v>45500</v>
      </c>
      <c r="E842" s="2">
        <v>30</v>
      </c>
      <c r="F842" s="1">
        <v>3</v>
      </c>
      <c r="G842" t="s">
        <v>422</v>
      </c>
      <c r="H842" t="s">
        <v>503</v>
      </c>
      <c r="I842" t="s">
        <v>26</v>
      </c>
      <c r="J842" t="s">
        <v>412</v>
      </c>
      <c r="K842" s="5">
        <v>0</v>
      </c>
      <c r="L842" s="2">
        <v>25</v>
      </c>
      <c r="M842" t="s">
        <v>32</v>
      </c>
      <c r="N842" t="s">
        <v>579</v>
      </c>
      <c r="O842" t="s">
        <v>428</v>
      </c>
      <c r="P842" t="s">
        <v>547</v>
      </c>
      <c r="Q842" t="s">
        <v>543</v>
      </c>
    </row>
    <row r="843" spans="1:17" hidden="1" x14ac:dyDescent="0.35">
      <c r="A843" s="1">
        <v>944</v>
      </c>
      <c r="B843" t="s">
        <v>72</v>
      </c>
      <c r="C843" t="s">
        <v>16</v>
      </c>
      <c r="D843" s="6">
        <v>45024</v>
      </c>
      <c r="E843" s="2">
        <v>250</v>
      </c>
      <c r="F843" s="1">
        <v>5</v>
      </c>
      <c r="G843" t="s">
        <v>422</v>
      </c>
      <c r="H843" t="s">
        <v>434</v>
      </c>
      <c r="I843" t="s">
        <v>23</v>
      </c>
      <c r="J843" t="s">
        <v>412</v>
      </c>
      <c r="K843" s="5">
        <v>0</v>
      </c>
      <c r="L843" s="2">
        <v>200</v>
      </c>
      <c r="M843" t="s">
        <v>425</v>
      </c>
      <c r="N843" t="s">
        <v>424</v>
      </c>
      <c r="O843" t="s">
        <v>427</v>
      </c>
      <c r="P843" t="s">
        <v>577</v>
      </c>
      <c r="Q843" t="s">
        <v>542</v>
      </c>
    </row>
    <row r="844" spans="1:17" hidden="1" x14ac:dyDescent="0.35">
      <c r="A844" s="1">
        <v>945</v>
      </c>
      <c r="B844" t="s">
        <v>388</v>
      </c>
      <c r="C844" t="s">
        <v>34</v>
      </c>
      <c r="D844" s="6">
        <v>45121</v>
      </c>
      <c r="E844" s="2">
        <v>30</v>
      </c>
      <c r="F844" s="1">
        <v>3</v>
      </c>
      <c r="G844" t="s">
        <v>421</v>
      </c>
      <c r="H844" t="s">
        <v>445</v>
      </c>
      <c r="I844" t="s">
        <v>32</v>
      </c>
      <c r="J844" t="s">
        <v>411</v>
      </c>
      <c r="K844" s="5">
        <v>0.05</v>
      </c>
      <c r="L844" s="2">
        <v>20</v>
      </c>
      <c r="M844" t="s">
        <v>32</v>
      </c>
      <c r="N844" t="s">
        <v>423</v>
      </c>
      <c r="O844" t="s">
        <v>426</v>
      </c>
      <c r="P844" t="s">
        <v>558</v>
      </c>
      <c r="Q844" t="s">
        <v>541</v>
      </c>
    </row>
    <row r="845" spans="1:17" hidden="1" x14ac:dyDescent="0.35">
      <c r="A845" s="1">
        <v>947</v>
      </c>
      <c r="B845" t="s">
        <v>378</v>
      </c>
      <c r="C845" t="s">
        <v>19</v>
      </c>
      <c r="D845" s="6">
        <v>45086</v>
      </c>
      <c r="E845" s="2">
        <v>70</v>
      </c>
      <c r="F845" s="1">
        <v>4</v>
      </c>
      <c r="G845" t="s">
        <v>419</v>
      </c>
      <c r="H845" t="s">
        <v>447</v>
      </c>
      <c r="I845" t="s">
        <v>26</v>
      </c>
      <c r="J845" t="s">
        <v>415</v>
      </c>
      <c r="K845" s="5">
        <v>0</v>
      </c>
      <c r="L845" s="2">
        <v>50</v>
      </c>
      <c r="M845" t="s">
        <v>18</v>
      </c>
      <c r="N845" t="s">
        <v>579</v>
      </c>
      <c r="O845" t="s">
        <v>428</v>
      </c>
      <c r="P845" t="s">
        <v>575</v>
      </c>
      <c r="Q845" t="s">
        <v>541</v>
      </c>
    </row>
    <row r="846" spans="1:17" hidden="1" x14ac:dyDescent="0.35">
      <c r="A846" s="1">
        <v>948</v>
      </c>
      <c r="B846" t="s">
        <v>25</v>
      </c>
      <c r="C846" t="s">
        <v>24</v>
      </c>
      <c r="D846" s="6">
        <v>44996</v>
      </c>
      <c r="E846" s="2">
        <v>400</v>
      </c>
      <c r="F846" s="1">
        <v>1</v>
      </c>
      <c r="G846" t="s">
        <v>421</v>
      </c>
      <c r="H846" t="s">
        <v>461</v>
      </c>
      <c r="I846" t="s">
        <v>18</v>
      </c>
      <c r="J846" t="s">
        <v>417</v>
      </c>
      <c r="K846" s="5">
        <v>0.05</v>
      </c>
      <c r="L846" s="2">
        <v>300</v>
      </c>
      <c r="M846" t="s">
        <v>425</v>
      </c>
      <c r="N846" t="s">
        <v>423</v>
      </c>
      <c r="O846" t="s">
        <v>426</v>
      </c>
      <c r="P846" t="s">
        <v>550</v>
      </c>
      <c r="Q846" t="s">
        <v>542</v>
      </c>
    </row>
    <row r="847" spans="1:17" hidden="1" x14ac:dyDescent="0.35">
      <c r="A847" s="1">
        <v>949</v>
      </c>
      <c r="B847" t="s">
        <v>17</v>
      </c>
      <c r="C847" t="s">
        <v>16</v>
      </c>
      <c r="D847" s="6">
        <v>45016</v>
      </c>
      <c r="E847" s="2">
        <v>70</v>
      </c>
      <c r="F847" s="1">
        <v>2</v>
      </c>
      <c r="G847" t="s">
        <v>420</v>
      </c>
      <c r="H847" t="s">
        <v>522</v>
      </c>
      <c r="I847" t="s">
        <v>23</v>
      </c>
      <c r="J847" t="s">
        <v>409</v>
      </c>
      <c r="K847" s="5">
        <v>0</v>
      </c>
      <c r="L847" s="2">
        <v>50</v>
      </c>
      <c r="M847" t="s">
        <v>425</v>
      </c>
      <c r="N847" t="s">
        <v>423</v>
      </c>
      <c r="O847" t="s">
        <v>427</v>
      </c>
      <c r="P847" t="s">
        <v>578</v>
      </c>
      <c r="Q847" t="s">
        <v>542</v>
      </c>
    </row>
    <row r="848" spans="1:17" hidden="1" x14ac:dyDescent="0.35">
      <c r="A848" s="1">
        <v>950</v>
      </c>
      <c r="B848" t="s">
        <v>167</v>
      </c>
      <c r="C848" t="s">
        <v>34</v>
      </c>
      <c r="D848" s="6">
        <v>45020</v>
      </c>
      <c r="E848" s="2">
        <v>50</v>
      </c>
      <c r="F848" s="1">
        <v>2</v>
      </c>
      <c r="G848" t="s">
        <v>422</v>
      </c>
      <c r="H848" t="s">
        <v>521</v>
      </c>
      <c r="I848" t="s">
        <v>32</v>
      </c>
      <c r="J848" t="s">
        <v>414</v>
      </c>
      <c r="K848" s="5">
        <v>0</v>
      </c>
      <c r="L848" s="2">
        <v>40</v>
      </c>
      <c r="M848" t="s">
        <v>23</v>
      </c>
      <c r="N848" t="s">
        <v>423</v>
      </c>
      <c r="O848" t="s">
        <v>427</v>
      </c>
      <c r="P848" t="s">
        <v>551</v>
      </c>
      <c r="Q848" t="s">
        <v>543</v>
      </c>
    </row>
    <row r="849" spans="1:17" hidden="1" x14ac:dyDescent="0.35">
      <c r="A849" s="1">
        <v>952</v>
      </c>
      <c r="B849" t="s">
        <v>97</v>
      </c>
      <c r="C849" t="s">
        <v>19</v>
      </c>
      <c r="D849" s="6">
        <v>45297</v>
      </c>
      <c r="E849" s="2">
        <v>80</v>
      </c>
      <c r="F849" s="1">
        <v>4</v>
      </c>
      <c r="G849" t="s">
        <v>418</v>
      </c>
      <c r="H849" t="s">
        <v>481</v>
      </c>
      <c r="I849" t="s">
        <v>18</v>
      </c>
      <c r="J849" t="s">
        <v>412</v>
      </c>
      <c r="K849" s="5">
        <v>0.05</v>
      </c>
      <c r="L849" s="2">
        <v>60</v>
      </c>
      <c r="M849" t="s">
        <v>18</v>
      </c>
      <c r="N849" t="s">
        <v>423</v>
      </c>
      <c r="O849" t="s">
        <v>426</v>
      </c>
      <c r="P849" t="s">
        <v>576</v>
      </c>
      <c r="Q849" t="s">
        <v>541</v>
      </c>
    </row>
    <row r="850" spans="1:17" hidden="1" x14ac:dyDescent="0.35">
      <c r="A850" s="1">
        <v>953</v>
      </c>
      <c r="B850" t="s">
        <v>392</v>
      </c>
      <c r="C850" t="s">
        <v>24</v>
      </c>
      <c r="D850" s="6">
        <v>45135</v>
      </c>
      <c r="E850" s="2">
        <v>130</v>
      </c>
      <c r="F850" s="1">
        <v>1</v>
      </c>
      <c r="G850" t="s">
        <v>544</v>
      </c>
      <c r="H850" t="s">
        <v>500</v>
      </c>
      <c r="I850" t="s">
        <v>23</v>
      </c>
      <c r="J850" t="s">
        <v>414</v>
      </c>
      <c r="K850" s="5">
        <v>0</v>
      </c>
      <c r="L850" s="2">
        <v>100</v>
      </c>
      <c r="M850" t="s">
        <v>425</v>
      </c>
      <c r="N850" t="s">
        <v>424</v>
      </c>
      <c r="O850" t="s">
        <v>428</v>
      </c>
      <c r="P850" t="s">
        <v>429</v>
      </c>
      <c r="Q850" t="s">
        <v>543</v>
      </c>
    </row>
    <row r="851" spans="1:17" hidden="1" x14ac:dyDescent="0.35">
      <c r="A851" s="1">
        <v>954</v>
      </c>
      <c r="B851" t="s">
        <v>189</v>
      </c>
      <c r="C851" t="s">
        <v>16</v>
      </c>
      <c r="D851" s="6">
        <v>45311</v>
      </c>
      <c r="E851" s="2">
        <v>30</v>
      </c>
      <c r="F851" s="1">
        <v>5</v>
      </c>
      <c r="G851" t="s">
        <v>544</v>
      </c>
      <c r="H851" t="s">
        <v>443</v>
      </c>
      <c r="I851" t="s">
        <v>32</v>
      </c>
      <c r="J851" t="s">
        <v>415</v>
      </c>
      <c r="K851" s="5">
        <v>0</v>
      </c>
      <c r="L851" s="2">
        <v>20</v>
      </c>
      <c r="M851" t="s">
        <v>18</v>
      </c>
      <c r="N851" t="s">
        <v>424</v>
      </c>
      <c r="O851" t="s">
        <v>428</v>
      </c>
      <c r="P851" t="s">
        <v>558</v>
      </c>
      <c r="Q851" t="s">
        <v>543</v>
      </c>
    </row>
    <row r="852" spans="1:17" hidden="1" x14ac:dyDescent="0.35">
      <c r="A852" s="1">
        <v>955</v>
      </c>
      <c r="B852" t="s">
        <v>210</v>
      </c>
      <c r="C852" t="s">
        <v>34</v>
      </c>
      <c r="D852" s="6">
        <v>45105</v>
      </c>
      <c r="E852" s="2">
        <v>30</v>
      </c>
      <c r="F852" s="1">
        <v>1</v>
      </c>
      <c r="G852" t="s">
        <v>418</v>
      </c>
      <c r="H852" t="s">
        <v>478</v>
      </c>
      <c r="I852" t="s">
        <v>18</v>
      </c>
      <c r="J852" t="s">
        <v>415</v>
      </c>
      <c r="K852" s="5">
        <v>0.05</v>
      </c>
      <c r="L852" s="2">
        <v>25</v>
      </c>
      <c r="M852" t="s">
        <v>32</v>
      </c>
      <c r="N852" t="s">
        <v>423</v>
      </c>
      <c r="O852" t="s">
        <v>427</v>
      </c>
      <c r="P852" t="s">
        <v>555</v>
      </c>
      <c r="Q852" t="s">
        <v>542</v>
      </c>
    </row>
    <row r="853" spans="1:17" hidden="1" x14ac:dyDescent="0.35">
      <c r="A853" s="1">
        <v>957</v>
      </c>
      <c r="B853" t="s">
        <v>378</v>
      </c>
      <c r="C853" t="s">
        <v>19</v>
      </c>
      <c r="D853" s="6">
        <v>45074</v>
      </c>
      <c r="E853" s="2">
        <v>70</v>
      </c>
      <c r="F853" s="1">
        <v>3</v>
      </c>
      <c r="G853" t="s">
        <v>421</v>
      </c>
      <c r="H853" t="s">
        <v>457</v>
      </c>
      <c r="I853" t="s">
        <v>32</v>
      </c>
      <c r="J853" t="s">
        <v>417</v>
      </c>
      <c r="K853" s="5">
        <v>0</v>
      </c>
      <c r="L853" s="2">
        <v>50</v>
      </c>
      <c r="M853" t="s">
        <v>18</v>
      </c>
      <c r="N853" t="s">
        <v>423</v>
      </c>
      <c r="O853" t="s">
        <v>426</v>
      </c>
      <c r="P853" t="s">
        <v>547</v>
      </c>
      <c r="Q853" t="s">
        <v>542</v>
      </c>
    </row>
    <row r="854" spans="1:17" hidden="1" x14ac:dyDescent="0.35">
      <c r="A854" s="1">
        <v>958</v>
      </c>
      <c r="B854" t="s">
        <v>379</v>
      </c>
      <c r="C854" t="s">
        <v>21</v>
      </c>
      <c r="D854" s="6">
        <v>45382</v>
      </c>
      <c r="E854" s="2">
        <v>120</v>
      </c>
      <c r="F854" s="1">
        <v>2</v>
      </c>
      <c r="G854" t="s">
        <v>421</v>
      </c>
      <c r="H854" t="s">
        <v>506</v>
      </c>
      <c r="I854" t="s">
        <v>26</v>
      </c>
      <c r="J854" t="s">
        <v>409</v>
      </c>
      <c r="K854" s="5">
        <v>0</v>
      </c>
      <c r="L854" s="2">
        <v>100</v>
      </c>
      <c r="M854" t="s">
        <v>23</v>
      </c>
      <c r="N854" t="s">
        <v>579</v>
      </c>
      <c r="O854" t="s">
        <v>426</v>
      </c>
      <c r="P854" t="s">
        <v>577</v>
      </c>
      <c r="Q854" t="s">
        <v>541</v>
      </c>
    </row>
    <row r="855" spans="1:17" hidden="1" x14ac:dyDescent="0.35">
      <c r="A855" s="1">
        <v>959</v>
      </c>
      <c r="B855" t="s">
        <v>380</v>
      </c>
      <c r="C855" t="s">
        <v>24</v>
      </c>
      <c r="D855" s="6">
        <v>45108</v>
      </c>
      <c r="E855" s="2">
        <v>90</v>
      </c>
      <c r="F855" s="1">
        <v>5</v>
      </c>
      <c r="G855" t="s">
        <v>421</v>
      </c>
      <c r="H855" t="s">
        <v>447</v>
      </c>
      <c r="I855" t="s">
        <v>18</v>
      </c>
      <c r="J855" t="s">
        <v>415</v>
      </c>
      <c r="K855" s="5">
        <v>0</v>
      </c>
      <c r="L855" s="2">
        <v>70</v>
      </c>
      <c r="M855" t="s">
        <v>23</v>
      </c>
      <c r="N855" t="s">
        <v>579</v>
      </c>
      <c r="O855" t="s">
        <v>427</v>
      </c>
      <c r="P855" t="s">
        <v>549</v>
      </c>
      <c r="Q855" t="s">
        <v>542</v>
      </c>
    </row>
    <row r="856" spans="1:17" hidden="1" x14ac:dyDescent="0.35">
      <c r="A856" s="1">
        <v>960</v>
      </c>
      <c r="B856" t="s">
        <v>269</v>
      </c>
      <c r="C856" t="s">
        <v>16</v>
      </c>
      <c r="D856" s="6">
        <v>45179</v>
      </c>
      <c r="E856" s="2">
        <v>40</v>
      </c>
      <c r="F856" s="1">
        <v>2</v>
      </c>
      <c r="G856" t="s">
        <v>421</v>
      </c>
      <c r="H856" t="s">
        <v>456</v>
      </c>
      <c r="I856" t="s">
        <v>23</v>
      </c>
      <c r="J856" t="s">
        <v>416</v>
      </c>
      <c r="K856" s="5">
        <v>0</v>
      </c>
      <c r="L856" s="2">
        <v>30</v>
      </c>
      <c r="M856" t="s">
        <v>32</v>
      </c>
      <c r="N856" t="s">
        <v>579</v>
      </c>
      <c r="O856" t="s">
        <v>428</v>
      </c>
      <c r="P856" t="s">
        <v>551</v>
      </c>
      <c r="Q856" t="s">
        <v>542</v>
      </c>
    </row>
    <row r="857" spans="1:17" hidden="1" x14ac:dyDescent="0.35">
      <c r="A857" s="1">
        <v>961</v>
      </c>
      <c r="B857" t="s">
        <v>362</v>
      </c>
      <c r="C857" t="s">
        <v>34</v>
      </c>
      <c r="D857" s="6">
        <v>45504</v>
      </c>
      <c r="E857" s="2">
        <v>12</v>
      </c>
      <c r="F857" s="1">
        <v>5</v>
      </c>
      <c r="G857" t="s">
        <v>418</v>
      </c>
      <c r="H857" t="s">
        <v>516</v>
      </c>
      <c r="I857" t="s">
        <v>32</v>
      </c>
      <c r="J857" t="s">
        <v>408</v>
      </c>
      <c r="K857" s="5">
        <v>0</v>
      </c>
      <c r="L857" s="2">
        <v>10</v>
      </c>
      <c r="M857" t="s">
        <v>18</v>
      </c>
      <c r="N857" t="s">
        <v>424</v>
      </c>
      <c r="O857" t="s">
        <v>428</v>
      </c>
      <c r="P857" t="s">
        <v>565</v>
      </c>
      <c r="Q857" t="s">
        <v>543</v>
      </c>
    </row>
    <row r="858" spans="1:17" hidden="1" x14ac:dyDescent="0.35">
      <c r="A858" s="1">
        <v>963</v>
      </c>
      <c r="B858" t="s">
        <v>390</v>
      </c>
      <c r="C858" t="s">
        <v>19</v>
      </c>
      <c r="D858" s="6">
        <v>44934</v>
      </c>
      <c r="E858" s="2">
        <v>70</v>
      </c>
      <c r="F858" s="1">
        <v>5</v>
      </c>
      <c r="G858" t="s">
        <v>419</v>
      </c>
      <c r="H858" t="s">
        <v>514</v>
      </c>
      <c r="I858" t="s">
        <v>26</v>
      </c>
      <c r="J858" t="s">
        <v>415</v>
      </c>
      <c r="K858" s="5">
        <v>0.1</v>
      </c>
      <c r="L858" s="2">
        <v>50</v>
      </c>
      <c r="M858" t="s">
        <v>18</v>
      </c>
      <c r="N858" t="s">
        <v>423</v>
      </c>
      <c r="O858" t="s">
        <v>426</v>
      </c>
      <c r="P858" t="s">
        <v>550</v>
      </c>
      <c r="Q858" t="s">
        <v>541</v>
      </c>
    </row>
    <row r="859" spans="1:17" hidden="1" x14ac:dyDescent="0.35">
      <c r="A859" s="1">
        <v>964</v>
      </c>
      <c r="B859" t="s">
        <v>243</v>
      </c>
      <c r="C859" t="s">
        <v>36</v>
      </c>
      <c r="D859" s="6">
        <v>44937</v>
      </c>
      <c r="E859" s="2">
        <v>25</v>
      </c>
      <c r="F859" s="1">
        <v>2</v>
      </c>
      <c r="G859" t="s">
        <v>420</v>
      </c>
      <c r="H859" t="s">
        <v>506</v>
      </c>
      <c r="I859" t="s">
        <v>23</v>
      </c>
      <c r="J859" t="s">
        <v>417</v>
      </c>
      <c r="K859" s="5">
        <v>0</v>
      </c>
      <c r="L859" s="2">
        <v>20</v>
      </c>
      <c r="M859" t="s">
        <v>425</v>
      </c>
      <c r="N859" t="s">
        <v>423</v>
      </c>
      <c r="O859" t="s">
        <v>426</v>
      </c>
      <c r="P859" t="s">
        <v>558</v>
      </c>
      <c r="Q859" t="s">
        <v>543</v>
      </c>
    </row>
    <row r="860" spans="1:17" hidden="1" x14ac:dyDescent="0.35">
      <c r="A860" s="1">
        <v>965</v>
      </c>
      <c r="B860" t="s">
        <v>160</v>
      </c>
      <c r="C860" t="s">
        <v>24</v>
      </c>
      <c r="D860" s="6">
        <v>45093</v>
      </c>
      <c r="E860" s="2">
        <v>30</v>
      </c>
      <c r="F860" s="1">
        <v>5</v>
      </c>
      <c r="G860" t="s">
        <v>422</v>
      </c>
      <c r="H860" t="s">
        <v>509</v>
      </c>
      <c r="I860" t="s">
        <v>32</v>
      </c>
      <c r="J860" t="s">
        <v>410</v>
      </c>
      <c r="K860" s="5">
        <v>0</v>
      </c>
      <c r="L860" s="2">
        <v>25</v>
      </c>
      <c r="M860" t="s">
        <v>425</v>
      </c>
      <c r="N860" t="s">
        <v>579</v>
      </c>
      <c r="O860" t="s">
        <v>428</v>
      </c>
      <c r="P860" t="s">
        <v>554</v>
      </c>
      <c r="Q860" t="s">
        <v>543</v>
      </c>
    </row>
    <row r="861" spans="1:17" x14ac:dyDescent="0.35">
      <c r="A861" s="1">
        <v>966</v>
      </c>
      <c r="B861" t="s">
        <v>72</v>
      </c>
      <c r="C861" t="s">
        <v>16</v>
      </c>
      <c r="D861" s="6">
        <v>45482</v>
      </c>
      <c r="E861" s="2">
        <v>250</v>
      </c>
      <c r="F861" s="1">
        <v>1</v>
      </c>
      <c r="G861" t="s">
        <v>420</v>
      </c>
      <c r="H861" t="s">
        <v>465</v>
      </c>
      <c r="I861" t="s">
        <v>18</v>
      </c>
      <c r="J861" t="s">
        <v>414</v>
      </c>
      <c r="K861" s="5">
        <v>0</v>
      </c>
      <c r="L861" s="2">
        <v>200</v>
      </c>
      <c r="M861" t="s">
        <v>32</v>
      </c>
      <c r="N861" t="s">
        <v>579</v>
      </c>
      <c r="O861" t="s">
        <v>428</v>
      </c>
      <c r="P861" t="s">
        <v>555</v>
      </c>
      <c r="Q861" t="s">
        <v>542</v>
      </c>
    </row>
    <row r="862" spans="1:17" x14ac:dyDescent="0.35">
      <c r="A862" s="1">
        <v>967</v>
      </c>
      <c r="B862" t="s">
        <v>388</v>
      </c>
      <c r="C862" t="s">
        <v>34</v>
      </c>
      <c r="D862" s="6">
        <v>45455</v>
      </c>
      <c r="E862" s="2">
        <v>30</v>
      </c>
      <c r="F862" s="1">
        <v>5</v>
      </c>
      <c r="G862" t="s">
        <v>420</v>
      </c>
      <c r="H862" t="s">
        <v>500</v>
      </c>
      <c r="I862" t="s">
        <v>18</v>
      </c>
      <c r="J862" t="s">
        <v>409</v>
      </c>
      <c r="K862" s="5">
        <v>0.05</v>
      </c>
      <c r="L862" s="2">
        <v>20</v>
      </c>
      <c r="M862" t="s">
        <v>18</v>
      </c>
      <c r="N862" t="s">
        <v>423</v>
      </c>
      <c r="O862" t="s">
        <v>428</v>
      </c>
      <c r="P862" t="s">
        <v>575</v>
      </c>
      <c r="Q862" t="s">
        <v>541</v>
      </c>
    </row>
    <row r="863" spans="1:17" hidden="1" x14ac:dyDescent="0.35">
      <c r="A863" s="1">
        <v>969</v>
      </c>
      <c r="B863" t="s">
        <v>378</v>
      </c>
      <c r="C863" t="s">
        <v>19</v>
      </c>
      <c r="D863" s="6">
        <v>45198</v>
      </c>
      <c r="E863" s="2">
        <v>70</v>
      </c>
      <c r="F863" s="1">
        <v>3</v>
      </c>
      <c r="G863" t="s">
        <v>422</v>
      </c>
      <c r="H863" t="s">
        <v>449</v>
      </c>
      <c r="I863" t="s">
        <v>26</v>
      </c>
      <c r="J863" t="s">
        <v>410</v>
      </c>
      <c r="K863" s="5">
        <v>0</v>
      </c>
      <c r="L863" s="2">
        <v>50</v>
      </c>
      <c r="M863" t="s">
        <v>23</v>
      </c>
      <c r="N863" t="s">
        <v>579</v>
      </c>
      <c r="O863" t="s">
        <v>426</v>
      </c>
      <c r="P863" t="s">
        <v>429</v>
      </c>
      <c r="Q863" t="s">
        <v>541</v>
      </c>
    </row>
    <row r="864" spans="1:17" x14ac:dyDescent="0.35">
      <c r="A864" s="1">
        <v>970</v>
      </c>
      <c r="B864" t="s">
        <v>25</v>
      </c>
      <c r="C864" t="s">
        <v>24</v>
      </c>
      <c r="D864" s="6">
        <v>45012</v>
      </c>
      <c r="E864" s="2">
        <v>400</v>
      </c>
      <c r="F864" s="1">
        <v>4</v>
      </c>
      <c r="G864" t="s">
        <v>420</v>
      </c>
      <c r="H864" t="s">
        <v>458</v>
      </c>
      <c r="I864" t="s">
        <v>18</v>
      </c>
      <c r="J864" t="s">
        <v>415</v>
      </c>
      <c r="K864" s="5">
        <v>0.05</v>
      </c>
      <c r="L864" s="2">
        <v>300</v>
      </c>
      <c r="M864" t="s">
        <v>425</v>
      </c>
      <c r="N864" t="s">
        <v>424</v>
      </c>
      <c r="O864" t="s">
        <v>426</v>
      </c>
      <c r="P864" t="s">
        <v>557</v>
      </c>
      <c r="Q864" t="s">
        <v>542</v>
      </c>
    </row>
    <row r="865" spans="1:17" x14ac:dyDescent="0.35">
      <c r="A865" s="1">
        <v>971</v>
      </c>
      <c r="B865" t="s">
        <v>17</v>
      </c>
      <c r="C865" t="s">
        <v>16</v>
      </c>
      <c r="D865" s="6">
        <v>45499</v>
      </c>
      <c r="E865" s="2">
        <v>70</v>
      </c>
      <c r="F865" s="1">
        <v>2</v>
      </c>
      <c r="G865" t="s">
        <v>420</v>
      </c>
      <c r="H865" t="s">
        <v>502</v>
      </c>
      <c r="I865" t="s">
        <v>18</v>
      </c>
      <c r="J865" t="s">
        <v>415</v>
      </c>
      <c r="K865" s="5">
        <v>0</v>
      </c>
      <c r="L865" s="2">
        <v>50</v>
      </c>
      <c r="M865" t="s">
        <v>425</v>
      </c>
      <c r="N865" t="s">
        <v>579</v>
      </c>
      <c r="O865" t="s">
        <v>428</v>
      </c>
      <c r="P865" t="s">
        <v>565</v>
      </c>
      <c r="Q865" t="s">
        <v>542</v>
      </c>
    </row>
    <row r="866" spans="1:17" hidden="1" x14ac:dyDescent="0.35">
      <c r="A866" s="1">
        <v>972</v>
      </c>
      <c r="B866" t="s">
        <v>167</v>
      </c>
      <c r="C866" t="s">
        <v>34</v>
      </c>
      <c r="D866" s="6">
        <v>45374</v>
      </c>
      <c r="E866" s="2">
        <v>50</v>
      </c>
      <c r="F866" s="1">
        <v>2</v>
      </c>
      <c r="G866" t="s">
        <v>422</v>
      </c>
      <c r="H866" t="s">
        <v>435</v>
      </c>
      <c r="I866" t="s">
        <v>32</v>
      </c>
      <c r="J866" t="s">
        <v>414</v>
      </c>
      <c r="K866" s="5">
        <v>0</v>
      </c>
      <c r="L866" s="2">
        <v>40</v>
      </c>
      <c r="M866" t="s">
        <v>18</v>
      </c>
      <c r="N866" t="s">
        <v>423</v>
      </c>
      <c r="O866" t="s">
        <v>427</v>
      </c>
      <c r="P866" t="s">
        <v>576</v>
      </c>
      <c r="Q866" t="s">
        <v>543</v>
      </c>
    </row>
    <row r="867" spans="1:17" hidden="1" x14ac:dyDescent="0.35">
      <c r="A867" s="1">
        <v>974</v>
      </c>
      <c r="B867" t="s">
        <v>97</v>
      </c>
      <c r="C867" t="s">
        <v>19</v>
      </c>
      <c r="D867" s="6">
        <v>44997</v>
      </c>
      <c r="E867" s="2">
        <v>80</v>
      </c>
      <c r="F867" s="1">
        <v>3</v>
      </c>
      <c r="G867" t="s">
        <v>420</v>
      </c>
      <c r="H867" t="s">
        <v>438</v>
      </c>
      <c r="I867" t="s">
        <v>26</v>
      </c>
      <c r="J867" t="s">
        <v>416</v>
      </c>
      <c r="K867" s="5">
        <v>0.05</v>
      </c>
      <c r="L867" s="2">
        <v>60</v>
      </c>
      <c r="M867" t="s">
        <v>23</v>
      </c>
      <c r="N867" t="s">
        <v>424</v>
      </c>
      <c r="O867" t="s">
        <v>426</v>
      </c>
      <c r="P867" t="s">
        <v>549</v>
      </c>
      <c r="Q867" t="s">
        <v>541</v>
      </c>
    </row>
    <row r="868" spans="1:17" hidden="1" x14ac:dyDescent="0.35">
      <c r="A868" s="1">
        <v>975</v>
      </c>
      <c r="B868" t="s">
        <v>392</v>
      </c>
      <c r="C868" t="s">
        <v>24</v>
      </c>
      <c r="D868" s="6">
        <v>45301</v>
      </c>
      <c r="E868" s="2">
        <v>130</v>
      </c>
      <c r="F868" s="1">
        <v>2</v>
      </c>
      <c r="G868" t="s">
        <v>418</v>
      </c>
      <c r="H868" t="s">
        <v>508</v>
      </c>
      <c r="I868" t="s">
        <v>32</v>
      </c>
      <c r="J868" t="s">
        <v>412</v>
      </c>
      <c r="K868" s="5">
        <v>0</v>
      </c>
      <c r="L868" s="2">
        <v>100</v>
      </c>
      <c r="M868" t="s">
        <v>425</v>
      </c>
      <c r="N868" t="s">
        <v>423</v>
      </c>
      <c r="O868" t="s">
        <v>426</v>
      </c>
      <c r="P868" t="s">
        <v>552</v>
      </c>
      <c r="Q868" t="s">
        <v>543</v>
      </c>
    </row>
    <row r="869" spans="1:17" hidden="1" x14ac:dyDescent="0.35">
      <c r="A869" s="1">
        <v>976</v>
      </c>
      <c r="B869" t="s">
        <v>189</v>
      </c>
      <c r="C869" t="s">
        <v>16</v>
      </c>
      <c r="D869" s="6">
        <v>45291</v>
      </c>
      <c r="E869" s="2">
        <v>30</v>
      </c>
      <c r="F869" s="1">
        <v>1</v>
      </c>
      <c r="G869" t="s">
        <v>419</v>
      </c>
      <c r="H869" t="s">
        <v>505</v>
      </c>
      <c r="I869" t="s">
        <v>23</v>
      </c>
      <c r="J869" t="s">
        <v>414</v>
      </c>
      <c r="K869" s="5">
        <v>0</v>
      </c>
      <c r="L869" s="2">
        <v>20</v>
      </c>
      <c r="M869" t="s">
        <v>425</v>
      </c>
      <c r="N869" t="s">
        <v>423</v>
      </c>
      <c r="O869" t="s">
        <v>427</v>
      </c>
      <c r="P869" t="s">
        <v>575</v>
      </c>
      <c r="Q869" t="s">
        <v>543</v>
      </c>
    </row>
    <row r="870" spans="1:17" hidden="1" x14ac:dyDescent="0.35">
      <c r="A870" s="1">
        <v>977</v>
      </c>
      <c r="B870" t="s">
        <v>210</v>
      </c>
      <c r="C870" t="s">
        <v>34</v>
      </c>
      <c r="D870" s="6">
        <v>45175</v>
      </c>
      <c r="E870" s="2">
        <v>30</v>
      </c>
      <c r="F870" s="1">
        <v>4</v>
      </c>
      <c r="G870" t="s">
        <v>419</v>
      </c>
      <c r="H870" t="s">
        <v>506</v>
      </c>
      <c r="I870" t="s">
        <v>18</v>
      </c>
      <c r="J870" t="s">
        <v>412</v>
      </c>
      <c r="K870" s="5">
        <v>0.05</v>
      </c>
      <c r="L870" s="2">
        <v>25</v>
      </c>
      <c r="M870" t="s">
        <v>23</v>
      </c>
      <c r="N870" t="s">
        <v>423</v>
      </c>
      <c r="O870" t="s">
        <v>428</v>
      </c>
      <c r="P870" t="s">
        <v>547</v>
      </c>
      <c r="Q870" t="s">
        <v>542</v>
      </c>
    </row>
    <row r="871" spans="1:17" hidden="1" x14ac:dyDescent="0.35">
      <c r="A871" s="1">
        <v>979</v>
      </c>
      <c r="B871" t="s">
        <v>378</v>
      </c>
      <c r="C871" t="s">
        <v>19</v>
      </c>
      <c r="D871" s="6">
        <v>45239</v>
      </c>
      <c r="E871" s="2">
        <v>70</v>
      </c>
      <c r="F871" s="1">
        <v>4</v>
      </c>
      <c r="G871" t="s">
        <v>418</v>
      </c>
      <c r="H871" t="s">
        <v>503</v>
      </c>
      <c r="I871" t="s">
        <v>18</v>
      </c>
      <c r="J871" t="s">
        <v>417</v>
      </c>
      <c r="K871" s="5">
        <v>0</v>
      </c>
      <c r="L871" s="2">
        <v>50</v>
      </c>
      <c r="M871" t="s">
        <v>23</v>
      </c>
      <c r="N871" t="s">
        <v>423</v>
      </c>
      <c r="O871" t="s">
        <v>426</v>
      </c>
      <c r="P871" t="s">
        <v>554</v>
      </c>
      <c r="Q871" t="s">
        <v>542</v>
      </c>
    </row>
    <row r="872" spans="1:17" hidden="1" x14ac:dyDescent="0.35">
      <c r="A872" s="1">
        <v>980</v>
      </c>
      <c r="B872" t="s">
        <v>379</v>
      </c>
      <c r="C872" t="s">
        <v>21</v>
      </c>
      <c r="D872" s="6">
        <v>45320</v>
      </c>
      <c r="E872" s="2">
        <v>120</v>
      </c>
      <c r="F872" s="1">
        <v>4</v>
      </c>
      <c r="G872" t="s">
        <v>422</v>
      </c>
      <c r="H872" t="s">
        <v>486</v>
      </c>
      <c r="I872" t="s">
        <v>23</v>
      </c>
      <c r="J872" t="s">
        <v>415</v>
      </c>
      <c r="K872" s="5">
        <v>0</v>
      </c>
      <c r="L872" s="2">
        <v>100</v>
      </c>
      <c r="M872" t="s">
        <v>18</v>
      </c>
      <c r="N872" t="s">
        <v>579</v>
      </c>
      <c r="O872" t="s">
        <v>428</v>
      </c>
      <c r="P872" t="s">
        <v>578</v>
      </c>
      <c r="Q872" t="s">
        <v>541</v>
      </c>
    </row>
    <row r="873" spans="1:17" hidden="1" x14ac:dyDescent="0.35">
      <c r="A873" s="1">
        <v>981</v>
      </c>
      <c r="B873" t="s">
        <v>380</v>
      </c>
      <c r="C873" t="s">
        <v>24</v>
      </c>
      <c r="D873" s="6">
        <v>45000</v>
      </c>
      <c r="E873" s="2">
        <v>90</v>
      </c>
      <c r="F873" s="1">
        <v>4</v>
      </c>
      <c r="G873" t="s">
        <v>420</v>
      </c>
      <c r="H873" t="s">
        <v>436</v>
      </c>
      <c r="I873" t="s">
        <v>26</v>
      </c>
      <c r="J873" t="s">
        <v>412</v>
      </c>
      <c r="K873" s="5">
        <v>0</v>
      </c>
      <c r="L873" s="2">
        <v>70</v>
      </c>
      <c r="M873" t="s">
        <v>425</v>
      </c>
      <c r="N873" t="s">
        <v>423</v>
      </c>
      <c r="O873" t="s">
        <v>427</v>
      </c>
      <c r="P873" t="s">
        <v>559</v>
      </c>
      <c r="Q873" t="s">
        <v>542</v>
      </c>
    </row>
    <row r="874" spans="1:17" hidden="1" x14ac:dyDescent="0.35">
      <c r="A874" s="1">
        <v>982</v>
      </c>
      <c r="B874" t="s">
        <v>269</v>
      </c>
      <c r="C874" t="s">
        <v>16</v>
      </c>
      <c r="D874" s="6">
        <v>45119</v>
      </c>
      <c r="E874" s="2">
        <v>40</v>
      </c>
      <c r="F874" s="1">
        <v>3</v>
      </c>
      <c r="G874" t="s">
        <v>421</v>
      </c>
      <c r="H874" t="s">
        <v>432</v>
      </c>
      <c r="I874" t="s">
        <v>32</v>
      </c>
      <c r="J874" t="s">
        <v>412</v>
      </c>
      <c r="K874" s="5">
        <v>0</v>
      </c>
      <c r="L874" s="2">
        <v>30</v>
      </c>
      <c r="M874" t="s">
        <v>425</v>
      </c>
      <c r="N874" t="s">
        <v>579</v>
      </c>
      <c r="O874" t="s">
        <v>428</v>
      </c>
      <c r="P874" t="s">
        <v>576</v>
      </c>
      <c r="Q874" t="s">
        <v>542</v>
      </c>
    </row>
    <row r="875" spans="1:17" hidden="1" x14ac:dyDescent="0.35">
      <c r="A875" s="1">
        <v>983</v>
      </c>
      <c r="B875" t="s">
        <v>362</v>
      </c>
      <c r="C875" t="s">
        <v>34</v>
      </c>
      <c r="D875" s="6">
        <v>45457</v>
      </c>
      <c r="E875" s="2">
        <v>12</v>
      </c>
      <c r="F875" s="1">
        <v>1</v>
      </c>
      <c r="G875" t="s">
        <v>418</v>
      </c>
      <c r="H875" t="s">
        <v>434</v>
      </c>
      <c r="I875" t="s">
        <v>18</v>
      </c>
      <c r="J875" t="s">
        <v>408</v>
      </c>
      <c r="K875" s="5">
        <v>0</v>
      </c>
      <c r="L875" s="2">
        <v>10</v>
      </c>
      <c r="M875" t="s">
        <v>32</v>
      </c>
      <c r="N875" t="s">
        <v>424</v>
      </c>
      <c r="O875" t="s">
        <v>428</v>
      </c>
      <c r="P875" t="s">
        <v>550</v>
      </c>
      <c r="Q875" t="s">
        <v>543</v>
      </c>
    </row>
    <row r="876" spans="1:17" hidden="1" x14ac:dyDescent="0.35">
      <c r="A876" s="1">
        <v>985</v>
      </c>
      <c r="B876" t="s">
        <v>390</v>
      </c>
      <c r="C876" t="s">
        <v>19</v>
      </c>
      <c r="D876" s="6">
        <v>44971</v>
      </c>
      <c r="E876" s="2">
        <v>70</v>
      </c>
      <c r="F876" s="1">
        <v>1</v>
      </c>
      <c r="G876" t="s">
        <v>421</v>
      </c>
      <c r="H876" t="s">
        <v>431</v>
      </c>
      <c r="I876" t="s">
        <v>18</v>
      </c>
      <c r="J876" t="s">
        <v>414</v>
      </c>
      <c r="K876" s="5">
        <v>0.1</v>
      </c>
      <c r="L876" s="2">
        <v>50</v>
      </c>
      <c r="M876" t="s">
        <v>425</v>
      </c>
      <c r="N876" t="s">
        <v>579</v>
      </c>
      <c r="O876" t="s">
        <v>428</v>
      </c>
      <c r="P876" t="s">
        <v>557</v>
      </c>
      <c r="Q876" t="s">
        <v>541</v>
      </c>
    </row>
    <row r="877" spans="1:17" hidden="1" x14ac:dyDescent="0.35">
      <c r="A877" s="1">
        <v>986</v>
      </c>
      <c r="B877" t="s">
        <v>243</v>
      </c>
      <c r="C877" t="s">
        <v>36</v>
      </c>
      <c r="D877" s="6">
        <v>45039</v>
      </c>
      <c r="E877" s="2">
        <v>25</v>
      </c>
      <c r="F877" s="1">
        <v>5</v>
      </c>
      <c r="G877" t="s">
        <v>422</v>
      </c>
      <c r="H877" t="s">
        <v>497</v>
      </c>
      <c r="I877" t="s">
        <v>32</v>
      </c>
      <c r="J877" t="s">
        <v>414</v>
      </c>
      <c r="K877" s="5">
        <v>0</v>
      </c>
      <c r="L877" s="2">
        <v>20</v>
      </c>
      <c r="M877" t="s">
        <v>23</v>
      </c>
      <c r="N877" t="s">
        <v>423</v>
      </c>
      <c r="O877" t="s">
        <v>427</v>
      </c>
      <c r="P877" t="s">
        <v>551</v>
      </c>
      <c r="Q877" t="s">
        <v>543</v>
      </c>
    </row>
    <row r="878" spans="1:17" x14ac:dyDescent="0.35">
      <c r="A878" s="1">
        <v>987</v>
      </c>
      <c r="B878" t="s">
        <v>160</v>
      </c>
      <c r="C878" t="s">
        <v>24</v>
      </c>
      <c r="D878" s="6">
        <v>45466</v>
      </c>
      <c r="E878" s="2">
        <v>30</v>
      </c>
      <c r="F878" s="1">
        <v>2</v>
      </c>
      <c r="G878" t="s">
        <v>420</v>
      </c>
      <c r="H878" t="s">
        <v>484</v>
      </c>
      <c r="I878" t="s">
        <v>18</v>
      </c>
      <c r="J878" t="s">
        <v>409</v>
      </c>
      <c r="K878" s="5">
        <v>0</v>
      </c>
      <c r="L878" s="2">
        <v>25</v>
      </c>
      <c r="M878" t="s">
        <v>32</v>
      </c>
      <c r="N878" t="s">
        <v>423</v>
      </c>
      <c r="O878" t="s">
        <v>428</v>
      </c>
      <c r="P878" t="s">
        <v>548</v>
      </c>
      <c r="Q878" t="s">
        <v>543</v>
      </c>
    </row>
    <row r="879" spans="1:17" hidden="1" x14ac:dyDescent="0.35">
      <c r="A879" s="1">
        <v>988</v>
      </c>
      <c r="B879" t="s">
        <v>72</v>
      </c>
      <c r="C879" t="s">
        <v>16</v>
      </c>
      <c r="D879" s="6">
        <v>45140</v>
      </c>
      <c r="E879" s="2">
        <v>250</v>
      </c>
      <c r="F879" s="1">
        <v>2</v>
      </c>
      <c r="G879" t="s">
        <v>419</v>
      </c>
      <c r="H879" t="s">
        <v>500</v>
      </c>
      <c r="I879" t="s">
        <v>26</v>
      </c>
      <c r="J879" t="s">
        <v>408</v>
      </c>
      <c r="K879" s="5">
        <v>0</v>
      </c>
      <c r="L879" s="2">
        <v>200</v>
      </c>
      <c r="M879" t="s">
        <v>18</v>
      </c>
      <c r="N879" t="s">
        <v>579</v>
      </c>
      <c r="O879" t="s">
        <v>426</v>
      </c>
      <c r="P879" t="s">
        <v>547</v>
      </c>
      <c r="Q879" t="s">
        <v>542</v>
      </c>
    </row>
    <row r="880" spans="1:17" hidden="1" x14ac:dyDescent="0.35">
      <c r="A880" s="1">
        <v>989</v>
      </c>
      <c r="B880" t="s">
        <v>388</v>
      </c>
      <c r="C880" t="s">
        <v>34</v>
      </c>
      <c r="D880" s="6">
        <v>45489</v>
      </c>
      <c r="E880" s="2">
        <v>30</v>
      </c>
      <c r="F880" s="1">
        <v>3</v>
      </c>
      <c r="G880" t="s">
        <v>418</v>
      </c>
      <c r="H880" t="s">
        <v>470</v>
      </c>
      <c r="I880" t="s">
        <v>23</v>
      </c>
      <c r="J880" t="s">
        <v>411</v>
      </c>
      <c r="K880" s="5">
        <v>0.05</v>
      </c>
      <c r="L880" s="2">
        <v>20</v>
      </c>
      <c r="M880" t="s">
        <v>32</v>
      </c>
      <c r="N880" t="s">
        <v>424</v>
      </c>
      <c r="O880" t="s">
        <v>428</v>
      </c>
      <c r="P880" t="s">
        <v>429</v>
      </c>
      <c r="Q880" t="s">
        <v>541</v>
      </c>
    </row>
    <row r="881" spans="1:17" x14ac:dyDescent="0.35">
      <c r="A881" s="1">
        <v>991</v>
      </c>
      <c r="B881" t="s">
        <v>378</v>
      </c>
      <c r="C881" t="s">
        <v>19</v>
      </c>
      <c r="D881" s="6">
        <v>44983</v>
      </c>
      <c r="E881" s="2">
        <v>70</v>
      </c>
      <c r="F881" s="1">
        <v>2</v>
      </c>
      <c r="G881" t="s">
        <v>420</v>
      </c>
      <c r="H881" t="s">
        <v>479</v>
      </c>
      <c r="I881" t="s">
        <v>18</v>
      </c>
      <c r="J881" t="s">
        <v>409</v>
      </c>
      <c r="K881" s="5">
        <v>0</v>
      </c>
      <c r="L881" s="2">
        <v>50</v>
      </c>
      <c r="M881" t="s">
        <v>425</v>
      </c>
      <c r="N881" t="s">
        <v>579</v>
      </c>
      <c r="O881" t="s">
        <v>427</v>
      </c>
      <c r="P881" t="s">
        <v>552</v>
      </c>
      <c r="Q881" t="s">
        <v>541</v>
      </c>
    </row>
    <row r="882" spans="1:17" hidden="1" x14ac:dyDescent="0.35">
      <c r="A882" s="1">
        <v>992</v>
      </c>
      <c r="B882" t="s">
        <v>25</v>
      </c>
      <c r="C882" t="s">
        <v>24</v>
      </c>
      <c r="D882" s="6">
        <v>45367</v>
      </c>
      <c r="E882" s="2">
        <v>400</v>
      </c>
      <c r="F882" s="1">
        <v>3</v>
      </c>
      <c r="G882" t="s">
        <v>544</v>
      </c>
      <c r="H882" t="s">
        <v>466</v>
      </c>
      <c r="I882" t="s">
        <v>32</v>
      </c>
      <c r="J882" t="s">
        <v>414</v>
      </c>
      <c r="K882" s="5">
        <v>0.05</v>
      </c>
      <c r="L882" s="2">
        <v>300</v>
      </c>
      <c r="M882" t="s">
        <v>32</v>
      </c>
      <c r="N882" t="s">
        <v>423</v>
      </c>
      <c r="O882" t="s">
        <v>427</v>
      </c>
      <c r="P882" t="s">
        <v>546</v>
      </c>
      <c r="Q882" t="s">
        <v>542</v>
      </c>
    </row>
    <row r="883" spans="1:17" hidden="1" x14ac:dyDescent="0.35">
      <c r="A883" s="1">
        <v>993</v>
      </c>
      <c r="B883" t="s">
        <v>17</v>
      </c>
      <c r="C883" t="s">
        <v>16</v>
      </c>
      <c r="D883" s="6">
        <v>45395</v>
      </c>
      <c r="E883" s="2">
        <v>70</v>
      </c>
      <c r="F883" s="1">
        <v>5</v>
      </c>
      <c r="G883" t="s">
        <v>420</v>
      </c>
      <c r="H883" t="s">
        <v>500</v>
      </c>
      <c r="I883" t="s">
        <v>26</v>
      </c>
      <c r="J883" t="s">
        <v>409</v>
      </c>
      <c r="K883" s="5">
        <v>0</v>
      </c>
      <c r="L883" s="2">
        <v>50</v>
      </c>
      <c r="M883" t="s">
        <v>32</v>
      </c>
      <c r="N883" t="s">
        <v>424</v>
      </c>
      <c r="O883" t="s">
        <v>426</v>
      </c>
      <c r="P883" t="s">
        <v>550</v>
      </c>
      <c r="Q883" t="s">
        <v>542</v>
      </c>
    </row>
    <row r="884" spans="1:17" hidden="1" x14ac:dyDescent="0.35">
      <c r="A884" s="1">
        <v>994</v>
      </c>
      <c r="B884" t="s">
        <v>167</v>
      </c>
      <c r="C884" t="s">
        <v>34</v>
      </c>
      <c r="D884" s="6">
        <v>44970</v>
      </c>
      <c r="E884" s="2">
        <v>50</v>
      </c>
      <c r="F884" s="1">
        <v>3</v>
      </c>
      <c r="G884" t="s">
        <v>421</v>
      </c>
      <c r="H884" t="s">
        <v>477</v>
      </c>
      <c r="I884" t="s">
        <v>18</v>
      </c>
      <c r="J884" t="s">
        <v>408</v>
      </c>
      <c r="K884" s="5">
        <v>0</v>
      </c>
      <c r="L884" s="2">
        <v>40</v>
      </c>
      <c r="M884" t="s">
        <v>32</v>
      </c>
      <c r="N884" t="s">
        <v>579</v>
      </c>
      <c r="O884" t="s">
        <v>426</v>
      </c>
      <c r="P884" t="s">
        <v>549</v>
      </c>
      <c r="Q884" t="s">
        <v>543</v>
      </c>
    </row>
    <row r="885" spans="1:17" hidden="1" x14ac:dyDescent="0.35">
      <c r="A885" s="1">
        <v>996</v>
      </c>
      <c r="B885" t="s">
        <v>97</v>
      </c>
      <c r="C885" t="s">
        <v>19</v>
      </c>
      <c r="D885" s="6">
        <v>45141</v>
      </c>
      <c r="E885" s="2">
        <v>80</v>
      </c>
      <c r="F885" s="1">
        <v>4</v>
      </c>
      <c r="G885" t="s">
        <v>544</v>
      </c>
      <c r="H885" t="s">
        <v>514</v>
      </c>
      <c r="I885" t="s">
        <v>32</v>
      </c>
      <c r="J885" t="s">
        <v>408</v>
      </c>
      <c r="K885" s="5">
        <v>0.05</v>
      </c>
      <c r="L885" s="2">
        <v>60</v>
      </c>
      <c r="M885" t="s">
        <v>32</v>
      </c>
      <c r="N885" t="s">
        <v>424</v>
      </c>
      <c r="O885" t="s">
        <v>428</v>
      </c>
      <c r="P885" t="s">
        <v>559</v>
      </c>
      <c r="Q885" t="s">
        <v>541</v>
      </c>
    </row>
    <row r="886" spans="1:17" hidden="1" x14ac:dyDescent="0.35">
      <c r="A886" s="1">
        <v>997</v>
      </c>
      <c r="B886" t="s">
        <v>392</v>
      </c>
      <c r="C886" t="s">
        <v>24</v>
      </c>
      <c r="D886" s="6">
        <v>45334</v>
      </c>
      <c r="E886" s="2">
        <v>130</v>
      </c>
      <c r="F886" s="1">
        <v>1</v>
      </c>
      <c r="G886" t="s">
        <v>418</v>
      </c>
      <c r="H886" t="s">
        <v>493</v>
      </c>
      <c r="I886" t="s">
        <v>18</v>
      </c>
      <c r="J886" t="s">
        <v>415</v>
      </c>
      <c r="K886" s="5">
        <v>0</v>
      </c>
      <c r="L886" s="2">
        <v>100</v>
      </c>
      <c r="M886" t="s">
        <v>32</v>
      </c>
      <c r="N886" t="s">
        <v>579</v>
      </c>
      <c r="O886" t="s">
        <v>427</v>
      </c>
      <c r="P886" t="s">
        <v>561</v>
      </c>
      <c r="Q886" t="s">
        <v>543</v>
      </c>
    </row>
    <row r="887" spans="1:17" hidden="1" x14ac:dyDescent="0.35">
      <c r="A887" s="1">
        <v>998</v>
      </c>
      <c r="B887" t="s">
        <v>189</v>
      </c>
      <c r="C887" t="s">
        <v>16</v>
      </c>
      <c r="D887" s="6">
        <v>45141</v>
      </c>
      <c r="E887" s="2">
        <v>30</v>
      </c>
      <c r="F887" s="1">
        <v>3</v>
      </c>
      <c r="G887" t="s">
        <v>418</v>
      </c>
      <c r="H887" t="s">
        <v>471</v>
      </c>
      <c r="I887" t="s">
        <v>32</v>
      </c>
      <c r="J887" t="s">
        <v>410</v>
      </c>
      <c r="K887" s="5">
        <v>0</v>
      </c>
      <c r="L887" s="2">
        <v>20</v>
      </c>
      <c r="M887" t="s">
        <v>23</v>
      </c>
      <c r="N887" t="s">
        <v>424</v>
      </c>
      <c r="O887" t="s">
        <v>426</v>
      </c>
      <c r="P887" t="s">
        <v>429</v>
      </c>
      <c r="Q887" t="s">
        <v>543</v>
      </c>
    </row>
    <row r="888" spans="1:17" hidden="1" x14ac:dyDescent="0.35">
      <c r="A888" s="1">
        <v>999</v>
      </c>
      <c r="B888" t="s">
        <v>210</v>
      </c>
      <c r="C888" t="s">
        <v>34</v>
      </c>
      <c r="D888" s="6">
        <v>44999</v>
      </c>
      <c r="E888" s="2">
        <v>30</v>
      </c>
      <c r="F888" s="1">
        <v>3</v>
      </c>
      <c r="G888" t="s">
        <v>419</v>
      </c>
      <c r="H888" t="s">
        <v>446</v>
      </c>
      <c r="I888" t="s">
        <v>23</v>
      </c>
      <c r="J888" t="s">
        <v>413</v>
      </c>
      <c r="K888" s="5">
        <v>0.05</v>
      </c>
      <c r="L888" s="2">
        <v>25</v>
      </c>
      <c r="M888" t="s">
        <v>32</v>
      </c>
      <c r="N888" t="s">
        <v>423</v>
      </c>
      <c r="O888" t="s">
        <v>426</v>
      </c>
      <c r="P888" t="s">
        <v>554</v>
      </c>
      <c r="Q888" t="s">
        <v>542</v>
      </c>
    </row>
    <row r="889" spans="1:17" hidden="1" x14ac:dyDescent="0.35">
      <c r="A889" s="1">
        <v>1001</v>
      </c>
      <c r="B889" t="s">
        <v>380</v>
      </c>
      <c r="C889" t="s">
        <v>24</v>
      </c>
      <c r="D889" s="6">
        <v>45246</v>
      </c>
      <c r="E889" s="2">
        <v>90</v>
      </c>
      <c r="F889" s="1">
        <v>1</v>
      </c>
      <c r="G889" t="s">
        <v>421</v>
      </c>
      <c r="H889" t="s">
        <v>471</v>
      </c>
      <c r="I889" t="s">
        <v>18</v>
      </c>
      <c r="J889" t="s">
        <v>416</v>
      </c>
      <c r="K889" s="5">
        <v>0</v>
      </c>
      <c r="L889" s="2">
        <v>70</v>
      </c>
      <c r="M889" t="s">
        <v>32</v>
      </c>
      <c r="N889" t="s">
        <v>424</v>
      </c>
      <c r="O889" t="s">
        <v>426</v>
      </c>
      <c r="P889" t="s">
        <v>562</v>
      </c>
      <c r="Q889" t="s">
        <v>542</v>
      </c>
    </row>
    <row r="890" spans="1:17" hidden="1" x14ac:dyDescent="0.35">
      <c r="A890" s="1">
        <v>1002</v>
      </c>
      <c r="B890" t="s">
        <v>160</v>
      </c>
      <c r="C890" t="s">
        <v>24</v>
      </c>
      <c r="D890" s="6">
        <v>45306</v>
      </c>
      <c r="E890" s="2">
        <v>30</v>
      </c>
      <c r="F890" s="1">
        <v>1</v>
      </c>
      <c r="G890" t="s">
        <v>419</v>
      </c>
      <c r="H890" t="s">
        <v>456</v>
      </c>
      <c r="I890" t="s">
        <v>18</v>
      </c>
      <c r="J890" t="s">
        <v>417</v>
      </c>
      <c r="K890" s="5">
        <v>0</v>
      </c>
      <c r="L890" s="2">
        <v>25</v>
      </c>
      <c r="M890" t="s">
        <v>32</v>
      </c>
      <c r="N890" t="s">
        <v>579</v>
      </c>
      <c r="O890" t="s">
        <v>426</v>
      </c>
      <c r="P890" t="s">
        <v>563</v>
      </c>
      <c r="Q890" t="s">
        <v>541</v>
      </c>
    </row>
    <row r="891" spans="1:17" hidden="1" x14ac:dyDescent="0.35">
      <c r="A891" s="1">
        <v>1003</v>
      </c>
      <c r="B891" t="s">
        <v>25</v>
      </c>
      <c r="C891" t="s">
        <v>24</v>
      </c>
      <c r="D891" s="6">
        <v>45229</v>
      </c>
      <c r="E891" s="2">
        <v>400</v>
      </c>
      <c r="F891" s="1">
        <v>1</v>
      </c>
      <c r="G891" t="s">
        <v>422</v>
      </c>
      <c r="H891" t="s">
        <v>453</v>
      </c>
      <c r="I891" t="s">
        <v>402</v>
      </c>
      <c r="J891" t="s">
        <v>408</v>
      </c>
      <c r="K891" s="5">
        <v>0</v>
      </c>
      <c r="L891" s="2">
        <v>300</v>
      </c>
      <c r="M891" t="s">
        <v>425</v>
      </c>
      <c r="N891" t="s">
        <v>579</v>
      </c>
      <c r="O891" t="s">
        <v>427</v>
      </c>
      <c r="P891" t="s">
        <v>567</v>
      </c>
      <c r="Q891" t="s">
        <v>542</v>
      </c>
    </row>
    <row r="892" spans="1:17" hidden="1" x14ac:dyDescent="0.35">
      <c r="A892" s="1">
        <v>1004</v>
      </c>
      <c r="B892" t="s">
        <v>392</v>
      </c>
      <c r="C892" t="s">
        <v>24</v>
      </c>
      <c r="D892" s="6">
        <v>45483</v>
      </c>
      <c r="E892" s="2">
        <v>130</v>
      </c>
      <c r="F892" s="1">
        <v>1</v>
      </c>
      <c r="G892" t="s">
        <v>418</v>
      </c>
      <c r="H892" t="s">
        <v>454</v>
      </c>
      <c r="I892" t="s">
        <v>401</v>
      </c>
      <c r="J892" t="s">
        <v>414</v>
      </c>
      <c r="K892" s="5">
        <v>0</v>
      </c>
      <c r="L892" s="2">
        <v>100</v>
      </c>
      <c r="M892" t="s">
        <v>425</v>
      </c>
      <c r="N892" t="s">
        <v>424</v>
      </c>
      <c r="O892" t="s">
        <v>426</v>
      </c>
      <c r="P892" t="s">
        <v>568</v>
      </c>
      <c r="Q892" t="s">
        <v>542</v>
      </c>
    </row>
    <row r="893" spans="1:17" hidden="1" x14ac:dyDescent="0.35">
      <c r="A893" s="1">
        <v>1005</v>
      </c>
      <c r="B893" t="s">
        <v>160</v>
      </c>
      <c r="C893" t="s">
        <v>24</v>
      </c>
      <c r="D893" s="6">
        <v>45210</v>
      </c>
      <c r="E893" s="2">
        <v>30</v>
      </c>
      <c r="F893" s="1">
        <v>1</v>
      </c>
      <c r="G893" t="s">
        <v>420</v>
      </c>
      <c r="H893" t="s">
        <v>465</v>
      </c>
      <c r="I893" t="s">
        <v>399</v>
      </c>
      <c r="J893" t="s">
        <v>414</v>
      </c>
      <c r="K893" s="5">
        <v>0</v>
      </c>
      <c r="L893" s="2">
        <v>25</v>
      </c>
      <c r="M893" t="s">
        <v>32</v>
      </c>
      <c r="N893" t="s">
        <v>579</v>
      </c>
      <c r="O893" t="s">
        <v>427</v>
      </c>
      <c r="P893" t="s">
        <v>569</v>
      </c>
      <c r="Q893" t="s">
        <v>543</v>
      </c>
    </row>
    <row r="894" spans="1:17" hidden="1" x14ac:dyDescent="0.35">
      <c r="A894" s="1">
        <v>1006</v>
      </c>
      <c r="B894" t="s">
        <v>380</v>
      </c>
      <c r="C894" t="s">
        <v>24</v>
      </c>
      <c r="D894" s="6">
        <v>45396</v>
      </c>
      <c r="E894" s="2">
        <v>90</v>
      </c>
      <c r="F894" s="1">
        <v>1</v>
      </c>
      <c r="G894" t="s">
        <v>420</v>
      </c>
      <c r="H894" t="s">
        <v>502</v>
      </c>
      <c r="I894" t="s">
        <v>402</v>
      </c>
      <c r="J894" t="s">
        <v>411</v>
      </c>
      <c r="K894" s="5">
        <v>0.05</v>
      </c>
      <c r="L894" s="2">
        <v>70</v>
      </c>
      <c r="M894" t="s">
        <v>23</v>
      </c>
      <c r="N894" t="s">
        <v>579</v>
      </c>
      <c r="O894" t="s">
        <v>426</v>
      </c>
      <c r="P894" t="s">
        <v>560</v>
      </c>
      <c r="Q894" t="s">
        <v>542</v>
      </c>
    </row>
    <row r="895" spans="1:17" hidden="1" x14ac:dyDescent="0.35">
      <c r="A895" s="1">
        <v>1007</v>
      </c>
      <c r="B895" t="s">
        <v>392</v>
      </c>
      <c r="C895" t="s">
        <v>24</v>
      </c>
      <c r="D895" s="6">
        <v>45088</v>
      </c>
      <c r="E895" s="2">
        <v>130</v>
      </c>
      <c r="F895" s="1">
        <v>1</v>
      </c>
      <c r="G895" t="s">
        <v>422</v>
      </c>
      <c r="H895" t="s">
        <v>512</v>
      </c>
      <c r="I895" t="s">
        <v>401</v>
      </c>
      <c r="J895" t="s">
        <v>415</v>
      </c>
      <c r="K895" s="5">
        <v>0</v>
      </c>
      <c r="L895" s="2">
        <v>100</v>
      </c>
      <c r="M895" t="s">
        <v>425</v>
      </c>
      <c r="N895" t="s">
        <v>423</v>
      </c>
      <c r="O895" t="s">
        <v>428</v>
      </c>
      <c r="P895" t="s">
        <v>571</v>
      </c>
      <c r="Q895" t="s">
        <v>541</v>
      </c>
    </row>
    <row r="896" spans="1:17" hidden="1" x14ac:dyDescent="0.35">
      <c r="A896" s="1">
        <v>1008</v>
      </c>
      <c r="B896" t="s">
        <v>380</v>
      </c>
      <c r="C896" t="s">
        <v>24</v>
      </c>
      <c r="D896" s="6">
        <v>44974</v>
      </c>
      <c r="E896" s="2">
        <v>90</v>
      </c>
      <c r="F896" s="1">
        <v>1</v>
      </c>
      <c r="G896" t="s">
        <v>418</v>
      </c>
      <c r="H896" t="s">
        <v>470</v>
      </c>
      <c r="I896" t="s">
        <v>399</v>
      </c>
      <c r="J896" t="s">
        <v>416</v>
      </c>
      <c r="K896" s="5">
        <v>0</v>
      </c>
      <c r="L896" s="2">
        <v>70</v>
      </c>
      <c r="M896" t="s">
        <v>18</v>
      </c>
      <c r="N896" t="s">
        <v>424</v>
      </c>
      <c r="O896" t="s">
        <v>428</v>
      </c>
      <c r="P896" t="s">
        <v>572</v>
      </c>
      <c r="Q896" t="s">
        <v>543</v>
      </c>
    </row>
    <row r="897" spans="1:17" hidden="1" x14ac:dyDescent="0.35">
      <c r="A897" s="1">
        <v>1009</v>
      </c>
      <c r="B897" t="s">
        <v>160</v>
      </c>
      <c r="C897" t="s">
        <v>24</v>
      </c>
      <c r="D897" s="6">
        <v>45264</v>
      </c>
      <c r="E897" s="2">
        <v>30</v>
      </c>
      <c r="F897" s="1">
        <v>1</v>
      </c>
      <c r="G897" t="s">
        <v>419</v>
      </c>
      <c r="H897" t="s">
        <v>451</v>
      </c>
      <c r="I897" t="s">
        <v>403</v>
      </c>
      <c r="J897" t="s">
        <v>416</v>
      </c>
      <c r="K897" s="5">
        <v>0</v>
      </c>
      <c r="L897" s="2">
        <v>25</v>
      </c>
      <c r="M897" t="s">
        <v>32</v>
      </c>
      <c r="N897" t="s">
        <v>579</v>
      </c>
      <c r="O897" t="s">
        <v>428</v>
      </c>
      <c r="P897" t="s">
        <v>564</v>
      </c>
      <c r="Q897" t="s">
        <v>543</v>
      </c>
    </row>
    <row r="898" spans="1:17" hidden="1" x14ac:dyDescent="0.35">
      <c r="A898" s="1">
        <v>1010</v>
      </c>
      <c r="B898" t="s">
        <v>25</v>
      </c>
      <c r="C898" t="s">
        <v>24</v>
      </c>
      <c r="D898" s="6">
        <v>45384</v>
      </c>
      <c r="E898" s="2">
        <v>400</v>
      </c>
      <c r="F898" s="1">
        <v>1</v>
      </c>
      <c r="G898" t="s">
        <v>544</v>
      </c>
      <c r="H898" t="s">
        <v>490</v>
      </c>
      <c r="I898" t="s">
        <v>402</v>
      </c>
      <c r="J898" t="s">
        <v>417</v>
      </c>
      <c r="K898" s="5">
        <v>0.05</v>
      </c>
      <c r="L898" s="2">
        <v>300</v>
      </c>
      <c r="M898" t="s">
        <v>425</v>
      </c>
      <c r="N898" t="s">
        <v>424</v>
      </c>
      <c r="O898" t="s">
        <v>426</v>
      </c>
      <c r="P898" t="s">
        <v>573</v>
      </c>
      <c r="Q898" t="s">
        <v>542</v>
      </c>
    </row>
    <row r="899" spans="1:17" hidden="1" x14ac:dyDescent="0.35">
      <c r="A899" s="1">
        <v>1011</v>
      </c>
      <c r="B899" t="s">
        <v>392</v>
      </c>
      <c r="C899" t="s">
        <v>24</v>
      </c>
      <c r="D899" s="6">
        <v>45058</v>
      </c>
      <c r="E899" s="2">
        <v>130</v>
      </c>
      <c r="F899" s="1">
        <v>1</v>
      </c>
      <c r="G899" t="s">
        <v>420</v>
      </c>
      <c r="H899" t="s">
        <v>513</v>
      </c>
      <c r="I899" t="s">
        <v>401</v>
      </c>
      <c r="J899" t="s">
        <v>408</v>
      </c>
      <c r="K899" s="5">
        <v>0</v>
      </c>
      <c r="L899" s="2">
        <v>100</v>
      </c>
      <c r="M899" t="s">
        <v>23</v>
      </c>
      <c r="N899" t="s">
        <v>423</v>
      </c>
      <c r="O899" t="s">
        <v>426</v>
      </c>
      <c r="P899" t="s">
        <v>574</v>
      </c>
      <c r="Q899" t="s">
        <v>541</v>
      </c>
    </row>
    <row r="900" spans="1:17" hidden="1" x14ac:dyDescent="0.35">
      <c r="A900" s="1">
        <v>1012</v>
      </c>
      <c r="B900" t="s">
        <v>380</v>
      </c>
      <c r="C900" t="s">
        <v>24</v>
      </c>
      <c r="D900" s="6">
        <v>45384</v>
      </c>
      <c r="E900" s="2">
        <v>90</v>
      </c>
      <c r="F900" s="1">
        <v>1</v>
      </c>
      <c r="G900" t="s">
        <v>421</v>
      </c>
      <c r="H900" t="s">
        <v>514</v>
      </c>
      <c r="I900" t="s">
        <v>406</v>
      </c>
      <c r="J900" t="s">
        <v>414</v>
      </c>
      <c r="K900" s="5">
        <v>0</v>
      </c>
      <c r="L900" s="2">
        <v>70</v>
      </c>
      <c r="M900" t="s">
        <v>425</v>
      </c>
      <c r="N900" t="s">
        <v>423</v>
      </c>
      <c r="O900" t="s">
        <v>426</v>
      </c>
      <c r="P900" t="s">
        <v>553</v>
      </c>
      <c r="Q900" t="s">
        <v>542</v>
      </c>
    </row>
    <row r="901" spans="1:17" hidden="1" x14ac:dyDescent="0.35">
      <c r="A901" s="1">
        <v>1013</v>
      </c>
      <c r="B901" t="s">
        <v>160</v>
      </c>
      <c r="C901" t="s">
        <v>24</v>
      </c>
      <c r="D901" s="6">
        <v>45322</v>
      </c>
      <c r="E901" s="2">
        <v>30</v>
      </c>
      <c r="F901" s="1">
        <v>1</v>
      </c>
      <c r="G901" t="s">
        <v>421</v>
      </c>
      <c r="H901" t="s">
        <v>441</v>
      </c>
      <c r="I901" t="s">
        <v>406</v>
      </c>
      <c r="J901" t="s">
        <v>414</v>
      </c>
      <c r="K901" s="5">
        <v>0</v>
      </c>
      <c r="L901" s="2">
        <v>25</v>
      </c>
      <c r="M901" t="s">
        <v>425</v>
      </c>
      <c r="N901" t="s">
        <v>423</v>
      </c>
      <c r="O901" t="s">
        <v>428</v>
      </c>
      <c r="P901" t="s">
        <v>566</v>
      </c>
      <c r="Q901" t="s">
        <v>541</v>
      </c>
    </row>
    <row r="902" spans="1:17" hidden="1" x14ac:dyDescent="0.35">
      <c r="A902" s="1">
        <v>1014</v>
      </c>
      <c r="B902" t="s">
        <v>25</v>
      </c>
      <c r="C902" t="s">
        <v>24</v>
      </c>
      <c r="D902" s="6">
        <v>45173</v>
      </c>
      <c r="E902" s="2">
        <v>400</v>
      </c>
      <c r="F902" s="1">
        <v>1</v>
      </c>
      <c r="G902" t="s">
        <v>418</v>
      </c>
      <c r="H902" t="s">
        <v>467</v>
      </c>
      <c r="I902" t="s">
        <v>402</v>
      </c>
      <c r="J902" t="s">
        <v>411</v>
      </c>
      <c r="K902" s="5">
        <v>0.05</v>
      </c>
      <c r="L902" s="2">
        <v>300</v>
      </c>
      <c r="M902" t="s">
        <v>425</v>
      </c>
      <c r="N902" t="s">
        <v>424</v>
      </c>
      <c r="O902" t="s">
        <v>428</v>
      </c>
      <c r="P902" t="s">
        <v>556</v>
      </c>
      <c r="Q902" t="s">
        <v>542</v>
      </c>
    </row>
    <row r="903" spans="1:17" hidden="1" x14ac:dyDescent="0.35">
      <c r="A903" s="1">
        <v>1015</v>
      </c>
      <c r="B903" t="s">
        <v>392</v>
      </c>
      <c r="C903" t="s">
        <v>24</v>
      </c>
      <c r="D903" s="6">
        <v>45313</v>
      </c>
      <c r="E903" s="2">
        <v>130</v>
      </c>
      <c r="F903" s="1">
        <v>1</v>
      </c>
      <c r="G903" t="s">
        <v>420</v>
      </c>
      <c r="H903" t="s">
        <v>515</v>
      </c>
      <c r="I903" t="s">
        <v>401</v>
      </c>
      <c r="J903" t="s">
        <v>415</v>
      </c>
      <c r="K903" s="5">
        <v>0</v>
      </c>
      <c r="L903" s="2">
        <v>100</v>
      </c>
      <c r="M903" t="s">
        <v>23</v>
      </c>
      <c r="N903" t="s">
        <v>424</v>
      </c>
      <c r="O903" t="s">
        <v>427</v>
      </c>
      <c r="P903" t="s">
        <v>570</v>
      </c>
      <c r="Q903" t="s">
        <v>542</v>
      </c>
    </row>
    <row r="904" spans="1:17" hidden="1" x14ac:dyDescent="0.35">
      <c r="A904" s="1">
        <v>1016</v>
      </c>
      <c r="B904" t="s">
        <v>380</v>
      </c>
      <c r="C904" t="s">
        <v>24</v>
      </c>
      <c r="D904" s="6">
        <v>45434</v>
      </c>
      <c r="E904" s="2">
        <v>90</v>
      </c>
      <c r="F904" s="1">
        <v>1</v>
      </c>
      <c r="G904" t="s">
        <v>418</v>
      </c>
      <c r="H904" t="s">
        <v>509</v>
      </c>
      <c r="I904" t="s">
        <v>406</v>
      </c>
      <c r="J904" t="s">
        <v>416</v>
      </c>
      <c r="K904" s="5">
        <v>0</v>
      </c>
      <c r="L904" s="2">
        <v>70</v>
      </c>
      <c r="M904" t="s">
        <v>18</v>
      </c>
      <c r="N904" t="s">
        <v>423</v>
      </c>
      <c r="O904" t="s">
        <v>428</v>
      </c>
      <c r="P904" t="s">
        <v>577</v>
      </c>
      <c r="Q904" t="s">
        <v>543</v>
      </c>
    </row>
    <row r="905" spans="1:17" hidden="1" x14ac:dyDescent="0.35">
      <c r="A905" s="1">
        <v>1017</v>
      </c>
      <c r="B905" t="s">
        <v>160</v>
      </c>
      <c r="C905" t="s">
        <v>24</v>
      </c>
      <c r="D905" s="6">
        <v>45434</v>
      </c>
      <c r="E905" s="2">
        <v>30</v>
      </c>
      <c r="F905" s="1">
        <v>1</v>
      </c>
      <c r="G905" t="s">
        <v>418</v>
      </c>
      <c r="H905" t="s">
        <v>516</v>
      </c>
      <c r="I905" t="s">
        <v>406</v>
      </c>
      <c r="J905" t="s">
        <v>416</v>
      </c>
      <c r="K905" s="5">
        <v>0</v>
      </c>
      <c r="L905" s="2">
        <v>25</v>
      </c>
      <c r="M905" t="s">
        <v>425</v>
      </c>
      <c r="N905" t="s">
        <v>424</v>
      </c>
      <c r="O905" t="s">
        <v>427</v>
      </c>
      <c r="P905" t="s">
        <v>578</v>
      </c>
      <c r="Q905" t="s">
        <v>542</v>
      </c>
    </row>
    <row r="906" spans="1:17" hidden="1" x14ac:dyDescent="0.35">
      <c r="A906" s="1">
        <v>1018</v>
      </c>
      <c r="B906" t="s">
        <v>25</v>
      </c>
      <c r="C906" t="s">
        <v>24</v>
      </c>
      <c r="D906" s="6">
        <v>44983</v>
      </c>
      <c r="E906" s="2">
        <v>400</v>
      </c>
      <c r="F906" s="1">
        <v>1</v>
      </c>
      <c r="G906" t="s">
        <v>419</v>
      </c>
      <c r="H906" t="s">
        <v>430</v>
      </c>
      <c r="I906" t="s">
        <v>402</v>
      </c>
      <c r="J906" t="s">
        <v>417</v>
      </c>
      <c r="K906" s="5">
        <v>0.05</v>
      </c>
      <c r="L906" s="2">
        <v>300</v>
      </c>
      <c r="M906" t="s">
        <v>32</v>
      </c>
      <c r="N906" t="s">
        <v>424</v>
      </c>
      <c r="O906" t="s">
        <v>427</v>
      </c>
      <c r="P906" t="s">
        <v>558</v>
      </c>
      <c r="Q906" t="s">
        <v>541</v>
      </c>
    </row>
    <row r="907" spans="1:17" hidden="1" x14ac:dyDescent="0.35">
      <c r="A907" s="1">
        <v>1019</v>
      </c>
      <c r="B907" t="s">
        <v>392</v>
      </c>
      <c r="C907" t="s">
        <v>24</v>
      </c>
      <c r="D907" s="6">
        <v>45332</v>
      </c>
      <c r="E907" s="2">
        <v>130</v>
      </c>
      <c r="F907" s="1">
        <v>1</v>
      </c>
      <c r="G907" t="s">
        <v>421</v>
      </c>
      <c r="H907" t="s">
        <v>467</v>
      </c>
      <c r="I907" t="s">
        <v>401</v>
      </c>
      <c r="J907" t="s">
        <v>408</v>
      </c>
      <c r="K907" s="5">
        <v>0</v>
      </c>
      <c r="L907" s="2">
        <v>100</v>
      </c>
      <c r="M907" t="s">
        <v>23</v>
      </c>
      <c r="N907" t="s">
        <v>424</v>
      </c>
      <c r="O907" t="s">
        <v>426</v>
      </c>
      <c r="P907" t="s">
        <v>551</v>
      </c>
      <c r="Q907" t="s">
        <v>543</v>
      </c>
    </row>
    <row r="908" spans="1:17" hidden="1" x14ac:dyDescent="0.35">
      <c r="A908" s="1">
        <v>1020</v>
      </c>
      <c r="B908" t="s">
        <v>380</v>
      </c>
      <c r="C908" t="s">
        <v>24</v>
      </c>
      <c r="D908" s="6">
        <v>45480</v>
      </c>
      <c r="E908" s="2">
        <v>90</v>
      </c>
      <c r="F908" s="1">
        <v>1</v>
      </c>
      <c r="G908" t="s">
        <v>420</v>
      </c>
      <c r="H908" t="s">
        <v>431</v>
      </c>
      <c r="I908" t="s">
        <v>406</v>
      </c>
      <c r="J908" t="s">
        <v>414</v>
      </c>
      <c r="K908" s="5">
        <v>0</v>
      </c>
      <c r="L908" s="2">
        <v>70</v>
      </c>
      <c r="M908" t="s">
        <v>18</v>
      </c>
      <c r="N908" t="s">
        <v>424</v>
      </c>
      <c r="O908" t="s">
        <v>427</v>
      </c>
      <c r="P908" t="s">
        <v>555</v>
      </c>
      <c r="Q908" t="s">
        <v>543</v>
      </c>
    </row>
    <row r="909" spans="1:17" hidden="1" x14ac:dyDescent="0.35">
      <c r="A909" s="1">
        <v>1021</v>
      </c>
      <c r="B909" t="s">
        <v>160</v>
      </c>
      <c r="C909" t="s">
        <v>24</v>
      </c>
      <c r="D909" s="6">
        <v>44982</v>
      </c>
      <c r="E909" s="2">
        <v>30</v>
      </c>
      <c r="F909" s="1">
        <v>1</v>
      </c>
      <c r="G909" t="s">
        <v>422</v>
      </c>
      <c r="H909" t="s">
        <v>447</v>
      </c>
      <c r="I909" t="s">
        <v>406</v>
      </c>
      <c r="J909" t="s">
        <v>414</v>
      </c>
      <c r="K909" s="5">
        <v>0</v>
      </c>
      <c r="L909" s="2">
        <v>25</v>
      </c>
      <c r="M909" t="s">
        <v>425</v>
      </c>
      <c r="N909" t="s">
        <v>579</v>
      </c>
      <c r="O909" t="s">
        <v>428</v>
      </c>
      <c r="P909" t="s">
        <v>565</v>
      </c>
      <c r="Q909" t="s">
        <v>542</v>
      </c>
    </row>
    <row r="910" spans="1:17" hidden="1" x14ac:dyDescent="0.35">
      <c r="A910" s="1">
        <v>1022</v>
      </c>
      <c r="B910" t="s">
        <v>25</v>
      </c>
      <c r="C910" t="s">
        <v>24</v>
      </c>
      <c r="D910" s="6">
        <v>45348</v>
      </c>
      <c r="E910" s="2">
        <v>400</v>
      </c>
      <c r="F910" s="1">
        <v>1</v>
      </c>
      <c r="G910" t="s">
        <v>420</v>
      </c>
      <c r="H910" t="s">
        <v>464</v>
      </c>
      <c r="I910" t="s">
        <v>402</v>
      </c>
      <c r="J910" t="s">
        <v>411</v>
      </c>
      <c r="K910" s="5">
        <v>0.05</v>
      </c>
      <c r="L910" s="2">
        <v>300</v>
      </c>
      <c r="M910" t="s">
        <v>32</v>
      </c>
      <c r="N910" t="s">
        <v>579</v>
      </c>
      <c r="O910" t="s">
        <v>428</v>
      </c>
      <c r="P910" t="s">
        <v>575</v>
      </c>
      <c r="Q910" t="s">
        <v>541</v>
      </c>
    </row>
    <row r="911" spans="1:17" hidden="1" x14ac:dyDescent="0.35">
      <c r="A911" s="1">
        <v>1023</v>
      </c>
      <c r="B911" t="s">
        <v>392</v>
      </c>
      <c r="C911" t="s">
        <v>24</v>
      </c>
      <c r="D911" s="6">
        <v>45316</v>
      </c>
      <c r="E911" s="2">
        <v>130</v>
      </c>
      <c r="F911" s="1">
        <v>1</v>
      </c>
      <c r="G911" t="s">
        <v>421</v>
      </c>
      <c r="H911" t="s">
        <v>450</v>
      </c>
      <c r="I911" t="s">
        <v>401</v>
      </c>
      <c r="J911" t="s">
        <v>415</v>
      </c>
      <c r="K911" s="5">
        <v>0</v>
      </c>
      <c r="L911" s="2">
        <v>100</v>
      </c>
      <c r="M911" t="s">
        <v>32</v>
      </c>
      <c r="N911" t="s">
        <v>424</v>
      </c>
      <c r="O911" t="s">
        <v>426</v>
      </c>
      <c r="P911" t="s">
        <v>576</v>
      </c>
      <c r="Q911" t="s">
        <v>542</v>
      </c>
    </row>
    <row r="912" spans="1:17" hidden="1" x14ac:dyDescent="0.35">
      <c r="A912" s="1">
        <v>1024</v>
      </c>
      <c r="B912" t="s">
        <v>380</v>
      </c>
      <c r="C912" t="s">
        <v>24</v>
      </c>
      <c r="D912" s="6">
        <v>45076</v>
      </c>
      <c r="E912" s="2">
        <v>90</v>
      </c>
      <c r="F912" s="1">
        <v>1</v>
      </c>
      <c r="G912" t="s">
        <v>422</v>
      </c>
      <c r="H912" t="s">
        <v>517</v>
      </c>
      <c r="I912" t="s">
        <v>406</v>
      </c>
      <c r="J912" t="s">
        <v>416</v>
      </c>
      <c r="K912" s="5">
        <v>0</v>
      </c>
      <c r="L912" s="2">
        <v>70</v>
      </c>
      <c r="M912" t="s">
        <v>18</v>
      </c>
      <c r="N912" t="s">
        <v>424</v>
      </c>
      <c r="O912" t="s">
        <v>426</v>
      </c>
      <c r="P912" t="s">
        <v>547</v>
      </c>
      <c r="Q912" t="s">
        <v>541</v>
      </c>
    </row>
    <row r="913" spans="1:17" hidden="1" x14ac:dyDescent="0.35">
      <c r="A913" s="1">
        <v>1025</v>
      </c>
      <c r="B913" t="s">
        <v>160</v>
      </c>
      <c r="C913" t="s">
        <v>24</v>
      </c>
      <c r="D913" s="6">
        <v>44982</v>
      </c>
      <c r="E913" s="2">
        <v>30</v>
      </c>
      <c r="F913" s="1">
        <v>1</v>
      </c>
      <c r="G913" t="s">
        <v>422</v>
      </c>
      <c r="H913" t="s">
        <v>505</v>
      </c>
      <c r="I913" t="s">
        <v>406</v>
      </c>
      <c r="J913" t="s">
        <v>416</v>
      </c>
      <c r="K913" s="5">
        <v>0</v>
      </c>
      <c r="L913" s="2">
        <v>25</v>
      </c>
      <c r="M913" t="s">
        <v>18</v>
      </c>
      <c r="N913" t="s">
        <v>579</v>
      </c>
      <c r="O913" t="s">
        <v>426</v>
      </c>
      <c r="P913" t="s">
        <v>550</v>
      </c>
      <c r="Q913" t="s">
        <v>542</v>
      </c>
    </row>
    <row r="914" spans="1:17" hidden="1" x14ac:dyDescent="0.35">
      <c r="A914" s="1">
        <v>1026</v>
      </c>
      <c r="B914" t="s">
        <v>243</v>
      </c>
      <c r="C914" t="s">
        <v>36</v>
      </c>
      <c r="D914" s="6">
        <v>44974</v>
      </c>
      <c r="E914" s="2">
        <v>25</v>
      </c>
      <c r="F914" s="1">
        <v>1</v>
      </c>
      <c r="G914" t="s">
        <v>421</v>
      </c>
      <c r="H914" t="s">
        <v>517</v>
      </c>
      <c r="I914" t="s">
        <v>32</v>
      </c>
      <c r="J914" t="s">
        <v>417</v>
      </c>
      <c r="K914" s="5">
        <v>0</v>
      </c>
      <c r="L914" s="2">
        <v>20</v>
      </c>
      <c r="M914" t="s">
        <v>23</v>
      </c>
      <c r="N914" t="s">
        <v>579</v>
      </c>
      <c r="O914" t="s">
        <v>428</v>
      </c>
      <c r="P914" t="s">
        <v>555</v>
      </c>
      <c r="Q914" t="s">
        <v>542</v>
      </c>
    </row>
    <row r="915" spans="1:17" hidden="1" x14ac:dyDescent="0.35">
      <c r="A915" s="1">
        <v>1027</v>
      </c>
      <c r="B915" t="s">
        <v>243</v>
      </c>
      <c r="C915" t="s">
        <v>36</v>
      </c>
      <c r="D915" s="6">
        <v>45036</v>
      </c>
      <c r="E915" s="2">
        <v>25</v>
      </c>
      <c r="F915" s="1">
        <v>1</v>
      </c>
      <c r="G915" t="s">
        <v>421</v>
      </c>
      <c r="H915" t="s">
        <v>452</v>
      </c>
      <c r="I915" t="s">
        <v>404</v>
      </c>
      <c r="J915" t="s">
        <v>408</v>
      </c>
      <c r="K915" s="5">
        <v>0</v>
      </c>
      <c r="L915" s="2">
        <v>20</v>
      </c>
      <c r="M915" t="s">
        <v>32</v>
      </c>
      <c r="N915" t="s">
        <v>579</v>
      </c>
      <c r="O915" t="s">
        <v>426</v>
      </c>
      <c r="P915" t="s">
        <v>565</v>
      </c>
      <c r="Q915" t="s">
        <v>543</v>
      </c>
    </row>
    <row r="916" spans="1:17" hidden="1" x14ac:dyDescent="0.35">
      <c r="A916" s="1">
        <v>1028</v>
      </c>
      <c r="B916" t="s">
        <v>243</v>
      </c>
      <c r="C916" t="s">
        <v>36</v>
      </c>
      <c r="D916" s="6">
        <v>45050</v>
      </c>
      <c r="E916" s="2">
        <v>25</v>
      </c>
      <c r="F916" s="1">
        <v>1</v>
      </c>
      <c r="G916" t="s">
        <v>418</v>
      </c>
      <c r="H916" t="s">
        <v>481</v>
      </c>
      <c r="I916" t="s">
        <v>404</v>
      </c>
      <c r="J916" t="s">
        <v>414</v>
      </c>
      <c r="K916" s="5">
        <v>0</v>
      </c>
      <c r="L916" s="2">
        <v>20</v>
      </c>
      <c r="M916" t="s">
        <v>18</v>
      </c>
      <c r="N916" t="s">
        <v>424</v>
      </c>
      <c r="O916" t="s">
        <v>428</v>
      </c>
      <c r="P916" t="s">
        <v>575</v>
      </c>
      <c r="Q916" t="s">
        <v>542</v>
      </c>
    </row>
    <row r="917" spans="1:17" hidden="1" x14ac:dyDescent="0.35">
      <c r="A917" s="1">
        <v>1029</v>
      </c>
      <c r="B917" t="s">
        <v>243</v>
      </c>
      <c r="C917" t="s">
        <v>36</v>
      </c>
      <c r="D917" s="6">
        <v>45502</v>
      </c>
      <c r="E917" s="2">
        <v>25</v>
      </c>
      <c r="F917" s="1">
        <v>1</v>
      </c>
      <c r="G917" t="s">
        <v>418</v>
      </c>
      <c r="H917" t="s">
        <v>445</v>
      </c>
      <c r="I917" t="s">
        <v>407</v>
      </c>
      <c r="J917" t="s">
        <v>414</v>
      </c>
      <c r="K917" s="5">
        <v>0</v>
      </c>
      <c r="L917" s="2">
        <v>20</v>
      </c>
      <c r="M917" t="s">
        <v>32</v>
      </c>
      <c r="N917" t="s">
        <v>423</v>
      </c>
      <c r="O917" t="s">
        <v>427</v>
      </c>
      <c r="P917" t="s">
        <v>576</v>
      </c>
      <c r="Q917" t="s">
        <v>541</v>
      </c>
    </row>
    <row r="918" spans="1:17" hidden="1" x14ac:dyDescent="0.35">
      <c r="A918" s="1">
        <v>1030</v>
      </c>
      <c r="B918" t="s">
        <v>243</v>
      </c>
      <c r="C918" t="s">
        <v>36</v>
      </c>
      <c r="D918" s="6">
        <v>45245</v>
      </c>
      <c r="E918" s="2">
        <v>25</v>
      </c>
      <c r="F918" s="1">
        <v>1</v>
      </c>
      <c r="G918" t="s">
        <v>421</v>
      </c>
      <c r="H918" t="s">
        <v>480</v>
      </c>
      <c r="I918" t="s">
        <v>407</v>
      </c>
      <c r="J918" t="s">
        <v>411</v>
      </c>
      <c r="K918" s="5">
        <v>0</v>
      </c>
      <c r="L918" s="2">
        <v>20</v>
      </c>
      <c r="M918" t="s">
        <v>23</v>
      </c>
      <c r="N918" t="s">
        <v>424</v>
      </c>
      <c r="O918" t="s">
        <v>426</v>
      </c>
      <c r="P918" t="s">
        <v>547</v>
      </c>
      <c r="Q918" t="s">
        <v>543</v>
      </c>
    </row>
    <row r="919" spans="1:17" hidden="1" x14ac:dyDescent="0.35">
      <c r="A919" s="1">
        <v>1031</v>
      </c>
      <c r="B919" t="s">
        <v>243</v>
      </c>
      <c r="C919" t="s">
        <v>36</v>
      </c>
      <c r="D919" s="6">
        <v>45373</v>
      </c>
      <c r="E919" s="2">
        <v>25</v>
      </c>
      <c r="F919" s="1">
        <v>1</v>
      </c>
      <c r="G919" t="s">
        <v>422</v>
      </c>
      <c r="H919" t="s">
        <v>438</v>
      </c>
      <c r="I919" t="s">
        <v>407</v>
      </c>
      <c r="J919" t="s">
        <v>415</v>
      </c>
      <c r="K919" s="5">
        <v>0</v>
      </c>
      <c r="L919" s="2">
        <v>20</v>
      </c>
      <c r="M919" t="s">
        <v>32</v>
      </c>
      <c r="N919" t="s">
        <v>423</v>
      </c>
      <c r="O919" t="s">
        <v>428</v>
      </c>
      <c r="P919" t="s">
        <v>550</v>
      </c>
      <c r="Q919" t="s">
        <v>543</v>
      </c>
    </row>
    <row r="920" spans="1:17" hidden="1" x14ac:dyDescent="0.35">
      <c r="A920" s="1">
        <v>1032</v>
      </c>
      <c r="B920" t="s">
        <v>243</v>
      </c>
      <c r="C920" t="s">
        <v>36</v>
      </c>
      <c r="D920" s="6">
        <v>44937</v>
      </c>
      <c r="E920" s="2">
        <v>25</v>
      </c>
      <c r="F920" s="1">
        <v>1</v>
      </c>
      <c r="G920" t="s">
        <v>421</v>
      </c>
      <c r="H920" t="s">
        <v>466</v>
      </c>
      <c r="I920" t="s">
        <v>407</v>
      </c>
      <c r="J920" t="s">
        <v>416</v>
      </c>
      <c r="K920" s="5">
        <v>0</v>
      </c>
      <c r="L920" s="2">
        <v>20</v>
      </c>
      <c r="M920" t="s">
        <v>23</v>
      </c>
      <c r="N920" t="s">
        <v>424</v>
      </c>
      <c r="O920" t="s">
        <v>426</v>
      </c>
      <c r="P920" t="s">
        <v>429</v>
      </c>
      <c r="Q920" t="s">
        <v>542</v>
      </c>
    </row>
    <row r="921" spans="1:17" hidden="1" x14ac:dyDescent="0.35">
      <c r="A921" s="1">
        <v>1033</v>
      </c>
      <c r="B921" t="s">
        <v>379</v>
      </c>
      <c r="C921" t="s">
        <v>21</v>
      </c>
      <c r="D921" s="6">
        <v>45276</v>
      </c>
      <c r="E921" s="2">
        <v>120</v>
      </c>
      <c r="F921" s="1">
        <v>1</v>
      </c>
      <c r="G921" t="s">
        <v>418</v>
      </c>
      <c r="H921" t="s">
        <v>528</v>
      </c>
      <c r="I921" t="s">
        <v>32</v>
      </c>
      <c r="J921" t="s">
        <v>416</v>
      </c>
      <c r="K921" s="5">
        <v>0</v>
      </c>
      <c r="L921" s="2">
        <v>100</v>
      </c>
      <c r="M921" t="s">
        <v>425</v>
      </c>
      <c r="N921" t="s">
        <v>579</v>
      </c>
      <c r="O921" t="s">
        <v>426</v>
      </c>
      <c r="P921" t="s">
        <v>558</v>
      </c>
      <c r="Q921" t="s">
        <v>541</v>
      </c>
    </row>
    <row r="922" spans="1:17" hidden="1" x14ac:dyDescent="0.35">
      <c r="A922" s="1">
        <v>1034</v>
      </c>
      <c r="B922" t="s">
        <v>379</v>
      </c>
      <c r="C922" t="s">
        <v>21</v>
      </c>
      <c r="D922" s="6">
        <v>45363</v>
      </c>
      <c r="E922" s="2">
        <v>120</v>
      </c>
      <c r="F922" s="1">
        <v>1</v>
      </c>
      <c r="G922" t="s">
        <v>420</v>
      </c>
      <c r="H922" t="s">
        <v>430</v>
      </c>
      <c r="I922" t="s">
        <v>404</v>
      </c>
      <c r="J922" t="s">
        <v>417</v>
      </c>
      <c r="K922" s="5">
        <v>0.05</v>
      </c>
      <c r="L922" s="2">
        <v>100</v>
      </c>
      <c r="M922" t="s">
        <v>32</v>
      </c>
      <c r="N922" t="s">
        <v>423</v>
      </c>
      <c r="O922" t="s">
        <v>426</v>
      </c>
      <c r="P922" t="s">
        <v>551</v>
      </c>
      <c r="Q922" t="s">
        <v>542</v>
      </c>
    </row>
    <row r="923" spans="1:17" hidden="1" x14ac:dyDescent="0.35">
      <c r="A923" s="1">
        <v>1035</v>
      </c>
      <c r="B923" t="s">
        <v>379</v>
      </c>
      <c r="C923" t="s">
        <v>21</v>
      </c>
      <c r="D923" s="6">
        <v>45313</v>
      </c>
      <c r="E923" s="2">
        <v>120</v>
      </c>
      <c r="F923" s="1">
        <v>1</v>
      </c>
      <c r="G923" t="s">
        <v>421</v>
      </c>
      <c r="H923" t="s">
        <v>476</v>
      </c>
      <c r="I923" t="s">
        <v>404</v>
      </c>
      <c r="J923" t="s">
        <v>408</v>
      </c>
      <c r="K923" s="5">
        <v>0</v>
      </c>
      <c r="L923" s="2">
        <v>100</v>
      </c>
      <c r="M923" t="s">
        <v>32</v>
      </c>
      <c r="N923" t="s">
        <v>423</v>
      </c>
      <c r="O923" t="s">
        <v>427</v>
      </c>
      <c r="P923" t="s">
        <v>555</v>
      </c>
      <c r="Q923" t="s">
        <v>541</v>
      </c>
    </row>
    <row r="924" spans="1:17" hidden="1" x14ac:dyDescent="0.35">
      <c r="A924" s="1">
        <v>1036</v>
      </c>
      <c r="B924" t="s">
        <v>379</v>
      </c>
      <c r="C924" t="s">
        <v>21</v>
      </c>
      <c r="D924" s="6">
        <v>45340</v>
      </c>
      <c r="E924" s="2">
        <v>120</v>
      </c>
      <c r="F924" s="1">
        <v>1</v>
      </c>
      <c r="G924" t="s">
        <v>419</v>
      </c>
      <c r="H924" t="s">
        <v>460</v>
      </c>
      <c r="I924" t="s">
        <v>404</v>
      </c>
      <c r="J924" t="s">
        <v>414</v>
      </c>
      <c r="K924" s="5">
        <v>0</v>
      </c>
      <c r="L924" s="2">
        <v>100</v>
      </c>
      <c r="M924" t="s">
        <v>18</v>
      </c>
      <c r="N924" t="s">
        <v>423</v>
      </c>
      <c r="O924" t="s">
        <v>426</v>
      </c>
      <c r="P924" t="s">
        <v>565</v>
      </c>
      <c r="Q924" t="s">
        <v>542</v>
      </c>
    </row>
    <row r="925" spans="1:17" hidden="1" x14ac:dyDescent="0.35">
      <c r="A925" s="1">
        <v>1037</v>
      </c>
      <c r="B925" t="s">
        <v>379</v>
      </c>
      <c r="C925" t="s">
        <v>21</v>
      </c>
      <c r="D925" s="6">
        <v>45352</v>
      </c>
      <c r="E925" s="2">
        <v>120</v>
      </c>
      <c r="F925" s="1">
        <v>1</v>
      </c>
      <c r="G925" t="s">
        <v>421</v>
      </c>
      <c r="H925" t="s">
        <v>513</v>
      </c>
      <c r="I925" t="s">
        <v>404</v>
      </c>
      <c r="J925" t="s">
        <v>414</v>
      </c>
      <c r="K925" s="5">
        <v>0</v>
      </c>
      <c r="L925" s="2">
        <v>100</v>
      </c>
      <c r="M925" t="s">
        <v>18</v>
      </c>
      <c r="N925" t="s">
        <v>424</v>
      </c>
      <c r="O925" t="s">
        <v>426</v>
      </c>
      <c r="P925" t="s">
        <v>575</v>
      </c>
      <c r="Q925" t="s">
        <v>542</v>
      </c>
    </row>
    <row r="926" spans="1:17" hidden="1" x14ac:dyDescent="0.35">
      <c r="A926" s="1">
        <v>1038</v>
      </c>
      <c r="B926" t="s">
        <v>379</v>
      </c>
      <c r="C926" t="s">
        <v>21</v>
      </c>
      <c r="D926" s="6">
        <v>45068</v>
      </c>
      <c r="E926" s="2">
        <v>120</v>
      </c>
      <c r="F926" s="1">
        <v>1</v>
      </c>
      <c r="G926" t="s">
        <v>418</v>
      </c>
      <c r="H926" t="s">
        <v>529</v>
      </c>
      <c r="I926" t="s">
        <v>404</v>
      </c>
      <c r="J926" t="s">
        <v>411</v>
      </c>
      <c r="K926" s="5">
        <v>0</v>
      </c>
      <c r="L926" s="2">
        <v>100</v>
      </c>
      <c r="M926" t="s">
        <v>425</v>
      </c>
      <c r="N926" t="s">
        <v>424</v>
      </c>
      <c r="O926" t="s">
        <v>427</v>
      </c>
      <c r="P926" t="s">
        <v>576</v>
      </c>
      <c r="Q926" t="s">
        <v>543</v>
      </c>
    </row>
    <row r="927" spans="1:17" hidden="1" x14ac:dyDescent="0.35">
      <c r="A927" s="1">
        <v>1039</v>
      </c>
      <c r="B927" t="s">
        <v>379</v>
      </c>
      <c r="C927" t="s">
        <v>21</v>
      </c>
      <c r="D927" s="6">
        <v>45197</v>
      </c>
      <c r="E927" s="2">
        <v>120</v>
      </c>
      <c r="F927" s="1">
        <v>1</v>
      </c>
      <c r="G927" t="s">
        <v>420</v>
      </c>
      <c r="H927" t="s">
        <v>458</v>
      </c>
      <c r="I927" t="s">
        <v>404</v>
      </c>
      <c r="J927" t="s">
        <v>415</v>
      </c>
      <c r="K927" s="5">
        <v>0</v>
      </c>
      <c r="L927" s="2">
        <v>100</v>
      </c>
      <c r="M927" t="s">
        <v>23</v>
      </c>
      <c r="N927" t="s">
        <v>424</v>
      </c>
      <c r="O927" t="s">
        <v>428</v>
      </c>
      <c r="P927" t="s">
        <v>547</v>
      </c>
      <c r="Q927" t="s">
        <v>542</v>
      </c>
    </row>
    <row r="928" spans="1:17" hidden="1" x14ac:dyDescent="0.35">
      <c r="A928" s="1">
        <v>1040</v>
      </c>
      <c r="B928" t="s">
        <v>362</v>
      </c>
      <c r="C928" t="s">
        <v>34</v>
      </c>
      <c r="D928" s="6">
        <v>45430</v>
      </c>
      <c r="E928" s="2">
        <v>12</v>
      </c>
      <c r="F928" s="1">
        <v>1</v>
      </c>
      <c r="G928" t="s">
        <v>420</v>
      </c>
      <c r="H928" t="s">
        <v>499</v>
      </c>
      <c r="I928" t="s">
        <v>32</v>
      </c>
      <c r="J928" t="s">
        <v>416</v>
      </c>
      <c r="K928" s="5">
        <v>0</v>
      </c>
      <c r="L928" s="2">
        <v>10</v>
      </c>
      <c r="M928" t="s">
        <v>18</v>
      </c>
      <c r="N928" t="s">
        <v>424</v>
      </c>
      <c r="O928" t="s">
        <v>426</v>
      </c>
      <c r="P928" t="s">
        <v>557</v>
      </c>
      <c r="Q928" t="s">
        <v>541</v>
      </c>
    </row>
    <row r="929" spans="1:17" hidden="1" x14ac:dyDescent="0.35">
      <c r="A929" s="1">
        <v>1041</v>
      </c>
      <c r="B929" t="s">
        <v>388</v>
      </c>
      <c r="C929" t="s">
        <v>34</v>
      </c>
      <c r="D929" s="6">
        <v>45005</v>
      </c>
      <c r="E929" s="2">
        <v>30</v>
      </c>
      <c r="F929" s="1">
        <v>1</v>
      </c>
      <c r="G929" t="s">
        <v>419</v>
      </c>
      <c r="H929" t="s">
        <v>487</v>
      </c>
      <c r="I929" t="s">
        <v>23</v>
      </c>
      <c r="J929" t="s">
        <v>416</v>
      </c>
      <c r="K929" s="5">
        <v>0.1</v>
      </c>
      <c r="L929" s="2">
        <v>20</v>
      </c>
      <c r="M929" t="s">
        <v>32</v>
      </c>
      <c r="N929" t="s">
        <v>579</v>
      </c>
      <c r="O929" t="s">
        <v>427</v>
      </c>
      <c r="P929" t="s">
        <v>552</v>
      </c>
      <c r="Q929" t="s">
        <v>543</v>
      </c>
    </row>
    <row r="930" spans="1:17" hidden="1" x14ac:dyDescent="0.35">
      <c r="A930" s="1">
        <v>1042</v>
      </c>
      <c r="B930" t="s">
        <v>388</v>
      </c>
      <c r="C930" t="s">
        <v>34</v>
      </c>
      <c r="D930" s="6">
        <v>44993</v>
      </c>
      <c r="E930" s="2">
        <v>30</v>
      </c>
      <c r="F930" s="1">
        <v>1</v>
      </c>
      <c r="G930" t="s">
        <v>544</v>
      </c>
      <c r="H930" t="s">
        <v>511</v>
      </c>
      <c r="I930" t="s">
        <v>401</v>
      </c>
      <c r="J930" t="s">
        <v>417</v>
      </c>
      <c r="K930" s="5">
        <v>0.05</v>
      </c>
      <c r="L930" s="2">
        <v>20</v>
      </c>
      <c r="M930" t="s">
        <v>32</v>
      </c>
      <c r="N930" t="s">
        <v>423</v>
      </c>
      <c r="O930" t="s">
        <v>427</v>
      </c>
      <c r="P930" t="s">
        <v>559</v>
      </c>
      <c r="Q930" t="s">
        <v>543</v>
      </c>
    </row>
    <row r="931" spans="1:17" hidden="1" x14ac:dyDescent="0.35">
      <c r="A931" s="1">
        <v>1043</v>
      </c>
      <c r="B931" t="s">
        <v>210</v>
      </c>
      <c r="C931" t="s">
        <v>34</v>
      </c>
      <c r="D931" s="6">
        <v>45050</v>
      </c>
      <c r="E931" s="2">
        <v>30</v>
      </c>
      <c r="F931" s="1">
        <v>1</v>
      </c>
      <c r="G931" t="s">
        <v>421</v>
      </c>
      <c r="H931" t="s">
        <v>502</v>
      </c>
      <c r="I931" t="s">
        <v>403</v>
      </c>
      <c r="J931" t="s">
        <v>408</v>
      </c>
      <c r="K931" s="5">
        <v>0</v>
      </c>
      <c r="L931" s="2">
        <v>25</v>
      </c>
      <c r="M931" t="s">
        <v>32</v>
      </c>
      <c r="N931" t="s">
        <v>579</v>
      </c>
      <c r="O931" t="s">
        <v>426</v>
      </c>
      <c r="P931" t="s">
        <v>548</v>
      </c>
      <c r="Q931" t="s">
        <v>542</v>
      </c>
    </row>
    <row r="932" spans="1:17" hidden="1" x14ac:dyDescent="0.35">
      <c r="A932" s="1">
        <v>1044</v>
      </c>
      <c r="B932" t="s">
        <v>362</v>
      </c>
      <c r="C932" t="s">
        <v>34</v>
      </c>
      <c r="D932" s="6">
        <v>44931</v>
      </c>
      <c r="E932" s="2">
        <v>12</v>
      </c>
      <c r="F932" s="1">
        <v>1</v>
      </c>
      <c r="G932" t="s">
        <v>418</v>
      </c>
      <c r="H932" t="s">
        <v>476</v>
      </c>
      <c r="I932" t="s">
        <v>405</v>
      </c>
      <c r="J932" t="s">
        <v>414</v>
      </c>
      <c r="K932" s="5">
        <v>0</v>
      </c>
      <c r="L932" s="2">
        <v>10</v>
      </c>
      <c r="M932" t="s">
        <v>32</v>
      </c>
      <c r="N932" t="s">
        <v>424</v>
      </c>
      <c r="O932" t="s">
        <v>426</v>
      </c>
      <c r="P932" t="s">
        <v>546</v>
      </c>
      <c r="Q932" t="s">
        <v>541</v>
      </c>
    </row>
    <row r="933" spans="1:17" hidden="1" x14ac:dyDescent="0.35">
      <c r="A933" s="1">
        <v>1045</v>
      </c>
      <c r="B933" t="s">
        <v>167</v>
      </c>
      <c r="C933" t="s">
        <v>34</v>
      </c>
      <c r="D933" s="6">
        <v>45276</v>
      </c>
      <c r="E933" s="2">
        <v>50</v>
      </c>
      <c r="F933" s="1">
        <v>1</v>
      </c>
      <c r="G933" t="s">
        <v>420</v>
      </c>
      <c r="H933" t="s">
        <v>471</v>
      </c>
      <c r="I933" t="s">
        <v>400</v>
      </c>
      <c r="J933" t="s">
        <v>414</v>
      </c>
      <c r="K933" s="5">
        <v>0</v>
      </c>
      <c r="L933" s="2">
        <v>40</v>
      </c>
      <c r="M933" t="s">
        <v>32</v>
      </c>
      <c r="N933" t="s">
        <v>424</v>
      </c>
      <c r="O933" t="s">
        <v>426</v>
      </c>
      <c r="P933" t="s">
        <v>561</v>
      </c>
      <c r="Q933" t="s">
        <v>542</v>
      </c>
    </row>
    <row r="934" spans="1:17" hidden="1" x14ac:dyDescent="0.35">
      <c r="A934" s="1">
        <v>1046</v>
      </c>
      <c r="B934" t="s">
        <v>210</v>
      </c>
      <c r="C934" t="s">
        <v>34</v>
      </c>
      <c r="D934" s="6">
        <v>45528</v>
      </c>
      <c r="E934" s="2">
        <v>30</v>
      </c>
      <c r="F934" s="1">
        <v>1</v>
      </c>
      <c r="G934" t="s">
        <v>422</v>
      </c>
      <c r="H934" t="s">
        <v>500</v>
      </c>
      <c r="I934" t="s">
        <v>404</v>
      </c>
      <c r="J934" t="s">
        <v>411</v>
      </c>
      <c r="K934" s="5">
        <v>0.05</v>
      </c>
      <c r="L934" s="2">
        <v>25</v>
      </c>
      <c r="M934" t="s">
        <v>32</v>
      </c>
      <c r="N934" t="s">
        <v>424</v>
      </c>
      <c r="O934" t="s">
        <v>428</v>
      </c>
      <c r="P934" t="s">
        <v>562</v>
      </c>
      <c r="Q934" t="s">
        <v>541</v>
      </c>
    </row>
    <row r="935" spans="1:17" hidden="1" x14ac:dyDescent="0.35">
      <c r="A935" s="1">
        <v>1047</v>
      </c>
      <c r="B935" t="s">
        <v>362</v>
      </c>
      <c r="C935" t="s">
        <v>34</v>
      </c>
      <c r="D935" s="6">
        <v>45504</v>
      </c>
      <c r="E935" s="2">
        <v>12</v>
      </c>
      <c r="F935" s="1">
        <v>1</v>
      </c>
      <c r="G935" t="s">
        <v>421</v>
      </c>
      <c r="H935" t="s">
        <v>452</v>
      </c>
      <c r="I935" t="s">
        <v>405</v>
      </c>
      <c r="J935" t="s">
        <v>415</v>
      </c>
      <c r="K935" s="5">
        <v>0</v>
      </c>
      <c r="L935" s="2">
        <v>10</v>
      </c>
      <c r="M935" t="s">
        <v>32</v>
      </c>
      <c r="N935" t="s">
        <v>424</v>
      </c>
      <c r="O935" t="s">
        <v>426</v>
      </c>
      <c r="P935" t="s">
        <v>563</v>
      </c>
      <c r="Q935" t="s">
        <v>542</v>
      </c>
    </row>
    <row r="936" spans="1:17" hidden="1" x14ac:dyDescent="0.35">
      <c r="A936" s="1">
        <v>1048</v>
      </c>
      <c r="B936" t="s">
        <v>388</v>
      </c>
      <c r="C936" t="s">
        <v>34</v>
      </c>
      <c r="D936" s="6">
        <v>45095</v>
      </c>
      <c r="E936" s="2">
        <v>30</v>
      </c>
      <c r="F936" s="1">
        <v>1</v>
      </c>
      <c r="G936" t="s">
        <v>422</v>
      </c>
      <c r="H936" t="s">
        <v>523</v>
      </c>
      <c r="I936" t="s">
        <v>400</v>
      </c>
      <c r="J936" t="s">
        <v>416</v>
      </c>
      <c r="K936" s="5">
        <v>0.05</v>
      </c>
      <c r="L936" s="2">
        <v>20</v>
      </c>
      <c r="M936" t="s">
        <v>425</v>
      </c>
      <c r="N936" t="s">
        <v>423</v>
      </c>
      <c r="O936" t="s">
        <v>426</v>
      </c>
      <c r="P936" t="s">
        <v>567</v>
      </c>
      <c r="Q936" t="s">
        <v>542</v>
      </c>
    </row>
    <row r="937" spans="1:17" hidden="1" x14ac:dyDescent="0.35">
      <c r="A937" s="1">
        <v>1049</v>
      </c>
      <c r="B937" t="s">
        <v>167</v>
      </c>
      <c r="C937" t="s">
        <v>34</v>
      </c>
      <c r="D937" s="6">
        <v>45479</v>
      </c>
      <c r="E937" s="2">
        <v>50</v>
      </c>
      <c r="F937" s="1">
        <v>1</v>
      </c>
      <c r="G937" t="s">
        <v>418</v>
      </c>
      <c r="H937" t="s">
        <v>453</v>
      </c>
      <c r="I937" t="s">
        <v>401</v>
      </c>
      <c r="J937" t="s">
        <v>416</v>
      </c>
      <c r="K937" s="5">
        <v>0</v>
      </c>
      <c r="L937" s="2">
        <v>40</v>
      </c>
      <c r="M937" t="s">
        <v>18</v>
      </c>
      <c r="N937" t="s">
        <v>424</v>
      </c>
      <c r="O937" t="s">
        <v>428</v>
      </c>
      <c r="P937" t="s">
        <v>568</v>
      </c>
      <c r="Q937" t="s">
        <v>543</v>
      </c>
    </row>
    <row r="938" spans="1:17" hidden="1" x14ac:dyDescent="0.35">
      <c r="A938" s="1">
        <v>1050</v>
      </c>
      <c r="B938" t="s">
        <v>210</v>
      </c>
      <c r="C938" t="s">
        <v>34</v>
      </c>
      <c r="D938" s="6">
        <v>45511</v>
      </c>
      <c r="E938" s="2">
        <v>30</v>
      </c>
      <c r="F938" s="1">
        <v>1</v>
      </c>
      <c r="G938" t="s">
        <v>422</v>
      </c>
      <c r="H938" t="s">
        <v>430</v>
      </c>
      <c r="I938" t="s">
        <v>403</v>
      </c>
      <c r="J938" t="s">
        <v>417</v>
      </c>
      <c r="K938" s="5">
        <v>0.05</v>
      </c>
      <c r="L938" s="2">
        <v>25</v>
      </c>
      <c r="M938" t="s">
        <v>23</v>
      </c>
      <c r="N938" t="s">
        <v>579</v>
      </c>
      <c r="O938" t="s">
        <v>427</v>
      </c>
      <c r="P938" t="s">
        <v>569</v>
      </c>
      <c r="Q938" t="s">
        <v>542</v>
      </c>
    </row>
    <row r="939" spans="1:17" hidden="1" x14ac:dyDescent="0.35">
      <c r="A939" s="1">
        <v>1051</v>
      </c>
      <c r="B939" t="s">
        <v>362</v>
      </c>
      <c r="C939" t="s">
        <v>34</v>
      </c>
      <c r="D939" s="6">
        <v>45182</v>
      </c>
      <c r="E939" s="2">
        <v>12</v>
      </c>
      <c r="F939" s="1">
        <v>1</v>
      </c>
      <c r="G939" t="s">
        <v>422</v>
      </c>
      <c r="H939" t="s">
        <v>522</v>
      </c>
      <c r="I939" t="s">
        <v>406</v>
      </c>
      <c r="J939" t="s">
        <v>408</v>
      </c>
      <c r="K939" s="5">
        <v>0</v>
      </c>
      <c r="L939" s="2">
        <v>10</v>
      </c>
      <c r="M939" t="s">
        <v>32</v>
      </c>
      <c r="N939" t="s">
        <v>579</v>
      </c>
      <c r="O939" t="s">
        <v>428</v>
      </c>
      <c r="P939" t="s">
        <v>560</v>
      </c>
      <c r="Q939" t="s">
        <v>541</v>
      </c>
    </row>
    <row r="940" spans="1:17" hidden="1" x14ac:dyDescent="0.35">
      <c r="A940" s="1">
        <v>1052</v>
      </c>
      <c r="B940" t="s">
        <v>388</v>
      </c>
      <c r="C940" t="s">
        <v>34</v>
      </c>
      <c r="D940" s="6">
        <v>45234</v>
      </c>
      <c r="E940" s="2">
        <v>30</v>
      </c>
      <c r="F940" s="1">
        <v>1</v>
      </c>
      <c r="G940" t="s">
        <v>420</v>
      </c>
      <c r="H940" t="s">
        <v>522</v>
      </c>
      <c r="I940" t="s">
        <v>400</v>
      </c>
      <c r="J940" t="s">
        <v>414</v>
      </c>
      <c r="K940" s="5">
        <v>0.05</v>
      </c>
      <c r="L940" s="2">
        <v>20</v>
      </c>
      <c r="M940" t="s">
        <v>18</v>
      </c>
      <c r="N940" t="s">
        <v>579</v>
      </c>
      <c r="O940" t="s">
        <v>428</v>
      </c>
      <c r="P940" t="s">
        <v>571</v>
      </c>
      <c r="Q940" t="s">
        <v>543</v>
      </c>
    </row>
    <row r="941" spans="1:17" hidden="1" x14ac:dyDescent="0.35">
      <c r="A941" s="1">
        <v>1053</v>
      </c>
      <c r="B941" t="s">
        <v>167</v>
      </c>
      <c r="C941" t="s">
        <v>34</v>
      </c>
      <c r="D941" s="6">
        <v>44940</v>
      </c>
      <c r="E941" s="2">
        <v>50</v>
      </c>
      <c r="F941" s="1">
        <v>1</v>
      </c>
      <c r="G941" t="s">
        <v>422</v>
      </c>
      <c r="H941" t="s">
        <v>503</v>
      </c>
      <c r="I941" t="s">
        <v>401</v>
      </c>
      <c r="J941" t="s">
        <v>414</v>
      </c>
      <c r="K941" s="5">
        <v>0</v>
      </c>
      <c r="L941" s="2">
        <v>40</v>
      </c>
      <c r="M941" t="s">
        <v>23</v>
      </c>
      <c r="N941" t="s">
        <v>579</v>
      </c>
      <c r="O941" t="s">
        <v>426</v>
      </c>
      <c r="P941" t="s">
        <v>572</v>
      </c>
      <c r="Q941" t="s">
        <v>543</v>
      </c>
    </row>
    <row r="942" spans="1:17" hidden="1" x14ac:dyDescent="0.35">
      <c r="A942" s="1">
        <v>1054</v>
      </c>
      <c r="B942" t="s">
        <v>210</v>
      </c>
      <c r="C942" t="s">
        <v>34</v>
      </c>
      <c r="D942" s="6">
        <v>44945</v>
      </c>
      <c r="E942" s="2">
        <v>30</v>
      </c>
      <c r="F942" s="1">
        <v>1</v>
      </c>
      <c r="G942" t="s">
        <v>421</v>
      </c>
      <c r="H942" t="s">
        <v>492</v>
      </c>
      <c r="I942" t="s">
        <v>404</v>
      </c>
      <c r="J942" t="s">
        <v>411</v>
      </c>
      <c r="K942" s="5">
        <v>0.05</v>
      </c>
      <c r="L942" s="2">
        <v>25</v>
      </c>
      <c r="M942" t="s">
        <v>425</v>
      </c>
      <c r="N942" t="s">
        <v>423</v>
      </c>
      <c r="O942" t="s">
        <v>426</v>
      </c>
      <c r="P942" t="s">
        <v>564</v>
      </c>
      <c r="Q942" t="s">
        <v>542</v>
      </c>
    </row>
    <row r="943" spans="1:17" hidden="1" x14ac:dyDescent="0.35">
      <c r="A943" s="1">
        <v>1055</v>
      </c>
      <c r="B943" t="s">
        <v>362</v>
      </c>
      <c r="C943" t="s">
        <v>34</v>
      </c>
      <c r="D943" s="6">
        <v>45316</v>
      </c>
      <c r="E943" s="2">
        <v>12</v>
      </c>
      <c r="F943" s="1">
        <v>1</v>
      </c>
      <c r="G943" t="s">
        <v>421</v>
      </c>
      <c r="H943" t="s">
        <v>445</v>
      </c>
      <c r="I943" t="s">
        <v>406</v>
      </c>
      <c r="J943" t="s">
        <v>415</v>
      </c>
      <c r="K943" s="5">
        <v>0</v>
      </c>
      <c r="L943" s="2">
        <v>10</v>
      </c>
      <c r="M943" t="s">
        <v>23</v>
      </c>
      <c r="N943" t="s">
        <v>424</v>
      </c>
      <c r="O943" t="s">
        <v>427</v>
      </c>
      <c r="P943" t="s">
        <v>573</v>
      </c>
      <c r="Q943" t="s">
        <v>541</v>
      </c>
    </row>
    <row r="944" spans="1:17" hidden="1" x14ac:dyDescent="0.35">
      <c r="A944" s="1">
        <v>1056</v>
      </c>
      <c r="B944" t="s">
        <v>388</v>
      </c>
      <c r="C944" t="s">
        <v>34</v>
      </c>
      <c r="D944" s="6">
        <v>45439</v>
      </c>
      <c r="E944" s="2">
        <v>30</v>
      </c>
      <c r="F944" s="1">
        <v>1</v>
      </c>
      <c r="G944" t="s">
        <v>419</v>
      </c>
      <c r="H944" t="s">
        <v>504</v>
      </c>
      <c r="I944" t="s">
        <v>400</v>
      </c>
      <c r="J944" t="s">
        <v>416</v>
      </c>
      <c r="K944" s="5">
        <v>0.05</v>
      </c>
      <c r="L944" s="2">
        <v>20</v>
      </c>
      <c r="M944" t="s">
        <v>425</v>
      </c>
      <c r="N944" t="s">
        <v>423</v>
      </c>
      <c r="O944" t="s">
        <v>428</v>
      </c>
      <c r="P944" t="s">
        <v>574</v>
      </c>
      <c r="Q944" t="s">
        <v>542</v>
      </c>
    </row>
    <row r="945" spans="1:17" hidden="1" x14ac:dyDescent="0.35">
      <c r="A945" s="1">
        <v>1057</v>
      </c>
      <c r="B945" t="s">
        <v>167</v>
      </c>
      <c r="C945" t="s">
        <v>34</v>
      </c>
      <c r="D945" s="6">
        <v>45399</v>
      </c>
      <c r="E945" s="2">
        <v>50</v>
      </c>
      <c r="F945" s="1">
        <v>1</v>
      </c>
      <c r="G945" t="s">
        <v>422</v>
      </c>
      <c r="H945" t="s">
        <v>439</v>
      </c>
      <c r="I945" t="s">
        <v>401</v>
      </c>
      <c r="J945" t="s">
        <v>416</v>
      </c>
      <c r="K945" s="5">
        <v>0</v>
      </c>
      <c r="L945" s="2">
        <v>40</v>
      </c>
      <c r="M945" t="s">
        <v>425</v>
      </c>
      <c r="N945" t="s">
        <v>424</v>
      </c>
      <c r="O945" t="s">
        <v>428</v>
      </c>
      <c r="P945" t="s">
        <v>553</v>
      </c>
      <c r="Q945" t="s">
        <v>541</v>
      </c>
    </row>
    <row r="946" spans="1:17" hidden="1" x14ac:dyDescent="0.35">
      <c r="A946" s="1">
        <v>1058</v>
      </c>
      <c r="B946" t="s">
        <v>210</v>
      </c>
      <c r="C946" t="s">
        <v>34</v>
      </c>
      <c r="D946" s="6">
        <v>45023</v>
      </c>
      <c r="E946" s="2">
        <v>30</v>
      </c>
      <c r="F946" s="1">
        <v>1</v>
      </c>
      <c r="G946" t="s">
        <v>422</v>
      </c>
      <c r="H946" t="s">
        <v>515</v>
      </c>
      <c r="I946" t="s">
        <v>403</v>
      </c>
      <c r="J946" t="s">
        <v>417</v>
      </c>
      <c r="K946" s="5">
        <v>0.05</v>
      </c>
      <c r="L946" s="2">
        <v>25</v>
      </c>
      <c r="M946" t="s">
        <v>425</v>
      </c>
      <c r="N946" t="s">
        <v>424</v>
      </c>
      <c r="O946" t="s">
        <v>427</v>
      </c>
      <c r="P946" t="s">
        <v>566</v>
      </c>
      <c r="Q946" t="s">
        <v>542</v>
      </c>
    </row>
    <row r="947" spans="1:17" hidden="1" x14ac:dyDescent="0.35">
      <c r="A947" s="1">
        <v>1059</v>
      </c>
      <c r="B947" t="s">
        <v>362</v>
      </c>
      <c r="C947" t="s">
        <v>34</v>
      </c>
      <c r="D947" s="6">
        <v>45492</v>
      </c>
      <c r="E947" s="2">
        <v>12</v>
      </c>
      <c r="F947" s="1">
        <v>1</v>
      </c>
      <c r="G947" t="s">
        <v>418</v>
      </c>
      <c r="H947" t="s">
        <v>462</v>
      </c>
      <c r="I947" t="s">
        <v>406</v>
      </c>
      <c r="J947" t="s">
        <v>408</v>
      </c>
      <c r="K947" s="5">
        <v>0</v>
      </c>
      <c r="L947" s="2">
        <v>10</v>
      </c>
      <c r="M947" t="s">
        <v>425</v>
      </c>
      <c r="N947" t="s">
        <v>423</v>
      </c>
      <c r="O947" t="s">
        <v>427</v>
      </c>
      <c r="P947" t="s">
        <v>556</v>
      </c>
      <c r="Q947" t="s">
        <v>542</v>
      </c>
    </row>
    <row r="948" spans="1:17" hidden="1" x14ac:dyDescent="0.35">
      <c r="A948" s="1">
        <v>1060</v>
      </c>
      <c r="B948" t="s">
        <v>388</v>
      </c>
      <c r="C948" t="s">
        <v>34</v>
      </c>
      <c r="D948" s="6">
        <v>45306</v>
      </c>
      <c r="E948" s="2">
        <v>30</v>
      </c>
      <c r="F948" s="1">
        <v>1</v>
      </c>
      <c r="G948" t="s">
        <v>419</v>
      </c>
      <c r="H948" t="s">
        <v>437</v>
      </c>
      <c r="I948" t="s">
        <v>400</v>
      </c>
      <c r="J948" t="s">
        <v>414</v>
      </c>
      <c r="K948" s="5">
        <v>0.05</v>
      </c>
      <c r="L948" s="2">
        <v>20</v>
      </c>
      <c r="M948" t="s">
        <v>32</v>
      </c>
      <c r="N948" t="s">
        <v>579</v>
      </c>
      <c r="O948" t="s">
        <v>426</v>
      </c>
      <c r="P948" t="s">
        <v>570</v>
      </c>
      <c r="Q948" t="s">
        <v>543</v>
      </c>
    </row>
    <row r="949" spans="1:17" hidden="1" x14ac:dyDescent="0.35">
      <c r="A949" s="1">
        <v>1061</v>
      </c>
      <c r="B949" t="s">
        <v>167</v>
      </c>
      <c r="C949" t="s">
        <v>34</v>
      </c>
      <c r="D949" s="6">
        <v>45399</v>
      </c>
      <c r="E949" s="2">
        <v>50</v>
      </c>
      <c r="F949" s="1">
        <v>1</v>
      </c>
      <c r="G949" t="s">
        <v>419</v>
      </c>
      <c r="H949" t="s">
        <v>453</v>
      </c>
      <c r="I949" t="s">
        <v>401</v>
      </c>
      <c r="J949" t="s">
        <v>414</v>
      </c>
      <c r="K949" s="5">
        <v>0</v>
      </c>
      <c r="L949" s="2">
        <v>40</v>
      </c>
      <c r="M949" t="s">
        <v>18</v>
      </c>
      <c r="N949" t="s">
        <v>423</v>
      </c>
      <c r="O949" t="s">
        <v>426</v>
      </c>
      <c r="P949" t="s">
        <v>577</v>
      </c>
      <c r="Q949" t="s">
        <v>542</v>
      </c>
    </row>
    <row r="950" spans="1:17" hidden="1" x14ac:dyDescent="0.35">
      <c r="A950" s="1">
        <v>1062</v>
      </c>
      <c r="B950" t="s">
        <v>210</v>
      </c>
      <c r="C950" t="s">
        <v>34</v>
      </c>
      <c r="D950" s="6">
        <v>44985</v>
      </c>
      <c r="E950" s="2">
        <v>30</v>
      </c>
      <c r="F950" s="1">
        <v>1</v>
      </c>
      <c r="G950" t="s">
        <v>421</v>
      </c>
      <c r="H950" t="s">
        <v>495</v>
      </c>
      <c r="I950" t="s">
        <v>404</v>
      </c>
      <c r="J950" t="s">
        <v>411</v>
      </c>
      <c r="K950" s="5">
        <v>0.05</v>
      </c>
      <c r="L950" s="2">
        <v>25</v>
      </c>
      <c r="M950" t="s">
        <v>18</v>
      </c>
      <c r="N950" t="s">
        <v>579</v>
      </c>
      <c r="O950" t="s">
        <v>427</v>
      </c>
      <c r="P950" t="s">
        <v>578</v>
      </c>
      <c r="Q950" t="s">
        <v>541</v>
      </c>
    </row>
    <row r="951" spans="1:17" hidden="1" x14ac:dyDescent="0.35">
      <c r="A951" s="1">
        <v>1063</v>
      </c>
      <c r="B951" t="s">
        <v>362</v>
      </c>
      <c r="C951" t="s">
        <v>34</v>
      </c>
      <c r="D951" s="6">
        <v>45011</v>
      </c>
      <c r="E951" s="2">
        <v>12</v>
      </c>
      <c r="F951" s="1">
        <v>1</v>
      </c>
      <c r="G951" t="s">
        <v>420</v>
      </c>
      <c r="H951" t="s">
        <v>494</v>
      </c>
      <c r="I951" t="s">
        <v>406</v>
      </c>
      <c r="J951" t="s">
        <v>415</v>
      </c>
      <c r="K951" s="5">
        <v>0</v>
      </c>
      <c r="L951" s="2">
        <v>10</v>
      </c>
      <c r="M951" t="s">
        <v>32</v>
      </c>
      <c r="N951" t="s">
        <v>424</v>
      </c>
      <c r="O951" t="s">
        <v>428</v>
      </c>
      <c r="P951" t="s">
        <v>558</v>
      </c>
      <c r="Q951" t="s">
        <v>543</v>
      </c>
    </row>
    <row r="952" spans="1:17" hidden="1" x14ac:dyDescent="0.35">
      <c r="A952" s="1">
        <v>1064</v>
      </c>
      <c r="B952" t="s">
        <v>378</v>
      </c>
      <c r="C952" t="s">
        <v>19</v>
      </c>
      <c r="D952" s="6">
        <v>45246</v>
      </c>
      <c r="E952" s="2">
        <v>70</v>
      </c>
      <c r="F952" s="1">
        <v>1</v>
      </c>
      <c r="G952" t="s">
        <v>418</v>
      </c>
      <c r="H952" t="s">
        <v>528</v>
      </c>
      <c r="I952" t="s">
        <v>18</v>
      </c>
      <c r="J952" t="s">
        <v>416</v>
      </c>
      <c r="K952" s="5">
        <v>0</v>
      </c>
      <c r="L952" s="2">
        <v>50</v>
      </c>
      <c r="M952" t="s">
        <v>425</v>
      </c>
      <c r="N952" t="s">
        <v>423</v>
      </c>
      <c r="O952" t="s">
        <v>427</v>
      </c>
      <c r="P952" t="s">
        <v>548</v>
      </c>
      <c r="Q952" t="s">
        <v>543</v>
      </c>
    </row>
    <row r="953" spans="1:17" hidden="1" x14ac:dyDescent="0.35">
      <c r="A953" s="1">
        <v>1065</v>
      </c>
      <c r="B953" t="s">
        <v>390</v>
      </c>
      <c r="C953" t="s">
        <v>19</v>
      </c>
      <c r="D953" s="6">
        <v>45500</v>
      </c>
      <c r="E953" s="2">
        <v>70</v>
      </c>
      <c r="F953" s="1">
        <v>1</v>
      </c>
      <c r="G953" t="s">
        <v>544</v>
      </c>
      <c r="H953" t="s">
        <v>474</v>
      </c>
      <c r="I953" t="s">
        <v>23</v>
      </c>
      <c r="J953" t="s">
        <v>416</v>
      </c>
      <c r="K953" s="5">
        <v>0.1</v>
      </c>
      <c r="L953" s="2">
        <v>50</v>
      </c>
      <c r="M953" t="s">
        <v>32</v>
      </c>
      <c r="N953" t="s">
        <v>423</v>
      </c>
      <c r="O953" t="s">
        <v>428</v>
      </c>
      <c r="P953" t="s">
        <v>546</v>
      </c>
      <c r="Q953" t="s">
        <v>542</v>
      </c>
    </row>
    <row r="954" spans="1:17" hidden="1" x14ac:dyDescent="0.35">
      <c r="A954" s="1">
        <v>1066</v>
      </c>
      <c r="B954" t="s">
        <v>378</v>
      </c>
      <c r="C954" t="s">
        <v>19</v>
      </c>
      <c r="D954" s="6">
        <v>45153</v>
      </c>
      <c r="E954" s="2">
        <v>70</v>
      </c>
      <c r="F954" s="1">
        <v>1</v>
      </c>
      <c r="G954" t="s">
        <v>418</v>
      </c>
      <c r="H954" t="s">
        <v>506</v>
      </c>
      <c r="I954" t="s">
        <v>26</v>
      </c>
      <c r="J954" t="s">
        <v>417</v>
      </c>
      <c r="K954" s="5">
        <v>0</v>
      </c>
      <c r="L954" s="2">
        <v>50</v>
      </c>
      <c r="M954" t="s">
        <v>425</v>
      </c>
      <c r="N954" t="s">
        <v>579</v>
      </c>
      <c r="O954" t="s">
        <v>428</v>
      </c>
      <c r="P954" t="s">
        <v>561</v>
      </c>
      <c r="Q954" t="s">
        <v>541</v>
      </c>
    </row>
    <row r="955" spans="1:17" hidden="1" x14ac:dyDescent="0.35">
      <c r="A955" s="1">
        <v>1067</v>
      </c>
      <c r="B955" t="s">
        <v>378</v>
      </c>
      <c r="C955" t="s">
        <v>19</v>
      </c>
      <c r="D955" s="6">
        <v>45255</v>
      </c>
      <c r="E955" s="2">
        <v>70</v>
      </c>
      <c r="F955" s="1">
        <v>1</v>
      </c>
      <c r="G955" t="s">
        <v>418</v>
      </c>
      <c r="H955" t="s">
        <v>495</v>
      </c>
      <c r="I955" t="s">
        <v>400</v>
      </c>
      <c r="J955" t="s">
        <v>408</v>
      </c>
      <c r="K955" s="5">
        <v>0.05</v>
      </c>
      <c r="L955" s="2">
        <v>50</v>
      </c>
      <c r="M955" t="s">
        <v>23</v>
      </c>
      <c r="N955" t="s">
        <v>424</v>
      </c>
      <c r="O955" t="s">
        <v>426</v>
      </c>
      <c r="P955" t="s">
        <v>562</v>
      </c>
      <c r="Q955" t="s">
        <v>542</v>
      </c>
    </row>
    <row r="956" spans="1:17" hidden="1" x14ac:dyDescent="0.35">
      <c r="A956" s="1">
        <v>1068</v>
      </c>
      <c r="B956" t="s">
        <v>97</v>
      </c>
      <c r="C956" t="s">
        <v>19</v>
      </c>
      <c r="D956" s="6">
        <v>45096</v>
      </c>
      <c r="E956" s="2">
        <v>80</v>
      </c>
      <c r="F956" s="1">
        <v>1</v>
      </c>
      <c r="G956" t="s">
        <v>422</v>
      </c>
      <c r="H956" t="s">
        <v>480</v>
      </c>
      <c r="I956" t="s">
        <v>400</v>
      </c>
      <c r="J956" t="s">
        <v>414</v>
      </c>
      <c r="K956" s="5">
        <v>0.05</v>
      </c>
      <c r="L956" s="2">
        <v>60</v>
      </c>
      <c r="M956" t="s">
        <v>425</v>
      </c>
      <c r="N956" t="s">
        <v>424</v>
      </c>
      <c r="O956" t="s">
        <v>428</v>
      </c>
      <c r="P956" t="s">
        <v>563</v>
      </c>
      <c r="Q956" t="s">
        <v>541</v>
      </c>
    </row>
    <row r="957" spans="1:17" hidden="1" x14ac:dyDescent="0.35">
      <c r="A957" s="1">
        <v>1069</v>
      </c>
      <c r="B957" t="s">
        <v>390</v>
      </c>
      <c r="C957" t="s">
        <v>19</v>
      </c>
      <c r="D957" s="6">
        <v>45334</v>
      </c>
      <c r="E957" s="2">
        <v>70</v>
      </c>
      <c r="F957" s="1">
        <v>1</v>
      </c>
      <c r="G957" t="s">
        <v>420</v>
      </c>
      <c r="H957" t="s">
        <v>490</v>
      </c>
      <c r="I957" t="s">
        <v>400</v>
      </c>
      <c r="J957" t="s">
        <v>414</v>
      </c>
      <c r="K957" s="5">
        <v>0</v>
      </c>
      <c r="L957" s="2">
        <v>50</v>
      </c>
      <c r="M957" t="s">
        <v>32</v>
      </c>
      <c r="N957" t="s">
        <v>424</v>
      </c>
      <c r="O957" t="s">
        <v>428</v>
      </c>
      <c r="P957" t="s">
        <v>567</v>
      </c>
      <c r="Q957" t="s">
        <v>542</v>
      </c>
    </row>
    <row r="958" spans="1:17" hidden="1" x14ac:dyDescent="0.35">
      <c r="A958" s="1">
        <v>1070</v>
      </c>
      <c r="B958" t="s">
        <v>378</v>
      </c>
      <c r="C958" t="s">
        <v>19</v>
      </c>
      <c r="D958" s="6">
        <v>45084</v>
      </c>
      <c r="E958" s="2">
        <v>70</v>
      </c>
      <c r="F958" s="1">
        <v>1</v>
      </c>
      <c r="G958" t="s">
        <v>419</v>
      </c>
      <c r="H958" t="s">
        <v>527</v>
      </c>
      <c r="I958" t="s">
        <v>400</v>
      </c>
      <c r="J958" t="s">
        <v>411</v>
      </c>
      <c r="K958" s="5">
        <v>0</v>
      </c>
      <c r="L958" s="2">
        <v>50</v>
      </c>
      <c r="M958" t="s">
        <v>23</v>
      </c>
      <c r="N958" t="s">
        <v>424</v>
      </c>
      <c r="O958" t="s">
        <v>427</v>
      </c>
      <c r="P958" t="s">
        <v>568</v>
      </c>
      <c r="Q958" t="s">
        <v>542</v>
      </c>
    </row>
    <row r="959" spans="1:17" hidden="1" x14ac:dyDescent="0.35">
      <c r="A959" s="1">
        <v>1071</v>
      </c>
      <c r="B959" t="s">
        <v>97</v>
      </c>
      <c r="C959" t="s">
        <v>19</v>
      </c>
      <c r="D959" s="6">
        <v>45023</v>
      </c>
      <c r="E959" s="2">
        <v>80</v>
      </c>
      <c r="F959" s="1">
        <v>1</v>
      </c>
      <c r="G959" t="s">
        <v>420</v>
      </c>
      <c r="H959" t="s">
        <v>478</v>
      </c>
      <c r="I959" t="s">
        <v>400</v>
      </c>
      <c r="J959" t="s">
        <v>415</v>
      </c>
      <c r="K959" s="5">
        <v>0.05</v>
      </c>
      <c r="L959" s="2">
        <v>60</v>
      </c>
      <c r="M959" t="s">
        <v>23</v>
      </c>
      <c r="N959" t="s">
        <v>423</v>
      </c>
      <c r="O959" t="s">
        <v>427</v>
      </c>
      <c r="P959" t="s">
        <v>569</v>
      </c>
      <c r="Q959" t="s">
        <v>543</v>
      </c>
    </row>
    <row r="960" spans="1:17" hidden="1" x14ac:dyDescent="0.35">
      <c r="A960" s="1">
        <v>1072</v>
      </c>
      <c r="B960" t="s">
        <v>378</v>
      </c>
      <c r="C960" t="s">
        <v>19</v>
      </c>
      <c r="D960" s="6">
        <v>45144</v>
      </c>
      <c r="E960" s="2">
        <v>70</v>
      </c>
      <c r="F960" s="1">
        <v>1</v>
      </c>
      <c r="G960" t="s">
        <v>422</v>
      </c>
      <c r="H960" t="s">
        <v>443</v>
      </c>
      <c r="I960" t="s">
        <v>400</v>
      </c>
      <c r="J960" t="s">
        <v>416</v>
      </c>
      <c r="K960" s="5">
        <v>0</v>
      </c>
      <c r="L960" s="2">
        <v>50</v>
      </c>
      <c r="M960" t="s">
        <v>18</v>
      </c>
      <c r="N960" t="s">
        <v>424</v>
      </c>
      <c r="O960" t="s">
        <v>427</v>
      </c>
      <c r="P960" t="s">
        <v>560</v>
      </c>
      <c r="Q960" t="s">
        <v>542</v>
      </c>
    </row>
    <row r="961" spans="1:17" hidden="1" x14ac:dyDescent="0.35">
      <c r="A961" s="1">
        <v>1073</v>
      </c>
      <c r="B961" t="s">
        <v>390</v>
      </c>
      <c r="C961" t="s">
        <v>19</v>
      </c>
      <c r="D961" s="6">
        <v>44941</v>
      </c>
      <c r="E961" s="2">
        <v>70</v>
      </c>
      <c r="F961" s="1">
        <v>1</v>
      </c>
      <c r="G961" t="s">
        <v>421</v>
      </c>
      <c r="H961" t="s">
        <v>498</v>
      </c>
      <c r="I961" t="s">
        <v>400</v>
      </c>
      <c r="J961" t="s">
        <v>416</v>
      </c>
      <c r="K961" s="5">
        <v>0.1</v>
      </c>
      <c r="L961" s="2">
        <v>50</v>
      </c>
      <c r="M961" t="s">
        <v>23</v>
      </c>
      <c r="N961" t="s">
        <v>424</v>
      </c>
      <c r="O961" t="s">
        <v>428</v>
      </c>
      <c r="P961" t="s">
        <v>571</v>
      </c>
      <c r="Q961" t="s">
        <v>541</v>
      </c>
    </row>
    <row r="962" spans="1:17" hidden="1" x14ac:dyDescent="0.35">
      <c r="A962" s="1">
        <v>1074</v>
      </c>
      <c r="B962" t="s">
        <v>378</v>
      </c>
      <c r="C962" t="s">
        <v>19</v>
      </c>
      <c r="D962" s="6">
        <v>45436</v>
      </c>
      <c r="E962" s="2">
        <v>70</v>
      </c>
      <c r="F962" s="1">
        <v>1</v>
      </c>
      <c r="G962" t="s">
        <v>422</v>
      </c>
      <c r="H962" t="s">
        <v>448</v>
      </c>
      <c r="I962" t="s">
        <v>400</v>
      </c>
      <c r="J962" t="s">
        <v>417</v>
      </c>
      <c r="K962" s="5">
        <v>0</v>
      </c>
      <c r="L962" s="2">
        <v>50</v>
      </c>
      <c r="M962" t="s">
        <v>425</v>
      </c>
      <c r="N962" t="s">
        <v>424</v>
      </c>
      <c r="O962" t="s">
        <v>427</v>
      </c>
      <c r="P962" t="s">
        <v>572</v>
      </c>
      <c r="Q962" t="s">
        <v>543</v>
      </c>
    </row>
    <row r="963" spans="1:17" hidden="1" x14ac:dyDescent="0.35">
      <c r="A963" s="1">
        <v>1075</v>
      </c>
      <c r="B963" t="s">
        <v>97</v>
      </c>
      <c r="C963" t="s">
        <v>19</v>
      </c>
      <c r="D963" s="6">
        <v>45278</v>
      </c>
      <c r="E963" s="2">
        <v>80</v>
      </c>
      <c r="F963" s="1">
        <v>1</v>
      </c>
      <c r="G963" t="s">
        <v>420</v>
      </c>
      <c r="H963" t="s">
        <v>492</v>
      </c>
      <c r="I963" t="s">
        <v>400</v>
      </c>
      <c r="J963" t="s">
        <v>408</v>
      </c>
      <c r="K963" s="5">
        <v>0.05</v>
      </c>
      <c r="L963" s="2">
        <v>60</v>
      </c>
      <c r="M963" t="s">
        <v>18</v>
      </c>
      <c r="N963" t="s">
        <v>579</v>
      </c>
      <c r="O963" t="s">
        <v>426</v>
      </c>
      <c r="P963" t="s">
        <v>564</v>
      </c>
      <c r="Q963" t="s">
        <v>543</v>
      </c>
    </row>
    <row r="964" spans="1:17" hidden="1" x14ac:dyDescent="0.35">
      <c r="A964" s="1">
        <v>1076</v>
      </c>
      <c r="B964" t="s">
        <v>378</v>
      </c>
      <c r="C964" t="s">
        <v>19</v>
      </c>
      <c r="D964" s="6">
        <v>45232</v>
      </c>
      <c r="E964" s="2">
        <v>70</v>
      </c>
      <c r="F964" s="1">
        <v>1</v>
      </c>
      <c r="G964" t="s">
        <v>418</v>
      </c>
      <c r="H964" t="s">
        <v>450</v>
      </c>
      <c r="I964" t="s">
        <v>400</v>
      </c>
      <c r="J964" t="s">
        <v>414</v>
      </c>
      <c r="K964" s="5">
        <v>0</v>
      </c>
      <c r="L964" s="2">
        <v>50</v>
      </c>
      <c r="M964" t="s">
        <v>425</v>
      </c>
      <c r="N964" t="s">
        <v>424</v>
      </c>
      <c r="O964" t="s">
        <v>427</v>
      </c>
      <c r="P964" t="s">
        <v>573</v>
      </c>
      <c r="Q964" t="s">
        <v>542</v>
      </c>
    </row>
    <row r="965" spans="1:17" hidden="1" x14ac:dyDescent="0.35">
      <c r="A965" s="1">
        <v>1077</v>
      </c>
      <c r="B965" t="s">
        <v>390</v>
      </c>
      <c r="C965" t="s">
        <v>19</v>
      </c>
      <c r="D965" s="6">
        <v>45363</v>
      </c>
      <c r="E965" s="2">
        <v>70</v>
      </c>
      <c r="F965" s="1">
        <v>1</v>
      </c>
      <c r="G965" t="s">
        <v>420</v>
      </c>
      <c r="H965" t="s">
        <v>457</v>
      </c>
      <c r="I965" t="s">
        <v>400</v>
      </c>
      <c r="J965" t="s">
        <v>414</v>
      </c>
      <c r="K965" s="5">
        <v>0.1</v>
      </c>
      <c r="L965" s="2">
        <v>50</v>
      </c>
      <c r="M965" t="s">
        <v>425</v>
      </c>
      <c r="N965" t="s">
        <v>424</v>
      </c>
      <c r="O965" t="s">
        <v>426</v>
      </c>
      <c r="P965" t="s">
        <v>574</v>
      </c>
      <c r="Q965" t="s">
        <v>541</v>
      </c>
    </row>
    <row r="966" spans="1:17" hidden="1" x14ac:dyDescent="0.35">
      <c r="A966" s="1">
        <v>1078</v>
      </c>
      <c r="B966" t="s">
        <v>378</v>
      </c>
      <c r="C966" t="s">
        <v>19</v>
      </c>
      <c r="D966" s="6">
        <v>45200</v>
      </c>
      <c r="E966" s="2">
        <v>70</v>
      </c>
      <c r="F966" s="1">
        <v>1</v>
      </c>
      <c r="G966" t="s">
        <v>418</v>
      </c>
      <c r="H966" t="s">
        <v>459</v>
      </c>
      <c r="I966" t="s">
        <v>400</v>
      </c>
      <c r="J966" t="s">
        <v>411</v>
      </c>
      <c r="K966" s="5">
        <v>0</v>
      </c>
      <c r="L966" s="2">
        <v>50</v>
      </c>
      <c r="M966" t="s">
        <v>32</v>
      </c>
      <c r="N966" t="s">
        <v>424</v>
      </c>
      <c r="O966" t="s">
        <v>428</v>
      </c>
      <c r="P966" t="s">
        <v>553</v>
      </c>
      <c r="Q966" t="s">
        <v>542</v>
      </c>
    </row>
    <row r="967" spans="1:17" hidden="1" x14ac:dyDescent="0.35">
      <c r="A967" s="1">
        <v>1079</v>
      </c>
      <c r="B967" t="s">
        <v>97</v>
      </c>
      <c r="C967" t="s">
        <v>19</v>
      </c>
      <c r="D967" s="6">
        <v>45172</v>
      </c>
      <c r="E967" s="2">
        <v>80</v>
      </c>
      <c r="F967" s="1">
        <v>1</v>
      </c>
      <c r="G967" t="s">
        <v>420</v>
      </c>
      <c r="H967" t="s">
        <v>497</v>
      </c>
      <c r="I967" t="s">
        <v>400</v>
      </c>
      <c r="J967" t="s">
        <v>415</v>
      </c>
      <c r="K967" s="5">
        <v>0.05</v>
      </c>
      <c r="L967" s="2">
        <v>60</v>
      </c>
      <c r="M967" t="s">
        <v>18</v>
      </c>
      <c r="N967" t="s">
        <v>579</v>
      </c>
      <c r="O967" t="s">
        <v>428</v>
      </c>
      <c r="P967" t="s">
        <v>566</v>
      </c>
      <c r="Q967" t="s">
        <v>541</v>
      </c>
    </row>
    <row r="968" spans="1:17" hidden="1" x14ac:dyDescent="0.35">
      <c r="A968" s="1">
        <v>1080</v>
      </c>
      <c r="B968" t="s">
        <v>378</v>
      </c>
      <c r="C968" t="s">
        <v>19</v>
      </c>
      <c r="D968" s="6">
        <v>45219</v>
      </c>
      <c r="E968" s="2">
        <v>70</v>
      </c>
      <c r="F968" s="1">
        <v>1</v>
      </c>
      <c r="G968" t="s">
        <v>418</v>
      </c>
      <c r="H968" t="s">
        <v>490</v>
      </c>
      <c r="I968" t="s">
        <v>400</v>
      </c>
      <c r="J968" t="s">
        <v>416</v>
      </c>
      <c r="K968" s="5">
        <v>0</v>
      </c>
      <c r="L968" s="2">
        <v>50</v>
      </c>
      <c r="M968" t="s">
        <v>23</v>
      </c>
      <c r="N968" t="s">
        <v>579</v>
      </c>
      <c r="O968" t="s">
        <v>426</v>
      </c>
      <c r="P968" t="s">
        <v>556</v>
      </c>
      <c r="Q968" t="s">
        <v>542</v>
      </c>
    </row>
    <row r="969" spans="1:17" hidden="1" x14ac:dyDescent="0.35">
      <c r="A969" s="1">
        <v>1081</v>
      </c>
      <c r="B969" t="s">
        <v>390</v>
      </c>
      <c r="C969" t="s">
        <v>19</v>
      </c>
      <c r="D969" s="6">
        <v>45279</v>
      </c>
      <c r="E969" s="2">
        <v>70</v>
      </c>
      <c r="F969" s="1">
        <v>1</v>
      </c>
      <c r="G969" t="s">
        <v>420</v>
      </c>
      <c r="H969" t="s">
        <v>503</v>
      </c>
      <c r="I969" t="s">
        <v>400</v>
      </c>
      <c r="J969" t="s">
        <v>416</v>
      </c>
      <c r="K969" s="5">
        <v>0.1</v>
      </c>
      <c r="L969" s="2">
        <v>50</v>
      </c>
      <c r="M969" t="s">
        <v>32</v>
      </c>
      <c r="N969" t="s">
        <v>423</v>
      </c>
      <c r="O969" t="s">
        <v>426</v>
      </c>
      <c r="P969" t="s">
        <v>570</v>
      </c>
      <c r="Q969" t="s">
        <v>542</v>
      </c>
    </row>
    <row r="970" spans="1:17" hidden="1" x14ac:dyDescent="0.35">
      <c r="A970" s="1">
        <v>1082</v>
      </c>
      <c r="B970" t="s">
        <v>378</v>
      </c>
      <c r="C970" t="s">
        <v>19</v>
      </c>
      <c r="D970" s="6">
        <v>45258</v>
      </c>
      <c r="E970" s="2">
        <v>70</v>
      </c>
      <c r="F970" s="1">
        <v>1</v>
      </c>
      <c r="G970" t="s">
        <v>419</v>
      </c>
      <c r="H970" t="s">
        <v>431</v>
      </c>
      <c r="I970" t="s">
        <v>400</v>
      </c>
      <c r="J970" t="s">
        <v>417</v>
      </c>
      <c r="K970" s="5">
        <v>0</v>
      </c>
      <c r="L970" s="2">
        <v>50</v>
      </c>
      <c r="M970" t="s">
        <v>425</v>
      </c>
      <c r="N970" t="s">
        <v>423</v>
      </c>
      <c r="O970" t="s">
        <v>428</v>
      </c>
      <c r="P970" t="s">
        <v>577</v>
      </c>
      <c r="Q970" t="s">
        <v>543</v>
      </c>
    </row>
    <row r="971" spans="1:17" hidden="1" x14ac:dyDescent="0.35">
      <c r="A971" s="1">
        <v>1083</v>
      </c>
      <c r="B971" t="s">
        <v>97</v>
      </c>
      <c r="C971" t="s">
        <v>19</v>
      </c>
      <c r="D971" s="6">
        <v>45500</v>
      </c>
      <c r="E971" s="2">
        <v>80</v>
      </c>
      <c r="F971" s="1">
        <v>1</v>
      </c>
      <c r="G971" t="s">
        <v>422</v>
      </c>
      <c r="H971" t="s">
        <v>437</v>
      </c>
      <c r="I971" t="s">
        <v>400</v>
      </c>
      <c r="J971" t="s">
        <v>408</v>
      </c>
      <c r="K971" s="5">
        <v>0.05</v>
      </c>
      <c r="L971" s="2">
        <v>60</v>
      </c>
      <c r="M971" t="s">
        <v>32</v>
      </c>
      <c r="N971" t="s">
        <v>579</v>
      </c>
      <c r="O971" t="s">
        <v>427</v>
      </c>
      <c r="P971" t="s">
        <v>578</v>
      </c>
      <c r="Q971" t="s">
        <v>542</v>
      </c>
    </row>
    <row r="972" spans="1:17" hidden="1" x14ac:dyDescent="0.35">
      <c r="A972" s="1">
        <v>1084</v>
      </c>
      <c r="B972" t="s">
        <v>378</v>
      </c>
      <c r="C972" t="s">
        <v>19</v>
      </c>
      <c r="D972" s="6">
        <v>45295</v>
      </c>
      <c r="E972" s="2">
        <v>70</v>
      </c>
      <c r="F972" s="1">
        <v>1</v>
      </c>
      <c r="G972" t="s">
        <v>418</v>
      </c>
      <c r="H972" t="s">
        <v>500</v>
      </c>
      <c r="I972" t="s">
        <v>400</v>
      </c>
      <c r="J972" t="s">
        <v>414</v>
      </c>
      <c r="K972" s="5">
        <v>0</v>
      </c>
      <c r="L972" s="2">
        <v>50</v>
      </c>
      <c r="M972" t="s">
        <v>18</v>
      </c>
      <c r="N972" t="s">
        <v>423</v>
      </c>
      <c r="O972" t="s">
        <v>428</v>
      </c>
      <c r="P972" t="s">
        <v>558</v>
      </c>
      <c r="Q972" t="s">
        <v>541</v>
      </c>
    </row>
    <row r="973" spans="1:17" hidden="1" x14ac:dyDescent="0.35">
      <c r="A973" s="1">
        <v>1085</v>
      </c>
      <c r="B973" t="s">
        <v>390</v>
      </c>
      <c r="C973" t="s">
        <v>19</v>
      </c>
      <c r="D973" s="6">
        <v>44971</v>
      </c>
      <c r="E973" s="2">
        <v>70</v>
      </c>
      <c r="F973" s="1">
        <v>1</v>
      </c>
      <c r="G973" t="s">
        <v>421</v>
      </c>
      <c r="H973" t="s">
        <v>439</v>
      </c>
      <c r="I973" t="s">
        <v>400</v>
      </c>
      <c r="J973" t="s">
        <v>414</v>
      </c>
      <c r="K973" s="5">
        <v>0.1</v>
      </c>
      <c r="L973" s="2">
        <v>50</v>
      </c>
      <c r="M973" t="s">
        <v>23</v>
      </c>
      <c r="N973" t="s">
        <v>579</v>
      </c>
      <c r="O973" t="s">
        <v>428</v>
      </c>
      <c r="P973" t="s">
        <v>551</v>
      </c>
      <c r="Q973" t="s">
        <v>543</v>
      </c>
    </row>
    <row r="974" spans="1:17" hidden="1" x14ac:dyDescent="0.35">
      <c r="A974" s="1">
        <v>1086</v>
      </c>
      <c r="B974" t="s">
        <v>378</v>
      </c>
      <c r="C974" t="s">
        <v>19</v>
      </c>
      <c r="D974" s="6">
        <v>45177</v>
      </c>
      <c r="E974" s="2">
        <v>70</v>
      </c>
      <c r="F974" s="1">
        <v>1</v>
      </c>
      <c r="G974" t="s">
        <v>418</v>
      </c>
      <c r="H974" t="s">
        <v>444</v>
      </c>
      <c r="I974" t="s">
        <v>400</v>
      </c>
      <c r="J974" t="s">
        <v>411</v>
      </c>
      <c r="K974" s="5">
        <v>0</v>
      </c>
      <c r="L974" s="2">
        <v>50</v>
      </c>
      <c r="M974" t="s">
        <v>32</v>
      </c>
      <c r="N974" t="s">
        <v>424</v>
      </c>
      <c r="O974" t="s">
        <v>426</v>
      </c>
      <c r="P974" t="s">
        <v>555</v>
      </c>
      <c r="Q974" t="s">
        <v>543</v>
      </c>
    </row>
    <row r="975" spans="1:17" hidden="1" x14ac:dyDescent="0.35">
      <c r="A975" s="1">
        <v>1087</v>
      </c>
      <c r="B975" t="s">
        <v>97</v>
      </c>
      <c r="C975" t="s">
        <v>19</v>
      </c>
      <c r="D975" s="6">
        <v>45182</v>
      </c>
      <c r="E975" s="2">
        <v>80</v>
      </c>
      <c r="F975" s="1">
        <v>1</v>
      </c>
      <c r="G975" t="s">
        <v>420</v>
      </c>
      <c r="H975" t="s">
        <v>496</v>
      </c>
      <c r="I975" t="s">
        <v>400</v>
      </c>
      <c r="J975" t="s">
        <v>415</v>
      </c>
      <c r="K975" s="5">
        <v>0.05</v>
      </c>
      <c r="L975" s="2">
        <v>60</v>
      </c>
      <c r="M975" t="s">
        <v>18</v>
      </c>
      <c r="N975" t="s">
        <v>579</v>
      </c>
      <c r="O975" t="s">
        <v>427</v>
      </c>
      <c r="P975" t="s">
        <v>565</v>
      </c>
      <c r="Q975" t="s">
        <v>542</v>
      </c>
    </row>
    <row r="976" spans="1:17" hidden="1" x14ac:dyDescent="0.35">
      <c r="A976" s="1">
        <v>1088</v>
      </c>
      <c r="B976" t="s">
        <v>378</v>
      </c>
      <c r="C976" t="s">
        <v>19</v>
      </c>
      <c r="D976" s="6">
        <v>45209</v>
      </c>
      <c r="E976" s="2">
        <v>70</v>
      </c>
      <c r="F976" s="1">
        <v>1</v>
      </c>
      <c r="G976" t="s">
        <v>420</v>
      </c>
      <c r="H976" t="s">
        <v>471</v>
      </c>
      <c r="I976" t="s">
        <v>400</v>
      </c>
      <c r="J976" t="s">
        <v>416</v>
      </c>
      <c r="K976" s="5">
        <v>0</v>
      </c>
      <c r="L976" s="2">
        <v>50</v>
      </c>
      <c r="M976" t="s">
        <v>32</v>
      </c>
      <c r="N976" t="s">
        <v>424</v>
      </c>
      <c r="O976" t="s">
        <v>428</v>
      </c>
      <c r="P976" t="s">
        <v>575</v>
      </c>
      <c r="Q976" t="s">
        <v>541</v>
      </c>
    </row>
    <row r="977" spans="1:17" hidden="1" x14ac:dyDescent="0.35">
      <c r="A977" s="1">
        <v>1089</v>
      </c>
      <c r="B977" t="s">
        <v>390</v>
      </c>
      <c r="C977" t="s">
        <v>19</v>
      </c>
      <c r="D977" s="6">
        <v>45451</v>
      </c>
      <c r="E977" s="2">
        <v>70</v>
      </c>
      <c r="F977" s="1">
        <v>1</v>
      </c>
      <c r="G977" t="s">
        <v>419</v>
      </c>
      <c r="H977" t="s">
        <v>434</v>
      </c>
      <c r="I977" t="s">
        <v>400</v>
      </c>
      <c r="J977" t="s">
        <v>416</v>
      </c>
      <c r="K977" s="5">
        <v>0</v>
      </c>
      <c r="L977" s="2">
        <v>50</v>
      </c>
      <c r="M977" t="s">
        <v>23</v>
      </c>
      <c r="N977" t="s">
        <v>424</v>
      </c>
      <c r="O977" t="s">
        <v>427</v>
      </c>
      <c r="P977" t="s">
        <v>576</v>
      </c>
      <c r="Q977" t="s">
        <v>542</v>
      </c>
    </row>
    <row r="978" spans="1:17" hidden="1" x14ac:dyDescent="0.35">
      <c r="A978" s="1">
        <v>1090</v>
      </c>
      <c r="B978" t="s">
        <v>269</v>
      </c>
      <c r="C978" t="s">
        <v>16</v>
      </c>
      <c r="D978" s="6">
        <v>45279</v>
      </c>
      <c r="E978" s="2">
        <v>40</v>
      </c>
      <c r="F978" s="1">
        <v>1</v>
      </c>
      <c r="G978" t="s">
        <v>419</v>
      </c>
      <c r="H978" t="s">
        <v>463</v>
      </c>
      <c r="I978" t="s">
        <v>23</v>
      </c>
      <c r="J978" t="s">
        <v>417</v>
      </c>
      <c r="K978" s="5">
        <v>0</v>
      </c>
      <c r="L978" s="2">
        <v>30</v>
      </c>
      <c r="M978" t="s">
        <v>23</v>
      </c>
      <c r="N978" t="s">
        <v>579</v>
      </c>
      <c r="O978" t="s">
        <v>427</v>
      </c>
      <c r="P978" t="s">
        <v>549</v>
      </c>
      <c r="Q978" t="s">
        <v>541</v>
      </c>
    </row>
    <row r="979" spans="1:17" hidden="1" x14ac:dyDescent="0.35">
      <c r="A979" s="1">
        <v>1091</v>
      </c>
      <c r="B979" t="s">
        <v>72</v>
      </c>
      <c r="C979" t="s">
        <v>16</v>
      </c>
      <c r="D979" s="6">
        <v>45283</v>
      </c>
      <c r="E979" s="2">
        <v>250</v>
      </c>
      <c r="F979" s="1">
        <v>1</v>
      </c>
      <c r="G979" t="s">
        <v>422</v>
      </c>
      <c r="H979" t="s">
        <v>435</v>
      </c>
      <c r="I979" t="s">
        <v>32</v>
      </c>
      <c r="J979" t="s">
        <v>408</v>
      </c>
      <c r="K979" s="5">
        <v>0</v>
      </c>
      <c r="L979" s="2">
        <v>200</v>
      </c>
      <c r="M979" t="s">
        <v>18</v>
      </c>
      <c r="N979" t="s">
        <v>424</v>
      </c>
      <c r="O979" t="s">
        <v>426</v>
      </c>
      <c r="P979" t="s">
        <v>554</v>
      </c>
      <c r="Q979" t="s">
        <v>542</v>
      </c>
    </row>
    <row r="980" spans="1:17" hidden="1" x14ac:dyDescent="0.35">
      <c r="A980" s="1">
        <v>1092</v>
      </c>
      <c r="B980" t="s">
        <v>72</v>
      </c>
      <c r="C980" t="s">
        <v>16</v>
      </c>
      <c r="D980" s="6">
        <v>45222</v>
      </c>
      <c r="E980" s="2">
        <v>250</v>
      </c>
      <c r="F980" s="1">
        <v>1</v>
      </c>
      <c r="G980" t="s">
        <v>419</v>
      </c>
      <c r="H980" t="s">
        <v>493</v>
      </c>
      <c r="I980" t="s">
        <v>399</v>
      </c>
      <c r="J980" t="s">
        <v>414</v>
      </c>
      <c r="K980" s="5">
        <v>0</v>
      </c>
      <c r="L980" s="2">
        <v>200</v>
      </c>
      <c r="M980" t="s">
        <v>18</v>
      </c>
      <c r="N980" t="s">
        <v>424</v>
      </c>
      <c r="O980" t="s">
        <v>428</v>
      </c>
      <c r="P980" t="s">
        <v>557</v>
      </c>
      <c r="Q980" t="s">
        <v>542</v>
      </c>
    </row>
    <row r="981" spans="1:17" hidden="1" x14ac:dyDescent="0.35">
      <c r="A981" s="1">
        <v>1093</v>
      </c>
      <c r="B981" t="s">
        <v>189</v>
      </c>
      <c r="C981" t="s">
        <v>16</v>
      </c>
      <c r="D981" s="6">
        <v>45464</v>
      </c>
      <c r="E981" s="2">
        <v>30</v>
      </c>
      <c r="F981" s="1">
        <v>1</v>
      </c>
      <c r="G981" t="s">
        <v>419</v>
      </c>
      <c r="H981" t="s">
        <v>498</v>
      </c>
      <c r="I981" t="s">
        <v>403</v>
      </c>
      <c r="J981" t="s">
        <v>414</v>
      </c>
      <c r="K981" s="5">
        <v>0</v>
      </c>
      <c r="L981" s="2">
        <v>20</v>
      </c>
      <c r="M981" t="s">
        <v>425</v>
      </c>
      <c r="N981" t="s">
        <v>424</v>
      </c>
      <c r="O981" t="s">
        <v>428</v>
      </c>
      <c r="P981" t="s">
        <v>552</v>
      </c>
      <c r="Q981" t="s">
        <v>543</v>
      </c>
    </row>
    <row r="982" spans="1:17" hidden="1" x14ac:dyDescent="0.35">
      <c r="A982" s="1">
        <v>1094</v>
      </c>
      <c r="B982" t="s">
        <v>17</v>
      </c>
      <c r="C982" t="s">
        <v>16</v>
      </c>
      <c r="D982" s="6">
        <v>44960</v>
      </c>
      <c r="E982" s="2">
        <v>70</v>
      </c>
      <c r="F982" s="1">
        <v>1</v>
      </c>
      <c r="G982" t="s">
        <v>422</v>
      </c>
      <c r="H982" t="s">
        <v>496</v>
      </c>
      <c r="I982" t="s">
        <v>399</v>
      </c>
      <c r="J982" t="s">
        <v>411</v>
      </c>
      <c r="K982" s="5">
        <v>0</v>
      </c>
      <c r="L982" s="2">
        <v>50</v>
      </c>
      <c r="M982" t="s">
        <v>425</v>
      </c>
      <c r="N982" t="s">
        <v>423</v>
      </c>
      <c r="O982" t="s">
        <v>427</v>
      </c>
      <c r="P982" t="s">
        <v>559</v>
      </c>
      <c r="Q982" t="s">
        <v>542</v>
      </c>
    </row>
    <row r="983" spans="1:17" hidden="1" x14ac:dyDescent="0.35">
      <c r="A983" s="1">
        <v>1095</v>
      </c>
      <c r="B983" t="s">
        <v>269</v>
      </c>
      <c r="C983" t="s">
        <v>16</v>
      </c>
      <c r="D983" s="6">
        <v>45402</v>
      </c>
      <c r="E983" s="2">
        <v>40</v>
      </c>
      <c r="F983" s="1">
        <v>1</v>
      </c>
      <c r="G983" t="s">
        <v>422</v>
      </c>
      <c r="H983" t="s">
        <v>522</v>
      </c>
      <c r="I983" t="s">
        <v>403</v>
      </c>
      <c r="J983" t="s">
        <v>415</v>
      </c>
      <c r="K983" s="5">
        <v>0</v>
      </c>
      <c r="L983" s="2">
        <v>30</v>
      </c>
      <c r="M983" t="s">
        <v>32</v>
      </c>
      <c r="N983" t="s">
        <v>424</v>
      </c>
      <c r="O983" t="s">
        <v>428</v>
      </c>
      <c r="P983" t="s">
        <v>548</v>
      </c>
      <c r="Q983" t="s">
        <v>541</v>
      </c>
    </row>
    <row r="984" spans="1:17" hidden="1" x14ac:dyDescent="0.35">
      <c r="A984" s="1">
        <v>1096</v>
      </c>
      <c r="B984" t="s">
        <v>72</v>
      </c>
      <c r="C984" t="s">
        <v>16</v>
      </c>
      <c r="D984" s="6">
        <v>45371</v>
      </c>
      <c r="E984" s="2">
        <v>250</v>
      </c>
      <c r="F984" s="1">
        <v>1</v>
      </c>
      <c r="G984" t="s">
        <v>419</v>
      </c>
      <c r="H984" t="s">
        <v>518</v>
      </c>
      <c r="I984" t="s">
        <v>401</v>
      </c>
      <c r="J984" t="s">
        <v>416</v>
      </c>
      <c r="K984" s="5">
        <v>0</v>
      </c>
      <c r="L984" s="2">
        <v>200</v>
      </c>
      <c r="M984" t="s">
        <v>23</v>
      </c>
      <c r="N984" t="s">
        <v>423</v>
      </c>
      <c r="O984" t="s">
        <v>427</v>
      </c>
      <c r="P984" t="s">
        <v>546</v>
      </c>
      <c r="Q984" t="s">
        <v>543</v>
      </c>
    </row>
    <row r="985" spans="1:17" hidden="1" x14ac:dyDescent="0.35">
      <c r="A985" s="1">
        <v>1097</v>
      </c>
      <c r="B985" t="s">
        <v>189</v>
      </c>
      <c r="C985" t="s">
        <v>16</v>
      </c>
      <c r="D985" s="6">
        <v>44958</v>
      </c>
      <c r="E985" s="2">
        <v>30</v>
      </c>
      <c r="F985" s="1">
        <v>1</v>
      </c>
      <c r="G985" t="s">
        <v>418</v>
      </c>
      <c r="H985" t="s">
        <v>528</v>
      </c>
      <c r="I985" t="s">
        <v>403</v>
      </c>
      <c r="J985" t="s">
        <v>416</v>
      </c>
      <c r="K985" s="5">
        <v>0</v>
      </c>
      <c r="L985" s="2">
        <v>20</v>
      </c>
      <c r="M985" t="s">
        <v>425</v>
      </c>
      <c r="N985" t="s">
        <v>424</v>
      </c>
      <c r="O985" t="s">
        <v>427</v>
      </c>
      <c r="P985" t="s">
        <v>561</v>
      </c>
      <c r="Q985" t="s">
        <v>543</v>
      </c>
    </row>
    <row r="986" spans="1:17" hidden="1" x14ac:dyDescent="0.35">
      <c r="A986" s="1">
        <v>1098</v>
      </c>
      <c r="B986" t="s">
        <v>269</v>
      </c>
      <c r="C986" t="s">
        <v>16</v>
      </c>
      <c r="D986" s="6">
        <v>45470</v>
      </c>
      <c r="E986" s="2">
        <v>40</v>
      </c>
      <c r="F986" s="1">
        <v>1</v>
      </c>
      <c r="G986" t="s">
        <v>421</v>
      </c>
      <c r="H986" t="s">
        <v>479</v>
      </c>
      <c r="I986" t="s">
        <v>403</v>
      </c>
      <c r="J986" t="s">
        <v>417</v>
      </c>
      <c r="K986" s="5">
        <v>0</v>
      </c>
      <c r="L986" s="2">
        <v>30</v>
      </c>
      <c r="M986" t="s">
        <v>425</v>
      </c>
      <c r="N986" t="s">
        <v>579</v>
      </c>
      <c r="O986" t="s">
        <v>426</v>
      </c>
      <c r="P986" t="s">
        <v>562</v>
      </c>
      <c r="Q986" t="s">
        <v>542</v>
      </c>
    </row>
    <row r="987" spans="1:17" hidden="1" x14ac:dyDescent="0.35">
      <c r="A987" s="1">
        <v>1099</v>
      </c>
      <c r="B987" t="s">
        <v>72</v>
      </c>
      <c r="C987" t="s">
        <v>16</v>
      </c>
      <c r="D987" s="6">
        <v>45316</v>
      </c>
      <c r="E987" s="2">
        <v>250</v>
      </c>
      <c r="F987" s="1">
        <v>1</v>
      </c>
      <c r="G987" t="s">
        <v>421</v>
      </c>
      <c r="H987" t="s">
        <v>432</v>
      </c>
      <c r="I987" t="s">
        <v>401</v>
      </c>
      <c r="J987" t="s">
        <v>408</v>
      </c>
      <c r="K987" s="5">
        <v>0</v>
      </c>
      <c r="L987" s="2">
        <v>200</v>
      </c>
      <c r="M987" t="s">
        <v>18</v>
      </c>
      <c r="N987" t="s">
        <v>424</v>
      </c>
      <c r="O987" t="s">
        <v>426</v>
      </c>
      <c r="P987" t="s">
        <v>563</v>
      </c>
      <c r="Q987" t="s">
        <v>541</v>
      </c>
    </row>
    <row r="988" spans="1:17" hidden="1" x14ac:dyDescent="0.35">
      <c r="A988" s="1">
        <v>1100</v>
      </c>
      <c r="B988" t="s">
        <v>17</v>
      </c>
      <c r="C988" t="s">
        <v>16</v>
      </c>
      <c r="D988" s="6">
        <v>45304</v>
      </c>
      <c r="E988" s="2">
        <v>70</v>
      </c>
      <c r="F988" s="1">
        <v>1</v>
      </c>
      <c r="G988" t="s">
        <v>421</v>
      </c>
      <c r="H988" t="s">
        <v>465</v>
      </c>
      <c r="I988" t="s">
        <v>403</v>
      </c>
      <c r="J988" t="s">
        <v>414</v>
      </c>
      <c r="K988" s="5">
        <v>0</v>
      </c>
      <c r="L988" s="2">
        <v>50</v>
      </c>
      <c r="M988" t="s">
        <v>32</v>
      </c>
      <c r="N988" t="s">
        <v>579</v>
      </c>
      <c r="O988" t="s">
        <v>428</v>
      </c>
      <c r="P988" t="s">
        <v>567</v>
      </c>
      <c r="Q988" t="s">
        <v>542</v>
      </c>
    </row>
    <row r="989" spans="1:17" hidden="1" x14ac:dyDescent="0.35">
      <c r="A989" s="1">
        <v>1101</v>
      </c>
      <c r="B989" t="s">
        <v>189</v>
      </c>
      <c r="C989" t="s">
        <v>16</v>
      </c>
      <c r="D989" s="6">
        <v>44951</v>
      </c>
      <c r="E989" s="2">
        <v>30</v>
      </c>
      <c r="F989" s="1">
        <v>1</v>
      </c>
      <c r="G989" t="s">
        <v>420</v>
      </c>
      <c r="H989" t="s">
        <v>444</v>
      </c>
      <c r="I989" t="s">
        <v>399</v>
      </c>
      <c r="J989" t="s">
        <v>414</v>
      </c>
      <c r="K989" s="5">
        <v>0</v>
      </c>
      <c r="L989" s="2">
        <v>20</v>
      </c>
      <c r="M989" t="s">
        <v>18</v>
      </c>
      <c r="N989" t="s">
        <v>579</v>
      </c>
      <c r="O989" t="s">
        <v>428</v>
      </c>
      <c r="P989" t="s">
        <v>568</v>
      </c>
      <c r="Q989" t="s">
        <v>541</v>
      </c>
    </row>
    <row r="990" spans="1:17" hidden="1" x14ac:dyDescent="0.35">
      <c r="A990" s="1">
        <v>1102</v>
      </c>
      <c r="B990" t="s">
        <v>269</v>
      </c>
      <c r="C990" t="s">
        <v>16</v>
      </c>
      <c r="D990" s="6">
        <v>45295</v>
      </c>
      <c r="E990" s="2">
        <v>40</v>
      </c>
      <c r="F990" s="1">
        <v>1</v>
      </c>
      <c r="G990" t="s">
        <v>422</v>
      </c>
      <c r="H990" t="s">
        <v>511</v>
      </c>
      <c r="I990" t="s">
        <v>403</v>
      </c>
      <c r="J990" t="s">
        <v>411</v>
      </c>
      <c r="K990" s="5">
        <v>0</v>
      </c>
      <c r="L990" s="2">
        <v>30</v>
      </c>
      <c r="M990" t="s">
        <v>425</v>
      </c>
      <c r="N990" t="s">
        <v>423</v>
      </c>
      <c r="O990" t="s">
        <v>426</v>
      </c>
      <c r="P990" t="s">
        <v>569</v>
      </c>
      <c r="Q990" t="s">
        <v>542</v>
      </c>
    </row>
    <row r="991" spans="1:17" hidden="1" x14ac:dyDescent="0.35">
      <c r="A991" s="1">
        <v>1103</v>
      </c>
      <c r="B991" t="s">
        <v>72</v>
      </c>
      <c r="C991" t="s">
        <v>16</v>
      </c>
      <c r="D991" s="6">
        <v>45500</v>
      </c>
      <c r="E991" s="2">
        <v>250</v>
      </c>
      <c r="F991" s="1">
        <v>1</v>
      </c>
      <c r="G991" t="s">
        <v>418</v>
      </c>
      <c r="H991" t="s">
        <v>518</v>
      </c>
      <c r="I991" t="s">
        <v>400</v>
      </c>
      <c r="J991" t="s">
        <v>415</v>
      </c>
      <c r="K991" s="5">
        <v>0</v>
      </c>
      <c r="L991" s="2">
        <v>200</v>
      </c>
      <c r="M991" t="s">
        <v>18</v>
      </c>
      <c r="N991" t="s">
        <v>424</v>
      </c>
      <c r="O991" t="s">
        <v>427</v>
      </c>
      <c r="P991" t="s">
        <v>560</v>
      </c>
      <c r="Q991" t="s">
        <v>542</v>
      </c>
    </row>
    <row r="992" spans="1:17" hidden="1" x14ac:dyDescent="0.35">
      <c r="A992" s="1">
        <v>1104</v>
      </c>
      <c r="B992" t="s">
        <v>17</v>
      </c>
      <c r="C992" t="s">
        <v>16</v>
      </c>
      <c r="D992" s="6">
        <v>45318</v>
      </c>
      <c r="E992" s="2">
        <v>70</v>
      </c>
      <c r="F992" s="1">
        <v>1</v>
      </c>
      <c r="G992" t="s">
        <v>421</v>
      </c>
      <c r="H992" t="s">
        <v>503</v>
      </c>
      <c r="I992" t="s">
        <v>403</v>
      </c>
      <c r="J992" t="s">
        <v>416</v>
      </c>
      <c r="K992" s="5">
        <v>0</v>
      </c>
      <c r="L992" s="2">
        <v>50</v>
      </c>
      <c r="M992" t="s">
        <v>32</v>
      </c>
      <c r="N992" t="s">
        <v>579</v>
      </c>
      <c r="O992" t="s">
        <v>426</v>
      </c>
      <c r="P992" t="s">
        <v>571</v>
      </c>
      <c r="Q992" t="s">
        <v>543</v>
      </c>
    </row>
    <row r="993" spans="1:17" hidden="1" x14ac:dyDescent="0.35">
      <c r="A993" s="1">
        <v>1105</v>
      </c>
      <c r="B993" t="s">
        <v>189</v>
      </c>
      <c r="C993" t="s">
        <v>16</v>
      </c>
      <c r="D993" s="6">
        <v>45532</v>
      </c>
      <c r="E993" s="2">
        <v>30</v>
      </c>
      <c r="F993" s="1">
        <v>1</v>
      </c>
      <c r="G993" t="s">
        <v>418</v>
      </c>
      <c r="H993" t="s">
        <v>460</v>
      </c>
      <c r="I993" t="s">
        <v>403</v>
      </c>
      <c r="J993" t="s">
        <v>416</v>
      </c>
      <c r="K993" s="5">
        <v>0</v>
      </c>
      <c r="L993" s="2">
        <v>20</v>
      </c>
      <c r="M993" t="s">
        <v>23</v>
      </c>
      <c r="N993" t="s">
        <v>579</v>
      </c>
      <c r="O993" t="s">
        <v>427</v>
      </c>
      <c r="P993" t="s">
        <v>572</v>
      </c>
      <c r="Q993" t="s">
        <v>542</v>
      </c>
    </row>
    <row r="994" spans="1:17" hidden="1" x14ac:dyDescent="0.35">
      <c r="A994" s="1">
        <v>1106</v>
      </c>
      <c r="B994" t="s">
        <v>269</v>
      </c>
      <c r="C994" t="s">
        <v>16</v>
      </c>
      <c r="D994" s="6">
        <v>45508</v>
      </c>
      <c r="E994" s="2">
        <v>40</v>
      </c>
      <c r="F994" s="1">
        <v>1</v>
      </c>
      <c r="G994" t="s">
        <v>421</v>
      </c>
      <c r="H994" t="s">
        <v>527</v>
      </c>
      <c r="I994" t="s">
        <v>403</v>
      </c>
      <c r="J994" t="s">
        <v>417</v>
      </c>
      <c r="K994" s="5">
        <v>0</v>
      </c>
      <c r="L994" s="2">
        <v>30</v>
      </c>
      <c r="M994" t="s">
        <v>18</v>
      </c>
      <c r="N994" t="s">
        <v>423</v>
      </c>
      <c r="O994" t="s">
        <v>428</v>
      </c>
      <c r="P994" t="s">
        <v>564</v>
      </c>
      <c r="Q994" t="s">
        <v>541</v>
      </c>
    </row>
    <row r="995" spans="1:17" hidden="1" x14ac:dyDescent="0.35">
      <c r="A995" s="1">
        <v>1107</v>
      </c>
      <c r="B995" t="s">
        <v>72</v>
      </c>
      <c r="C995" t="s">
        <v>16</v>
      </c>
      <c r="D995" s="6">
        <v>45261</v>
      </c>
      <c r="E995" s="2">
        <v>250</v>
      </c>
      <c r="F995" s="1">
        <v>1</v>
      </c>
      <c r="G995" t="s">
        <v>418</v>
      </c>
      <c r="H995" t="s">
        <v>519</v>
      </c>
      <c r="I995" t="s">
        <v>400</v>
      </c>
      <c r="J995" t="s">
        <v>408</v>
      </c>
      <c r="K995" s="5">
        <v>0</v>
      </c>
      <c r="L995" s="2">
        <v>200</v>
      </c>
      <c r="M995" t="s">
        <v>425</v>
      </c>
      <c r="N995" t="s">
        <v>423</v>
      </c>
      <c r="O995" t="s">
        <v>426</v>
      </c>
      <c r="P995" t="s">
        <v>573</v>
      </c>
      <c r="Q995" t="s">
        <v>543</v>
      </c>
    </row>
    <row r="996" spans="1:17" hidden="1" x14ac:dyDescent="0.35">
      <c r="A996" s="1">
        <v>1108</v>
      </c>
      <c r="B996" t="s">
        <v>17</v>
      </c>
      <c r="C996" t="s">
        <v>16</v>
      </c>
      <c r="D996" s="6">
        <v>45330</v>
      </c>
      <c r="E996" s="2">
        <v>70</v>
      </c>
      <c r="F996" s="1">
        <v>1</v>
      </c>
      <c r="G996" t="s">
        <v>418</v>
      </c>
      <c r="H996" t="s">
        <v>527</v>
      </c>
      <c r="I996" t="s">
        <v>403</v>
      </c>
      <c r="J996" t="s">
        <v>414</v>
      </c>
      <c r="K996" s="5">
        <v>0</v>
      </c>
      <c r="L996" s="2">
        <v>50</v>
      </c>
      <c r="M996" t="s">
        <v>18</v>
      </c>
      <c r="N996" t="s">
        <v>579</v>
      </c>
      <c r="O996" t="s">
        <v>427</v>
      </c>
      <c r="P996" t="s">
        <v>574</v>
      </c>
      <c r="Q996" t="s">
        <v>543</v>
      </c>
    </row>
    <row r="997" spans="1:17" hidden="1" x14ac:dyDescent="0.35">
      <c r="A997" s="1">
        <v>1109</v>
      </c>
      <c r="B997" t="s">
        <v>189</v>
      </c>
      <c r="C997" t="s">
        <v>16</v>
      </c>
      <c r="D997" s="6">
        <v>45433</v>
      </c>
      <c r="E997" s="2">
        <v>30</v>
      </c>
      <c r="F997" s="1">
        <v>1</v>
      </c>
      <c r="G997" t="s">
        <v>418</v>
      </c>
      <c r="H997" t="s">
        <v>477</v>
      </c>
      <c r="I997" t="s">
        <v>399</v>
      </c>
      <c r="J997" t="s">
        <v>414</v>
      </c>
      <c r="K997" s="5">
        <v>0</v>
      </c>
      <c r="L997" s="2">
        <v>20</v>
      </c>
      <c r="M997" t="s">
        <v>32</v>
      </c>
      <c r="N997" t="s">
        <v>424</v>
      </c>
      <c r="O997" t="s">
        <v>427</v>
      </c>
      <c r="P997" t="s">
        <v>553</v>
      </c>
      <c r="Q997" t="s">
        <v>542</v>
      </c>
    </row>
    <row r="998" spans="1:17" hidden="1" x14ac:dyDescent="0.35">
      <c r="A998" s="1">
        <v>1110</v>
      </c>
      <c r="B998" t="s">
        <v>269</v>
      </c>
      <c r="C998" t="s">
        <v>16</v>
      </c>
      <c r="D998" s="6">
        <v>45005</v>
      </c>
      <c r="E998" s="2">
        <v>40</v>
      </c>
      <c r="F998" s="1">
        <v>1</v>
      </c>
      <c r="G998" t="s">
        <v>544</v>
      </c>
      <c r="H998" t="s">
        <v>482</v>
      </c>
      <c r="I998" t="s">
        <v>403</v>
      </c>
      <c r="J998" t="s">
        <v>411</v>
      </c>
      <c r="K998" s="5">
        <v>0</v>
      </c>
      <c r="L998" s="2">
        <v>30</v>
      </c>
      <c r="M998" t="s">
        <v>18</v>
      </c>
      <c r="N998" t="s">
        <v>423</v>
      </c>
      <c r="O998" t="s">
        <v>428</v>
      </c>
      <c r="P998" t="s">
        <v>566</v>
      </c>
      <c r="Q998" t="s">
        <v>541</v>
      </c>
    </row>
    <row r="999" spans="1:17" hidden="1" x14ac:dyDescent="0.35">
      <c r="A999" s="1">
        <v>1111</v>
      </c>
      <c r="B999" t="s">
        <v>72</v>
      </c>
      <c r="C999" t="s">
        <v>16</v>
      </c>
      <c r="D999" s="6">
        <v>45238</v>
      </c>
      <c r="E999" s="2">
        <v>250</v>
      </c>
      <c r="F999" s="1">
        <v>1</v>
      </c>
      <c r="G999" t="s">
        <v>421</v>
      </c>
      <c r="H999" t="s">
        <v>493</v>
      </c>
      <c r="I999" t="s">
        <v>400</v>
      </c>
      <c r="J999" t="s">
        <v>415</v>
      </c>
      <c r="K999" s="5">
        <v>0</v>
      </c>
      <c r="L999" s="2">
        <v>200</v>
      </c>
      <c r="M999" t="s">
        <v>23</v>
      </c>
      <c r="N999" t="s">
        <v>424</v>
      </c>
      <c r="O999" t="s">
        <v>428</v>
      </c>
      <c r="P999" t="s">
        <v>556</v>
      </c>
      <c r="Q999" t="s">
        <v>542</v>
      </c>
    </row>
    <row r="1000" spans="1:17" hidden="1" x14ac:dyDescent="0.35">
      <c r="A1000" s="1">
        <v>1112</v>
      </c>
      <c r="B1000" t="s">
        <v>17</v>
      </c>
      <c r="C1000" t="s">
        <v>16</v>
      </c>
      <c r="D1000" s="6">
        <v>45359</v>
      </c>
      <c r="E1000" s="2">
        <v>70</v>
      </c>
      <c r="F1000" s="1">
        <v>1</v>
      </c>
      <c r="G1000" t="s">
        <v>421</v>
      </c>
      <c r="H1000" t="s">
        <v>472</v>
      </c>
      <c r="I1000" t="s">
        <v>403</v>
      </c>
      <c r="J1000" t="s">
        <v>416</v>
      </c>
      <c r="K1000" s="5">
        <v>0</v>
      </c>
      <c r="L1000" s="2">
        <v>50</v>
      </c>
      <c r="M1000" t="s">
        <v>32</v>
      </c>
      <c r="N1000" t="s">
        <v>424</v>
      </c>
      <c r="O1000" t="s">
        <v>426</v>
      </c>
      <c r="P1000" t="s">
        <v>570</v>
      </c>
      <c r="Q1000" t="s">
        <v>541</v>
      </c>
    </row>
    <row r="1001" spans="1:17" hidden="1" x14ac:dyDescent="0.35">
      <c r="A1001" s="1">
        <v>1113</v>
      </c>
      <c r="B1001" t="s">
        <v>189</v>
      </c>
      <c r="C1001" t="s">
        <v>16</v>
      </c>
      <c r="D1001" s="6">
        <v>45140</v>
      </c>
      <c r="E1001" s="2">
        <v>30</v>
      </c>
      <c r="F1001" s="1">
        <v>1</v>
      </c>
      <c r="G1001" t="s">
        <v>422</v>
      </c>
      <c r="H1001" t="s">
        <v>461</v>
      </c>
      <c r="I1001" t="s">
        <v>403</v>
      </c>
      <c r="J1001" t="s">
        <v>416</v>
      </c>
      <c r="K1001" s="5">
        <v>0</v>
      </c>
      <c r="L1001" s="2">
        <v>20</v>
      </c>
      <c r="M1001" t="s">
        <v>23</v>
      </c>
      <c r="N1001" t="s">
        <v>423</v>
      </c>
      <c r="O1001" t="s">
        <v>426</v>
      </c>
      <c r="P1001" t="s">
        <v>577</v>
      </c>
      <c r="Q1001" t="s">
        <v>542</v>
      </c>
    </row>
    <row r="1002" spans="1:17" hidden="1" x14ac:dyDescent="0.35">
      <c r="A1002" s="1">
        <v>1114</v>
      </c>
      <c r="B1002" t="s">
        <v>269</v>
      </c>
      <c r="C1002" t="s">
        <v>16</v>
      </c>
      <c r="D1002" s="6">
        <v>45366</v>
      </c>
      <c r="E1002" s="2">
        <v>40</v>
      </c>
      <c r="F1002" s="1">
        <v>1</v>
      </c>
      <c r="G1002" t="s">
        <v>418</v>
      </c>
      <c r="H1002" t="s">
        <v>466</v>
      </c>
      <c r="I1002" t="s">
        <v>403</v>
      </c>
      <c r="J1002" t="s">
        <v>417</v>
      </c>
      <c r="K1002" s="5">
        <v>0</v>
      </c>
      <c r="L1002" s="2">
        <v>30</v>
      </c>
      <c r="M1002" t="s">
        <v>32</v>
      </c>
      <c r="N1002" t="s">
        <v>579</v>
      </c>
      <c r="O1002" t="s">
        <v>428</v>
      </c>
      <c r="P1002" t="s">
        <v>578</v>
      </c>
      <c r="Q1002" t="s">
        <v>542</v>
      </c>
    </row>
    <row r="1003" spans="1:17" hidden="1" x14ac:dyDescent="0.35">
      <c r="A1003" s="1">
        <v>1115</v>
      </c>
      <c r="B1003" t="s">
        <v>348</v>
      </c>
      <c r="C1003" t="s">
        <v>44</v>
      </c>
      <c r="D1003" s="6">
        <v>44968</v>
      </c>
      <c r="E1003" s="2">
        <v>20</v>
      </c>
      <c r="F1003" s="1">
        <v>1</v>
      </c>
      <c r="G1003" t="s">
        <v>421</v>
      </c>
      <c r="H1003" t="s">
        <v>490</v>
      </c>
      <c r="I1003" t="s">
        <v>18</v>
      </c>
      <c r="J1003" t="s">
        <v>408</v>
      </c>
      <c r="K1003" s="5">
        <v>0</v>
      </c>
      <c r="L1003" s="2">
        <v>15</v>
      </c>
      <c r="M1003" t="s">
        <v>18</v>
      </c>
      <c r="N1003" t="s">
        <v>579</v>
      </c>
      <c r="O1003" t="s">
        <v>428</v>
      </c>
      <c r="P1003" t="s">
        <v>571</v>
      </c>
      <c r="Q1003" t="s">
        <v>543</v>
      </c>
    </row>
    <row r="1004" spans="1:17" hidden="1" x14ac:dyDescent="0.35">
      <c r="A1004" s="1">
        <v>1116</v>
      </c>
      <c r="B1004" t="s">
        <v>315</v>
      </c>
      <c r="C1004" t="s">
        <v>44</v>
      </c>
      <c r="D1004" s="6">
        <v>45517</v>
      </c>
      <c r="E1004" s="2">
        <v>20</v>
      </c>
      <c r="F1004" s="1">
        <v>1</v>
      </c>
      <c r="G1004" t="s">
        <v>418</v>
      </c>
      <c r="H1004" t="s">
        <v>527</v>
      </c>
      <c r="I1004" t="s">
        <v>18</v>
      </c>
      <c r="J1004" t="s">
        <v>414</v>
      </c>
      <c r="K1004" s="5">
        <v>0</v>
      </c>
      <c r="L1004" s="2">
        <v>15</v>
      </c>
      <c r="M1004" t="s">
        <v>23</v>
      </c>
      <c r="N1004" t="s">
        <v>579</v>
      </c>
      <c r="O1004" t="s">
        <v>426</v>
      </c>
      <c r="P1004" t="s">
        <v>572</v>
      </c>
      <c r="Q1004" t="s">
        <v>542</v>
      </c>
    </row>
    <row r="1005" spans="1:17" hidden="1" x14ac:dyDescent="0.35">
      <c r="A1005" s="1">
        <v>1117</v>
      </c>
      <c r="B1005" t="s">
        <v>315</v>
      </c>
      <c r="C1005" t="s">
        <v>44</v>
      </c>
      <c r="D1005" s="6">
        <v>44995</v>
      </c>
      <c r="E1005" s="2">
        <v>20</v>
      </c>
      <c r="F1005" s="1">
        <v>1</v>
      </c>
      <c r="G1005" t="s">
        <v>420</v>
      </c>
      <c r="H1005" t="s">
        <v>478</v>
      </c>
      <c r="I1005" t="s">
        <v>399</v>
      </c>
      <c r="J1005" t="s">
        <v>414</v>
      </c>
      <c r="K1005" s="5">
        <v>0.1</v>
      </c>
      <c r="L1005" s="2">
        <v>15</v>
      </c>
      <c r="M1005" t="s">
        <v>425</v>
      </c>
      <c r="N1005" t="s">
        <v>423</v>
      </c>
      <c r="O1005" t="s">
        <v>426</v>
      </c>
      <c r="P1005" t="s">
        <v>564</v>
      </c>
      <c r="Q1005" t="s">
        <v>541</v>
      </c>
    </row>
    <row r="1006" spans="1:17" hidden="1" x14ac:dyDescent="0.35">
      <c r="A1006" s="1">
        <v>1118</v>
      </c>
      <c r="B1006" t="s">
        <v>265</v>
      </c>
      <c r="C1006" t="s">
        <v>44</v>
      </c>
      <c r="D1006" s="6">
        <v>44956</v>
      </c>
      <c r="E1006" s="2">
        <v>20</v>
      </c>
      <c r="F1006" s="1">
        <v>1</v>
      </c>
      <c r="G1006" t="s">
        <v>420</v>
      </c>
      <c r="H1006" t="s">
        <v>443</v>
      </c>
      <c r="I1006" t="s">
        <v>405</v>
      </c>
      <c r="J1006" t="s">
        <v>411</v>
      </c>
      <c r="K1006" s="5">
        <v>0</v>
      </c>
      <c r="L1006" s="2">
        <v>15</v>
      </c>
      <c r="M1006" t="s">
        <v>23</v>
      </c>
      <c r="N1006" t="s">
        <v>424</v>
      </c>
      <c r="O1006" t="s">
        <v>427</v>
      </c>
      <c r="P1006" t="s">
        <v>573</v>
      </c>
      <c r="Q1006" t="s">
        <v>543</v>
      </c>
    </row>
    <row r="1007" spans="1:17" hidden="1" x14ac:dyDescent="0.35">
      <c r="A1007" s="1">
        <v>1119</v>
      </c>
      <c r="B1007" t="s">
        <v>348</v>
      </c>
      <c r="C1007" t="s">
        <v>44</v>
      </c>
      <c r="D1007" s="6">
        <v>45113</v>
      </c>
      <c r="E1007" s="2">
        <v>20</v>
      </c>
      <c r="F1007" s="1">
        <v>1</v>
      </c>
      <c r="G1007" t="s">
        <v>419</v>
      </c>
      <c r="H1007" t="s">
        <v>498</v>
      </c>
      <c r="I1007" t="s">
        <v>403</v>
      </c>
      <c r="J1007" t="s">
        <v>415</v>
      </c>
      <c r="K1007" s="5">
        <v>0.1</v>
      </c>
      <c r="L1007" s="2">
        <v>15</v>
      </c>
      <c r="M1007" t="s">
        <v>425</v>
      </c>
      <c r="N1007" t="s">
        <v>423</v>
      </c>
      <c r="O1007" t="s">
        <v>428</v>
      </c>
      <c r="P1007" t="s">
        <v>574</v>
      </c>
      <c r="Q1007" t="s">
        <v>543</v>
      </c>
    </row>
    <row r="1008" spans="1:17" hidden="1" x14ac:dyDescent="0.35">
      <c r="A1008" s="1">
        <v>1121</v>
      </c>
      <c r="B1008" t="s">
        <v>265</v>
      </c>
      <c r="C1008" t="s">
        <v>44</v>
      </c>
      <c r="D1008" s="6">
        <v>45490</v>
      </c>
      <c r="E1008" s="2">
        <v>20</v>
      </c>
      <c r="F1008" s="1">
        <v>1</v>
      </c>
      <c r="G1008" t="s">
        <v>422</v>
      </c>
      <c r="H1008" t="s">
        <v>492</v>
      </c>
      <c r="I1008" t="s">
        <v>399</v>
      </c>
      <c r="J1008" t="s">
        <v>416</v>
      </c>
      <c r="K1008" s="5">
        <v>0</v>
      </c>
      <c r="L1008" s="2">
        <v>15</v>
      </c>
      <c r="M1008" t="s">
        <v>425</v>
      </c>
      <c r="N1008" t="s">
        <v>424</v>
      </c>
      <c r="O1008" t="s">
        <v>427</v>
      </c>
      <c r="P1008" t="s">
        <v>566</v>
      </c>
      <c r="Q1008" t="s">
        <v>541</v>
      </c>
    </row>
    <row r="1009" spans="1:17" hidden="1" x14ac:dyDescent="0.35">
      <c r="A1009" s="1">
        <v>1122</v>
      </c>
      <c r="B1009" t="s">
        <v>348</v>
      </c>
      <c r="C1009" t="s">
        <v>44</v>
      </c>
      <c r="D1009" s="6">
        <v>44996</v>
      </c>
      <c r="E1009" s="2">
        <v>20</v>
      </c>
      <c r="F1009" s="1">
        <v>1</v>
      </c>
      <c r="G1009" t="s">
        <v>419</v>
      </c>
      <c r="H1009" t="s">
        <v>450</v>
      </c>
      <c r="I1009" t="s">
        <v>403</v>
      </c>
      <c r="J1009" t="s">
        <v>417</v>
      </c>
      <c r="K1009" s="5">
        <v>0</v>
      </c>
      <c r="L1009" s="2">
        <v>15</v>
      </c>
      <c r="M1009" t="s">
        <v>425</v>
      </c>
      <c r="N1009" t="s">
        <v>423</v>
      </c>
      <c r="O1009" t="s">
        <v>427</v>
      </c>
      <c r="P1009" t="s">
        <v>556</v>
      </c>
      <c r="Q1009" t="s">
        <v>542</v>
      </c>
    </row>
    <row r="1010" spans="1:17" hidden="1" x14ac:dyDescent="0.35">
      <c r="A1010" s="1">
        <v>1123</v>
      </c>
      <c r="B1010" t="s">
        <v>315</v>
      </c>
      <c r="C1010" t="s">
        <v>44</v>
      </c>
      <c r="D1010" s="6">
        <v>45260</v>
      </c>
      <c r="E1010" s="2">
        <v>20</v>
      </c>
      <c r="F1010" s="1">
        <v>1</v>
      </c>
      <c r="G1010" t="s">
        <v>419</v>
      </c>
      <c r="H1010" t="s">
        <v>457</v>
      </c>
      <c r="I1010" t="s">
        <v>405</v>
      </c>
      <c r="J1010" t="s">
        <v>408</v>
      </c>
      <c r="K1010" s="5">
        <v>0.05</v>
      </c>
      <c r="L1010" s="2">
        <v>15</v>
      </c>
      <c r="M1010" t="s">
        <v>32</v>
      </c>
      <c r="N1010" t="s">
        <v>579</v>
      </c>
      <c r="O1010" t="s">
        <v>426</v>
      </c>
      <c r="P1010" t="s">
        <v>570</v>
      </c>
      <c r="Q1010" t="s">
        <v>541</v>
      </c>
    </row>
    <row r="1011" spans="1:17" hidden="1" x14ac:dyDescent="0.35">
      <c r="A1011" s="1">
        <v>1124</v>
      </c>
      <c r="B1011" t="s">
        <v>391</v>
      </c>
      <c r="C1011" t="s">
        <v>44</v>
      </c>
      <c r="D1011" s="6">
        <v>44997</v>
      </c>
      <c r="E1011" s="2">
        <v>30</v>
      </c>
      <c r="F1011" s="1">
        <v>1</v>
      </c>
      <c r="G1011" t="s">
        <v>422</v>
      </c>
      <c r="H1011" t="s">
        <v>459</v>
      </c>
      <c r="I1011" t="s">
        <v>404</v>
      </c>
      <c r="J1011" t="s">
        <v>414</v>
      </c>
      <c r="K1011" s="5">
        <v>0.1</v>
      </c>
      <c r="L1011" s="2">
        <v>20</v>
      </c>
      <c r="M1011" t="s">
        <v>18</v>
      </c>
      <c r="N1011" t="s">
        <v>423</v>
      </c>
      <c r="O1011" t="s">
        <v>426</v>
      </c>
      <c r="P1011" t="s">
        <v>577</v>
      </c>
      <c r="Q1011" t="s">
        <v>542</v>
      </c>
    </row>
    <row r="1012" spans="1:17" hidden="1" x14ac:dyDescent="0.35">
      <c r="A1012" s="1">
        <v>1125</v>
      </c>
      <c r="B1012" t="s">
        <v>265</v>
      </c>
      <c r="C1012" t="s">
        <v>44</v>
      </c>
      <c r="D1012" s="6">
        <v>45107</v>
      </c>
      <c r="E1012" s="2">
        <v>20</v>
      </c>
      <c r="F1012" s="1">
        <v>1</v>
      </c>
      <c r="G1012" t="s">
        <v>422</v>
      </c>
      <c r="H1012" t="s">
        <v>497</v>
      </c>
      <c r="I1012" t="s">
        <v>406</v>
      </c>
      <c r="J1012" t="s">
        <v>414</v>
      </c>
      <c r="K1012" s="5">
        <v>0</v>
      </c>
      <c r="L1012" s="2">
        <v>15</v>
      </c>
      <c r="M1012" t="s">
        <v>18</v>
      </c>
      <c r="N1012" t="s">
        <v>579</v>
      </c>
      <c r="O1012" t="s">
        <v>427</v>
      </c>
      <c r="P1012" t="s">
        <v>578</v>
      </c>
      <c r="Q1012" t="s">
        <v>542</v>
      </c>
    </row>
    <row r="1013" spans="1:17" hidden="1" x14ac:dyDescent="0.35">
      <c r="A1013" s="1">
        <v>1127</v>
      </c>
      <c r="B1013" t="s">
        <v>315</v>
      </c>
      <c r="C1013" t="s">
        <v>44</v>
      </c>
      <c r="D1013" s="6">
        <v>45530</v>
      </c>
      <c r="E1013" s="2">
        <v>20</v>
      </c>
      <c r="F1013" s="1">
        <v>1</v>
      </c>
      <c r="G1013" t="s">
        <v>418</v>
      </c>
      <c r="H1013" t="s">
        <v>503</v>
      </c>
      <c r="I1013" t="s">
        <v>399</v>
      </c>
      <c r="J1013" t="s">
        <v>415</v>
      </c>
      <c r="K1013" s="5">
        <v>0.05</v>
      </c>
      <c r="L1013" s="2">
        <v>15</v>
      </c>
      <c r="M1013" t="s">
        <v>425</v>
      </c>
      <c r="N1013" t="s">
        <v>423</v>
      </c>
      <c r="O1013" t="s">
        <v>427</v>
      </c>
      <c r="P1013" t="s">
        <v>548</v>
      </c>
      <c r="Q1013" t="s">
        <v>542</v>
      </c>
    </row>
    <row r="1014" spans="1:17" hidden="1" x14ac:dyDescent="0.35">
      <c r="A1014" s="1">
        <v>1128</v>
      </c>
      <c r="B1014" t="s">
        <v>391</v>
      </c>
      <c r="C1014" t="s">
        <v>44</v>
      </c>
      <c r="D1014" s="6">
        <v>45474</v>
      </c>
      <c r="E1014" s="2">
        <v>30</v>
      </c>
      <c r="F1014" s="1">
        <v>1</v>
      </c>
      <c r="G1014" t="s">
        <v>421</v>
      </c>
      <c r="H1014" t="s">
        <v>431</v>
      </c>
      <c r="I1014" t="s">
        <v>404</v>
      </c>
      <c r="J1014" t="s">
        <v>416</v>
      </c>
      <c r="K1014" s="5">
        <v>0.1</v>
      </c>
      <c r="L1014" s="2">
        <v>20</v>
      </c>
      <c r="M1014" t="s">
        <v>32</v>
      </c>
      <c r="N1014" t="s">
        <v>423</v>
      </c>
      <c r="O1014" t="s">
        <v>428</v>
      </c>
      <c r="P1014" t="s">
        <v>546</v>
      </c>
      <c r="Q1014" t="s">
        <v>541</v>
      </c>
    </row>
    <row r="1015" spans="1:17" hidden="1" x14ac:dyDescent="0.35">
      <c r="A1015" s="1">
        <v>1129</v>
      </c>
      <c r="B1015" t="s">
        <v>265</v>
      </c>
      <c r="C1015" t="s">
        <v>44</v>
      </c>
      <c r="D1015" s="6">
        <v>45057</v>
      </c>
      <c r="E1015" s="2">
        <v>20</v>
      </c>
      <c r="F1015" s="1">
        <v>1</v>
      </c>
      <c r="G1015" t="s">
        <v>421</v>
      </c>
      <c r="H1015" t="s">
        <v>437</v>
      </c>
      <c r="I1015" t="s">
        <v>406</v>
      </c>
      <c r="J1015" t="s">
        <v>416</v>
      </c>
      <c r="K1015" s="5">
        <v>0</v>
      </c>
      <c r="L1015" s="2">
        <v>15</v>
      </c>
      <c r="M1015" t="s">
        <v>425</v>
      </c>
      <c r="N1015" t="s">
        <v>579</v>
      </c>
      <c r="O1015" t="s">
        <v>428</v>
      </c>
      <c r="P1015" t="s">
        <v>561</v>
      </c>
      <c r="Q1015" t="s">
        <v>543</v>
      </c>
    </row>
    <row r="1016" spans="1:17" hidden="1" x14ac:dyDescent="0.35">
      <c r="A1016" s="1">
        <v>1130</v>
      </c>
      <c r="B1016" t="s">
        <v>348</v>
      </c>
      <c r="C1016" t="s">
        <v>44</v>
      </c>
      <c r="D1016" s="6">
        <v>45129</v>
      </c>
      <c r="E1016" s="2">
        <v>20</v>
      </c>
      <c r="F1016" s="1">
        <v>1</v>
      </c>
      <c r="G1016" t="s">
        <v>421</v>
      </c>
      <c r="H1016" t="s">
        <v>500</v>
      </c>
      <c r="I1016" t="s">
        <v>406</v>
      </c>
      <c r="J1016" t="s">
        <v>417</v>
      </c>
      <c r="K1016" s="5">
        <v>0</v>
      </c>
      <c r="L1016" s="2">
        <v>15</v>
      </c>
      <c r="M1016" t="s">
        <v>23</v>
      </c>
      <c r="N1016" t="s">
        <v>424</v>
      </c>
      <c r="O1016" t="s">
        <v>426</v>
      </c>
      <c r="P1016" t="s">
        <v>562</v>
      </c>
      <c r="Q1016" t="s">
        <v>543</v>
      </c>
    </row>
    <row r="1017" spans="1:17" hidden="1" x14ac:dyDescent="0.35">
      <c r="A1017" s="1">
        <v>1132</v>
      </c>
      <c r="B1017" t="s">
        <v>391</v>
      </c>
      <c r="C1017" t="s">
        <v>44</v>
      </c>
      <c r="D1017" s="6">
        <v>45083</v>
      </c>
      <c r="E1017" s="2">
        <v>30</v>
      </c>
      <c r="F1017" s="1">
        <v>1</v>
      </c>
      <c r="G1017" t="s">
        <v>422</v>
      </c>
      <c r="H1017" t="s">
        <v>444</v>
      </c>
      <c r="I1017" t="s">
        <v>404</v>
      </c>
      <c r="J1017" t="s">
        <v>414</v>
      </c>
      <c r="K1017" s="5">
        <v>0.1</v>
      </c>
      <c r="L1017" s="2">
        <v>20</v>
      </c>
      <c r="M1017" t="s">
        <v>32</v>
      </c>
      <c r="N1017" t="s">
        <v>424</v>
      </c>
      <c r="O1017" t="s">
        <v>428</v>
      </c>
      <c r="P1017" t="s">
        <v>567</v>
      </c>
      <c r="Q1017" t="s">
        <v>541</v>
      </c>
    </row>
    <row r="1018" spans="1:17" hidden="1" x14ac:dyDescent="0.35">
      <c r="A1018" s="1">
        <v>1133</v>
      </c>
      <c r="B1018" t="s">
        <v>265</v>
      </c>
      <c r="C1018" t="s">
        <v>44</v>
      </c>
      <c r="D1018" s="6">
        <v>45287</v>
      </c>
      <c r="E1018" s="2">
        <v>20</v>
      </c>
      <c r="F1018" s="1">
        <v>1</v>
      </c>
      <c r="G1018" t="s">
        <v>418</v>
      </c>
      <c r="H1018" t="s">
        <v>496</v>
      </c>
      <c r="I1018" t="s">
        <v>406</v>
      </c>
      <c r="J1018" t="s">
        <v>414</v>
      </c>
      <c r="K1018" s="5">
        <v>0</v>
      </c>
      <c r="L1018" s="2">
        <v>15</v>
      </c>
      <c r="M1018" t="s">
        <v>23</v>
      </c>
      <c r="N1018" t="s">
        <v>424</v>
      </c>
      <c r="O1018" t="s">
        <v>427</v>
      </c>
      <c r="P1018" t="s">
        <v>568</v>
      </c>
      <c r="Q1018" t="s">
        <v>542</v>
      </c>
    </row>
    <row r="1019" spans="1:17" hidden="1" x14ac:dyDescent="0.35">
      <c r="A1019" s="1">
        <v>1134</v>
      </c>
      <c r="B1019" t="s">
        <v>348</v>
      </c>
      <c r="C1019" t="s">
        <v>44</v>
      </c>
      <c r="D1019" s="6">
        <v>45076</v>
      </c>
      <c r="E1019" s="2">
        <v>20</v>
      </c>
      <c r="F1019" s="1">
        <v>1</v>
      </c>
      <c r="G1019" t="s">
        <v>421</v>
      </c>
      <c r="H1019" t="s">
        <v>471</v>
      </c>
      <c r="I1019" t="s">
        <v>406</v>
      </c>
      <c r="J1019" t="s">
        <v>411</v>
      </c>
      <c r="K1019" s="5">
        <v>0</v>
      </c>
      <c r="L1019" s="2">
        <v>15</v>
      </c>
      <c r="M1019" t="s">
        <v>23</v>
      </c>
      <c r="N1019" t="s">
        <v>423</v>
      </c>
      <c r="O1019" t="s">
        <v>427</v>
      </c>
      <c r="P1019" t="s">
        <v>569</v>
      </c>
      <c r="Q1019" t="s">
        <v>541</v>
      </c>
    </row>
    <row r="1020" spans="1:17" hidden="1" x14ac:dyDescent="0.35">
      <c r="A1020" s="1">
        <v>1135</v>
      </c>
      <c r="B1020" t="s">
        <v>315</v>
      </c>
      <c r="C1020" t="s">
        <v>44</v>
      </c>
      <c r="D1020" s="6">
        <v>45392</v>
      </c>
      <c r="E1020" s="2">
        <v>20</v>
      </c>
      <c r="F1020" s="1">
        <v>1</v>
      </c>
      <c r="G1020" t="s">
        <v>418</v>
      </c>
      <c r="H1020" t="s">
        <v>434</v>
      </c>
      <c r="I1020" t="s">
        <v>399</v>
      </c>
      <c r="J1020" t="s">
        <v>415</v>
      </c>
      <c r="K1020" s="5">
        <v>0.05</v>
      </c>
      <c r="L1020" s="2">
        <v>15</v>
      </c>
      <c r="M1020" t="s">
        <v>18</v>
      </c>
      <c r="N1020" t="s">
        <v>424</v>
      </c>
      <c r="O1020" t="s">
        <v>427</v>
      </c>
      <c r="P1020" t="s">
        <v>560</v>
      </c>
      <c r="Q1020" t="s">
        <v>542</v>
      </c>
    </row>
    <row r="1021" spans="1:17" hidden="1" x14ac:dyDescent="0.35">
      <c r="A1021" s="1">
        <v>1137</v>
      </c>
      <c r="B1021" t="s">
        <v>265</v>
      </c>
      <c r="C1021" t="s">
        <v>44</v>
      </c>
      <c r="D1021" s="6">
        <v>45088</v>
      </c>
      <c r="E1021" s="2">
        <v>20</v>
      </c>
      <c r="F1021" s="1">
        <v>1</v>
      </c>
      <c r="G1021" t="s">
        <v>418</v>
      </c>
      <c r="H1021" t="s">
        <v>435</v>
      </c>
      <c r="I1021" t="s">
        <v>406</v>
      </c>
      <c r="J1021" t="s">
        <v>416</v>
      </c>
      <c r="K1021" s="5">
        <v>0</v>
      </c>
      <c r="L1021" s="2">
        <v>15</v>
      </c>
      <c r="M1021" t="s">
        <v>425</v>
      </c>
      <c r="N1021" t="s">
        <v>424</v>
      </c>
      <c r="O1021" t="s">
        <v>427</v>
      </c>
      <c r="P1021" t="s">
        <v>572</v>
      </c>
      <c r="Q1021" t="s">
        <v>543</v>
      </c>
    </row>
    <row r="1022" spans="1:17" hidden="1" x14ac:dyDescent="0.35">
      <c r="A1022" s="1">
        <v>1138</v>
      </c>
      <c r="B1022" t="s">
        <v>348</v>
      </c>
      <c r="C1022" t="s">
        <v>44</v>
      </c>
      <c r="D1022" s="6">
        <v>45248</v>
      </c>
      <c r="E1022" s="2">
        <v>20</v>
      </c>
      <c r="F1022" s="1">
        <v>1</v>
      </c>
      <c r="G1022" t="s">
        <v>418</v>
      </c>
      <c r="H1022" t="s">
        <v>493</v>
      </c>
      <c r="I1022" t="s">
        <v>406</v>
      </c>
      <c r="J1022" t="s">
        <v>417</v>
      </c>
      <c r="K1022" s="5">
        <v>0</v>
      </c>
      <c r="L1022" s="2">
        <v>15</v>
      </c>
      <c r="M1022" t="s">
        <v>18</v>
      </c>
      <c r="N1022" t="s">
        <v>579</v>
      </c>
      <c r="O1022" t="s">
        <v>426</v>
      </c>
      <c r="P1022" t="s">
        <v>564</v>
      </c>
      <c r="Q1022" t="s">
        <v>542</v>
      </c>
    </row>
    <row r="1023" spans="1:17" hidden="1" x14ac:dyDescent="0.35">
      <c r="A1023" s="1">
        <v>1139</v>
      </c>
      <c r="B1023" t="s">
        <v>265</v>
      </c>
      <c r="C1023" t="s">
        <v>44</v>
      </c>
      <c r="D1023" s="6">
        <v>45472</v>
      </c>
      <c r="E1023" s="2">
        <v>20</v>
      </c>
      <c r="F1023" s="1">
        <v>1</v>
      </c>
      <c r="G1023" t="s">
        <v>418</v>
      </c>
      <c r="H1023" t="s">
        <v>498</v>
      </c>
      <c r="I1023" t="s">
        <v>23</v>
      </c>
      <c r="J1023" t="s">
        <v>408</v>
      </c>
      <c r="K1023" s="5">
        <v>0.1</v>
      </c>
      <c r="L1023" s="2">
        <v>15</v>
      </c>
      <c r="M1023" t="s">
        <v>425</v>
      </c>
      <c r="N1023" t="s">
        <v>424</v>
      </c>
      <c r="O1023" t="s">
        <v>427</v>
      </c>
      <c r="P1023" t="s">
        <v>573</v>
      </c>
      <c r="Q1023" t="s">
        <v>541</v>
      </c>
    </row>
    <row r="1024" spans="1:17" hidden="1" x14ac:dyDescent="0.35">
      <c r="A1024" s="1">
        <v>1140</v>
      </c>
      <c r="B1024" t="s">
        <v>378</v>
      </c>
      <c r="C1024" t="s">
        <v>19</v>
      </c>
      <c r="D1024" s="6">
        <v>45379</v>
      </c>
      <c r="E1024" s="2">
        <v>70</v>
      </c>
      <c r="F1024" s="1">
        <v>5</v>
      </c>
      <c r="G1024" t="s">
        <v>544</v>
      </c>
      <c r="H1024" t="s">
        <v>496</v>
      </c>
      <c r="I1024" t="s">
        <v>32</v>
      </c>
      <c r="J1024" t="s">
        <v>414</v>
      </c>
      <c r="K1024" s="5">
        <v>0</v>
      </c>
      <c r="L1024" s="2">
        <v>15</v>
      </c>
      <c r="M1024" t="s">
        <v>425</v>
      </c>
      <c r="N1024" t="s">
        <v>424</v>
      </c>
      <c r="O1024" t="s">
        <v>426</v>
      </c>
      <c r="P1024" t="s">
        <v>574</v>
      </c>
      <c r="Q1024" t="s">
        <v>543</v>
      </c>
    </row>
    <row r="1025" spans="1:17" hidden="1" x14ac:dyDescent="0.35">
      <c r="A1025" s="1">
        <v>1141</v>
      </c>
      <c r="B1025" t="s">
        <v>379</v>
      </c>
      <c r="C1025" t="s">
        <v>21</v>
      </c>
      <c r="D1025" s="6">
        <v>45289</v>
      </c>
      <c r="E1025" s="2">
        <v>120</v>
      </c>
      <c r="F1025" s="1">
        <v>2</v>
      </c>
      <c r="G1025" t="s">
        <v>421</v>
      </c>
      <c r="H1025" t="s">
        <v>522</v>
      </c>
      <c r="I1025" t="s">
        <v>18</v>
      </c>
      <c r="J1025" t="s">
        <v>414</v>
      </c>
      <c r="K1025" s="5">
        <v>0.1</v>
      </c>
      <c r="L1025" s="2">
        <v>15</v>
      </c>
      <c r="M1025" t="s">
        <v>32</v>
      </c>
      <c r="N1025" t="s">
        <v>424</v>
      </c>
      <c r="O1025" t="s">
        <v>428</v>
      </c>
      <c r="P1025" t="s">
        <v>553</v>
      </c>
      <c r="Q1025" t="s">
        <v>543</v>
      </c>
    </row>
    <row r="1026" spans="1:17" hidden="1" x14ac:dyDescent="0.35">
      <c r="A1026" s="1">
        <v>1143</v>
      </c>
      <c r="B1026" t="s">
        <v>269</v>
      </c>
      <c r="C1026" t="s">
        <v>16</v>
      </c>
      <c r="D1026" s="6">
        <v>44990</v>
      </c>
      <c r="E1026" s="2">
        <v>40</v>
      </c>
      <c r="F1026" s="1">
        <v>5</v>
      </c>
      <c r="G1026" t="s">
        <v>422</v>
      </c>
      <c r="H1026" t="s">
        <v>528</v>
      </c>
      <c r="I1026" t="s">
        <v>32</v>
      </c>
      <c r="J1026" t="s">
        <v>531</v>
      </c>
      <c r="K1026" s="5">
        <v>0</v>
      </c>
      <c r="L1026" s="2">
        <v>15</v>
      </c>
      <c r="M1026" t="s">
        <v>23</v>
      </c>
      <c r="N1026" t="s">
        <v>579</v>
      </c>
      <c r="O1026" t="s">
        <v>426</v>
      </c>
      <c r="P1026" t="s">
        <v>556</v>
      </c>
      <c r="Q1026" t="s">
        <v>541</v>
      </c>
    </row>
    <row r="1027" spans="1:17" hidden="1" x14ac:dyDescent="0.35">
      <c r="A1027" s="1">
        <v>1144</v>
      </c>
      <c r="B1027" t="s">
        <v>362</v>
      </c>
      <c r="C1027" t="s">
        <v>34</v>
      </c>
      <c r="D1027" s="6">
        <v>45151</v>
      </c>
      <c r="E1027" s="2">
        <v>12</v>
      </c>
      <c r="F1027" s="1">
        <v>3</v>
      </c>
      <c r="G1027" t="s">
        <v>418</v>
      </c>
      <c r="H1027" t="s">
        <v>479</v>
      </c>
      <c r="I1027" t="s">
        <v>26</v>
      </c>
      <c r="J1027" t="s">
        <v>532</v>
      </c>
      <c r="K1027" s="5">
        <v>0</v>
      </c>
      <c r="L1027" s="2">
        <v>15</v>
      </c>
      <c r="M1027" t="s">
        <v>32</v>
      </c>
      <c r="N1027" t="s">
        <v>423</v>
      </c>
      <c r="O1027" t="s">
        <v>426</v>
      </c>
      <c r="P1027" t="s">
        <v>570</v>
      </c>
      <c r="Q1027" t="s">
        <v>542</v>
      </c>
    </row>
    <row r="1028" spans="1:17" hidden="1" x14ac:dyDescent="0.35">
      <c r="A1028" s="1">
        <v>1145</v>
      </c>
      <c r="B1028" t="s">
        <v>348</v>
      </c>
      <c r="C1028" t="s">
        <v>44</v>
      </c>
      <c r="D1028" s="6">
        <v>45444</v>
      </c>
      <c r="E1028" s="2">
        <v>20</v>
      </c>
      <c r="F1028" s="1">
        <v>3</v>
      </c>
      <c r="G1028" t="s">
        <v>421</v>
      </c>
      <c r="H1028" t="s">
        <v>432</v>
      </c>
      <c r="I1028" t="s">
        <v>18</v>
      </c>
      <c r="J1028" t="s">
        <v>533</v>
      </c>
      <c r="K1028" s="5">
        <v>0.05</v>
      </c>
      <c r="L1028" s="2">
        <v>15</v>
      </c>
      <c r="M1028" t="s">
        <v>425</v>
      </c>
      <c r="N1028" t="s">
        <v>423</v>
      </c>
      <c r="O1028" t="s">
        <v>428</v>
      </c>
      <c r="P1028" t="s">
        <v>577</v>
      </c>
      <c r="Q1028" t="s">
        <v>541</v>
      </c>
    </row>
    <row r="1029" spans="1:17" hidden="1" x14ac:dyDescent="0.35">
      <c r="A1029" s="1">
        <v>1146</v>
      </c>
      <c r="B1029" t="s">
        <v>390</v>
      </c>
      <c r="C1029" t="s">
        <v>19</v>
      </c>
      <c r="D1029" s="6">
        <v>45263</v>
      </c>
      <c r="E1029" s="2">
        <v>70</v>
      </c>
      <c r="F1029" s="1">
        <v>1</v>
      </c>
      <c r="G1029" t="s">
        <v>418</v>
      </c>
      <c r="H1029" t="s">
        <v>465</v>
      </c>
      <c r="I1029" t="s">
        <v>32</v>
      </c>
      <c r="J1029" t="s">
        <v>534</v>
      </c>
      <c r="K1029" s="5">
        <v>0.1</v>
      </c>
      <c r="L1029" s="2">
        <v>20</v>
      </c>
      <c r="M1029" t="s">
        <v>32</v>
      </c>
      <c r="N1029" t="s">
        <v>579</v>
      </c>
      <c r="O1029" t="s">
        <v>427</v>
      </c>
      <c r="P1029" t="s">
        <v>578</v>
      </c>
      <c r="Q1029" t="s">
        <v>542</v>
      </c>
    </row>
    <row r="1030" spans="1:17" hidden="1" x14ac:dyDescent="0.35">
      <c r="A1030" s="1">
        <v>1147</v>
      </c>
      <c r="B1030" t="s">
        <v>243</v>
      </c>
      <c r="C1030" t="s">
        <v>36</v>
      </c>
      <c r="D1030" s="6">
        <v>45401</v>
      </c>
      <c r="E1030" s="2">
        <v>25</v>
      </c>
      <c r="F1030" s="1">
        <v>3</v>
      </c>
      <c r="G1030" t="s">
        <v>420</v>
      </c>
      <c r="H1030" t="s">
        <v>444</v>
      </c>
      <c r="I1030" t="s">
        <v>23</v>
      </c>
      <c r="J1030" t="s">
        <v>535</v>
      </c>
      <c r="K1030" s="5">
        <v>0</v>
      </c>
      <c r="L1030" s="2">
        <v>15</v>
      </c>
      <c r="M1030" t="s">
        <v>18</v>
      </c>
      <c r="N1030" t="s">
        <v>423</v>
      </c>
      <c r="O1030" t="s">
        <v>428</v>
      </c>
      <c r="P1030" t="s">
        <v>558</v>
      </c>
      <c r="Q1030" t="s">
        <v>542</v>
      </c>
    </row>
    <row r="1031" spans="1:17" hidden="1" x14ac:dyDescent="0.35">
      <c r="A1031" s="1">
        <v>1149</v>
      </c>
      <c r="B1031" t="s">
        <v>72</v>
      </c>
      <c r="C1031" t="s">
        <v>16</v>
      </c>
      <c r="D1031" s="6">
        <v>45121</v>
      </c>
      <c r="E1031" s="2">
        <v>250</v>
      </c>
      <c r="F1031" s="1">
        <v>3</v>
      </c>
      <c r="G1031" t="s">
        <v>419</v>
      </c>
      <c r="H1031" t="s">
        <v>518</v>
      </c>
      <c r="I1031" t="s">
        <v>32</v>
      </c>
      <c r="J1031" t="s">
        <v>537</v>
      </c>
      <c r="K1031" s="5">
        <v>0.05</v>
      </c>
      <c r="L1031" s="2">
        <v>15</v>
      </c>
      <c r="M1031" t="s">
        <v>32</v>
      </c>
      <c r="N1031" t="s">
        <v>424</v>
      </c>
      <c r="O1031" t="s">
        <v>426</v>
      </c>
      <c r="P1031" t="s">
        <v>555</v>
      </c>
      <c r="Q1031" t="s">
        <v>542</v>
      </c>
    </row>
    <row r="1032" spans="1:17" hidden="1" x14ac:dyDescent="0.35">
      <c r="A1032" s="1">
        <v>1150</v>
      </c>
      <c r="B1032" t="s">
        <v>388</v>
      </c>
      <c r="C1032" t="s">
        <v>34</v>
      </c>
      <c r="D1032" s="6">
        <v>45501</v>
      </c>
      <c r="E1032" s="2">
        <v>30</v>
      </c>
      <c r="F1032" s="1">
        <v>3</v>
      </c>
      <c r="G1032" t="s">
        <v>419</v>
      </c>
      <c r="H1032" t="s">
        <v>503</v>
      </c>
      <c r="I1032" t="s">
        <v>18</v>
      </c>
      <c r="J1032" t="s">
        <v>538</v>
      </c>
      <c r="K1032" s="5">
        <v>0.1</v>
      </c>
      <c r="L1032" s="2">
        <v>20</v>
      </c>
      <c r="M1032" t="s">
        <v>18</v>
      </c>
      <c r="N1032" t="s">
        <v>579</v>
      </c>
      <c r="O1032" t="s">
        <v>427</v>
      </c>
      <c r="P1032" t="s">
        <v>565</v>
      </c>
      <c r="Q1032" t="s">
        <v>541</v>
      </c>
    </row>
    <row r="1033" spans="1:17" hidden="1" x14ac:dyDescent="0.35">
      <c r="A1033" s="1">
        <v>1151</v>
      </c>
      <c r="B1033" t="s">
        <v>315</v>
      </c>
      <c r="C1033" t="s">
        <v>44</v>
      </c>
      <c r="D1033" s="6">
        <v>44998</v>
      </c>
      <c r="E1033" s="2">
        <v>20</v>
      </c>
      <c r="F1033" s="1">
        <v>1</v>
      </c>
      <c r="G1033" t="s">
        <v>422</v>
      </c>
      <c r="H1033" t="s">
        <v>460</v>
      </c>
      <c r="I1033" t="s">
        <v>23</v>
      </c>
      <c r="J1033" t="s">
        <v>539</v>
      </c>
      <c r="K1033" s="5">
        <v>0</v>
      </c>
      <c r="L1033" s="2">
        <v>15</v>
      </c>
      <c r="M1033" t="s">
        <v>32</v>
      </c>
      <c r="N1033" t="s">
        <v>424</v>
      </c>
      <c r="O1033" t="s">
        <v>428</v>
      </c>
      <c r="P1033" t="s">
        <v>575</v>
      </c>
      <c r="Q1033" t="s">
        <v>543</v>
      </c>
    </row>
    <row r="1034" spans="1:17" hidden="1" x14ac:dyDescent="0.35">
      <c r="A1034" s="1">
        <v>1152</v>
      </c>
      <c r="B1034" t="s">
        <v>378</v>
      </c>
      <c r="C1034" t="s">
        <v>19</v>
      </c>
      <c r="D1034" s="6">
        <v>45022</v>
      </c>
      <c r="E1034" s="2">
        <v>70</v>
      </c>
      <c r="F1034" s="1">
        <v>2</v>
      </c>
      <c r="G1034" t="s">
        <v>419</v>
      </c>
      <c r="H1034" t="s">
        <v>527</v>
      </c>
      <c r="I1034" t="s">
        <v>32</v>
      </c>
      <c r="J1034" t="s">
        <v>530</v>
      </c>
      <c r="K1034" s="5">
        <v>0</v>
      </c>
      <c r="L1034" s="2">
        <v>15</v>
      </c>
      <c r="M1034" t="s">
        <v>23</v>
      </c>
      <c r="N1034" t="s">
        <v>424</v>
      </c>
      <c r="O1034" t="s">
        <v>427</v>
      </c>
      <c r="P1034" t="s">
        <v>576</v>
      </c>
      <c r="Q1034" t="s">
        <v>543</v>
      </c>
    </row>
    <row r="1035" spans="1:17" hidden="1" x14ac:dyDescent="0.35">
      <c r="A1035" s="1">
        <v>1154</v>
      </c>
      <c r="B1035" t="s">
        <v>17</v>
      </c>
      <c r="C1035" t="s">
        <v>16</v>
      </c>
      <c r="D1035" s="6">
        <v>45160</v>
      </c>
      <c r="E1035" s="2">
        <v>70</v>
      </c>
      <c r="F1035" s="1">
        <v>3</v>
      </c>
      <c r="G1035" t="s">
        <v>422</v>
      </c>
      <c r="H1035" t="s">
        <v>527</v>
      </c>
      <c r="I1035" t="s">
        <v>23</v>
      </c>
      <c r="J1035" t="s">
        <v>532</v>
      </c>
      <c r="K1035" s="5">
        <v>0.1</v>
      </c>
      <c r="L1035" s="2">
        <v>20</v>
      </c>
      <c r="M1035" t="s">
        <v>18</v>
      </c>
      <c r="N1035" t="s">
        <v>424</v>
      </c>
      <c r="O1035" t="s">
        <v>426</v>
      </c>
      <c r="P1035" t="s">
        <v>554</v>
      </c>
      <c r="Q1035" t="s">
        <v>541</v>
      </c>
    </row>
    <row r="1036" spans="1:17" hidden="1" x14ac:dyDescent="0.35">
      <c r="A1036" s="1">
        <v>1155</v>
      </c>
      <c r="B1036" t="s">
        <v>167</v>
      </c>
      <c r="C1036" t="s">
        <v>34</v>
      </c>
      <c r="D1036" s="6">
        <v>45169</v>
      </c>
      <c r="E1036" s="2">
        <v>50</v>
      </c>
      <c r="F1036" s="1">
        <v>4</v>
      </c>
      <c r="G1036" t="s">
        <v>422</v>
      </c>
      <c r="H1036" t="s">
        <v>477</v>
      </c>
      <c r="I1036" t="s">
        <v>18</v>
      </c>
      <c r="J1036" t="s">
        <v>533</v>
      </c>
      <c r="K1036" s="5">
        <v>0</v>
      </c>
      <c r="L1036" s="2">
        <v>15</v>
      </c>
      <c r="M1036" t="s">
        <v>18</v>
      </c>
      <c r="N1036" t="s">
        <v>424</v>
      </c>
      <c r="O1036" t="s">
        <v>428</v>
      </c>
      <c r="P1036" t="s">
        <v>557</v>
      </c>
      <c r="Q1036" t="s">
        <v>542</v>
      </c>
    </row>
    <row r="1037" spans="1:17" hidden="1" x14ac:dyDescent="0.35">
      <c r="A1037" s="1">
        <v>1156</v>
      </c>
      <c r="B1037" t="s">
        <v>391</v>
      </c>
      <c r="C1037" t="s">
        <v>44</v>
      </c>
      <c r="D1037" s="6">
        <v>45497</v>
      </c>
      <c r="E1037" s="2">
        <v>30</v>
      </c>
      <c r="F1037" s="1">
        <v>3</v>
      </c>
      <c r="G1037" t="s">
        <v>419</v>
      </c>
      <c r="H1037" t="s">
        <v>482</v>
      </c>
      <c r="I1037" t="s">
        <v>23</v>
      </c>
      <c r="J1037" t="s">
        <v>534</v>
      </c>
      <c r="K1037" s="5">
        <v>0</v>
      </c>
      <c r="L1037" s="2">
        <v>15</v>
      </c>
      <c r="M1037" t="s">
        <v>425</v>
      </c>
      <c r="N1037" t="s">
        <v>424</v>
      </c>
      <c r="O1037" t="s">
        <v>428</v>
      </c>
      <c r="P1037" t="s">
        <v>552</v>
      </c>
      <c r="Q1037" t="s">
        <v>541</v>
      </c>
    </row>
    <row r="1038" spans="1:17" hidden="1" x14ac:dyDescent="0.35">
      <c r="A1038" s="1">
        <v>1157</v>
      </c>
      <c r="B1038" t="s">
        <v>97</v>
      </c>
      <c r="C1038" t="s">
        <v>19</v>
      </c>
      <c r="D1038" s="6">
        <v>45200</v>
      </c>
      <c r="E1038" s="2">
        <v>80</v>
      </c>
      <c r="F1038" s="1">
        <v>4</v>
      </c>
      <c r="G1038" t="s">
        <v>418</v>
      </c>
      <c r="H1038" t="s">
        <v>493</v>
      </c>
      <c r="I1038" t="s">
        <v>32</v>
      </c>
      <c r="J1038" t="s">
        <v>535</v>
      </c>
      <c r="K1038" s="5">
        <v>0.05</v>
      </c>
      <c r="L1038" s="2">
        <v>15</v>
      </c>
      <c r="M1038" t="s">
        <v>425</v>
      </c>
      <c r="N1038" t="s">
        <v>423</v>
      </c>
      <c r="O1038" t="s">
        <v>427</v>
      </c>
      <c r="P1038" t="s">
        <v>559</v>
      </c>
      <c r="Q1038" t="s">
        <v>542</v>
      </c>
    </row>
    <row r="1039" spans="1:17" hidden="1" x14ac:dyDescent="0.35">
      <c r="A1039" s="1">
        <v>1159</v>
      </c>
      <c r="B1039" t="s">
        <v>189</v>
      </c>
      <c r="C1039" t="s">
        <v>16</v>
      </c>
      <c r="D1039" s="6">
        <v>45177</v>
      </c>
      <c r="E1039" s="2">
        <v>30</v>
      </c>
      <c r="F1039" s="1">
        <v>5</v>
      </c>
      <c r="G1039" t="s">
        <v>421</v>
      </c>
      <c r="H1039" t="s">
        <v>461</v>
      </c>
      <c r="I1039" t="s">
        <v>23</v>
      </c>
      <c r="J1039" t="s">
        <v>537</v>
      </c>
      <c r="K1039" s="5">
        <v>0</v>
      </c>
      <c r="L1039" s="2">
        <v>15</v>
      </c>
      <c r="M1039" t="s">
        <v>23</v>
      </c>
      <c r="N1039" t="s">
        <v>423</v>
      </c>
      <c r="O1039" t="s">
        <v>427</v>
      </c>
      <c r="P1039" t="s">
        <v>546</v>
      </c>
      <c r="Q1039" t="s">
        <v>543</v>
      </c>
    </row>
    <row r="1040" spans="1:17" hidden="1" x14ac:dyDescent="0.35">
      <c r="A1040" s="1">
        <v>1160</v>
      </c>
      <c r="B1040" t="s">
        <v>210</v>
      </c>
      <c r="C1040" t="s">
        <v>34</v>
      </c>
      <c r="D1040" s="6">
        <v>45249</v>
      </c>
      <c r="E1040" s="2">
        <v>30</v>
      </c>
      <c r="F1040" s="1">
        <v>5</v>
      </c>
      <c r="G1040" t="s">
        <v>421</v>
      </c>
      <c r="H1040" t="s">
        <v>466</v>
      </c>
      <c r="I1040" t="s">
        <v>32</v>
      </c>
      <c r="J1040" t="s">
        <v>538</v>
      </c>
      <c r="K1040" s="5">
        <v>0</v>
      </c>
      <c r="L1040" s="2">
        <v>15</v>
      </c>
      <c r="M1040" t="s">
        <v>425</v>
      </c>
      <c r="N1040" t="s">
        <v>424</v>
      </c>
      <c r="O1040" t="s">
        <v>427</v>
      </c>
      <c r="P1040" t="s">
        <v>561</v>
      </c>
      <c r="Q1040" t="s">
        <v>542</v>
      </c>
    </row>
    <row r="1041" spans="1:17" x14ac:dyDescent="0.35">
      <c r="A1041" s="1">
        <v>1161</v>
      </c>
      <c r="B1041" t="s">
        <v>265</v>
      </c>
      <c r="C1041" t="s">
        <v>44</v>
      </c>
      <c r="D1041" s="6">
        <v>45220</v>
      </c>
      <c r="E1041" s="2">
        <v>20</v>
      </c>
      <c r="F1041" s="1">
        <v>1</v>
      </c>
      <c r="G1041" t="s">
        <v>420</v>
      </c>
      <c r="H1041" t="s">
        <v>490</v>
      </c>
      <c r="I1041" t="s">
        <v>18</v>
      </c>
      <c r="J1041" t="s">
        <v>539</v>
      </c>
      <c r="K1041" s="5">
        <v>0.1</v>
      </c>
      <c r="L1041" s="2">
        <v>15</v>
      </c>
      <c r="M1041" t="s">
        <v>425</v>
      </c>
      <c r="N1041" t="s">
        <v>579</v>
      </c>
      <c r="O1041" t="s">
        <v>426</v>
      </c>
      <c r="P1041" t="s">
        <v>562</v>
      </c>
      <c r="Q1041" t="s">
        <v>541</v>
      </c>
    </row>
    <row r="1042" spans="1:17" hidden="1" x14ac:dyDescent="0.35">
      <c r="A1042" s="1">
        <v>1162</v>
      </c>
      <c r="B1042" t="s">
        <v>378</v>
      </c>
      <c r="C1042" t="s">
        <v>19</v>
      </c>
      <c r="D1042" s="6">
        <v>45032</v>
      </c>
      <c r="E1042" s="2">
        <v>70</v>
      </c>
      <c r="F1042" s="1">
        <v>5</v>
      </c>
      <c r="G1042" t="s">
        <v>422</v>
      </c>
      <c r="H1042" t="s">
        <v>527</v>
      </c>
      <c r="I1042" t="s">
        <v>23</v>
      </c>
      <c r="J1042" t="s">
        <v>536</v>
      </c>
      <c r="K1042" s="5">
        <v>0</v>
      </c>
      <c r="L1042" s="2">
        <v>15</v>
      </c>
      <c r="M1042" t="s">
        <v>18</v>
      </c>
      <c r="N1042" t="s">
        <v>424</v>
      </c>
      <c r="O1042" t="s">
        <v>426</v>
      </c>
      <c r="P1042" t="s">
        <v>563</v>
      </c>
      <c r="Q1042" t="s">
        <v>543</v>
      </c>
    </row>
    <row r="1043" spans="1:17" hidden="1" x14ac:dyDescent="0.35">
      <c r="A1043" s="1">
        <v>1163</v>
      </c>
      <c r="B1043" t="s">
        <v>379</v>
      </c>
      <c r="C1043" t="s">
        <v>21</v>
      </c>
      <c r="D1043" s="6">
        <v>44979</v>
      </c>
      <c r="E1043" s="2">
        <v>120</v>
      </c>
      <c r="F1043" s="1">
        <v>5</v>
      </c>
      <c r="G1043" t="s">
        <v>418</v>
      </c>
      <c r="H1043" t="s">
        <v>478</v>
      </c>
      <c r="I1043" t="s">
        <v>32</v>
      </c>
      <c r="J1043" t="s">
        <v>537</v>
      </c>
      <c r="K1043" s="5">
        <v>0.1</v>
      </c>
      <c r="L1043" s="2">
        <v>15</v>
      </c>
      <c r="M1043" t="s">
        <v>32</v>
      </c>
      <c r="N1043" t="s">
        <v>579</v>
      </c>
      <c r="O1043" t="s">
        <v>428</v>
      </c>
      <c r="P1043" t="s">
        <v>567</v>
      </c>
      <c r="Q1043" t="s">
        <v>543</v>
      </c>
    </row>
    <row r="1044" spans="1:17" hidden="1" x14ac:dyDescent="0.35">
      <c r="A1044" s="1">
        <v>1165</v>
      </c>
      <c r="B1044" t="s">
        <v>269</v>
      </c>
      <c r="C1044" t="s">
        <v>16</v>
      </c>
      <c r="D1044" s="6">
        <v>45533</v>
      </c>
      <c r="E1044" s="2">
        <v>40</v>
      </c>
      <c r="F1044" s="1">
        <v>4</v>
      </c>
      <c r="G1044" t="s">
        <v>418</v>
      </c>
      <c r="H1044" t="s">
        <v>498</v>
      </c>
      <c r="I1044" t="s">
        <v>23</v>
      </c>
      <c r="J1044" t="s">
        <v>539</v>
      </c>
      <c r="K1044" s="5">
        <v>0</v>
      </c>
      <c r="L1044" s="2">
        <v>15</v>
      </c>
      <c r="M1044" t="s">
        <v>425</v>
      </c>
      <c r="N1044" t="s">
        <v>423</v>
      </c>
      <c r="O1044" t="s">
        <v>426</v>
      </c>
      <c r="P1044" t="s">
        <v>569</v>
      </c>
      <c r="Q1044" t="s">
        <v>541</v>
      </c>
    </row>
    <row r="1045" spans="1:17" hidden="1" x14ac:dyDescent="0.35">
      <c r="A1045" s="1">
        <v>1166</v>
      </c>
      <c r="B1045" t="s">
        <v>362</v>
      </c>
      <c r="C1045" t="s">
        <v>34</v>
      </c>
      <c r="D1045" s="6">
        <v>45227</v>
      </c>
      <c r="E1045" s="2">
        <v>12</v>
      </c>
      <c r="F1045" s="1">
        <v>5</v>
      </c>
      <c r="G1045" t="s">
        <v>421</v>
      </c>
      <c r="H1045" t="s">
        <v>448</v>
      </c>
      <c r="I1045" t="s">
        <v>18</v>
      </c>
      <c r="J1045" t="s">
        <v>530</v>
      </c>
      <c r="K1045" s="5">
        <v>0</v>
      </c>
      <c r="L1045" s="2">
        <v>15</v>
      </c>
      <c r="M1045" t="s">
        <v>18</v>
      </c>
      <c r="N1045" t="s">
        <v>424</v>
      </c>
      <c r="O1045" t="s">
        <v>427</v>
      </c>
      <c r="P1045" t="s">
        <v>560</v>
      </c>
      <c r="Q1045" t="s">
        <v>542</v>
      </c>
    </row>
    <row r="1046" spans="1:17" hidden="1" x14ac:dyDescent="0.35">
      <c r="A1046" s="1">
        <v>1167</v>
      </c>
      <c r="B1046" t="s">
        <v>348</v>
      </c>
      <c r="C1046" t="s">
        <v>44</v>
      </c>
      <c r="D1046" s="6">
        <v>44962</v>
      </c>
      <c r="E1046" s="2">
        <v>20</v>
      </c>
      <c r="F1046" s="1">
        <v>2</v>
      </c>
      <c r="G1046" t="s">
        <v>418</v>
      </c>
      <c r="H1046" t="s">
        <v>492</v>
      </c>
      <c r="I1046" t="s">
        <v>32</v>
      </c>
      <c r="J1046" t="s">
        <v>531</v>
      </c>
      <c r="K1046" s="5">
        <v>0.05</v>
      </c>
      <c r="L1046" s="2">
        <v>15</v>
      </c>
      <c r="M1046" t="s">
        <v>32</v>
      </c>
      <c r="N1046" t="s">
        <v>579</v>
      </c>
      <c r="O1046" t="s">
        <v>426</v>
      </c>
      <c r="P1046" t="s">
        <v>571</v>
      </c>
      <c r="Q1046" t="s">
        <v>541</v>
      </c>
    </row>
    <row r="1047" spans="1:17" hidden="1" x14ac:dyDescent="0.35">
      <c r="A1047" s="1">
        <v>1168</v>
      </c>
      <c r="B1047" t="s">
        <v>390</v>
      </c>
      <c r="C1047" t="s">
        <v>19</v>
      </c>
      <c r="D1047" s="6">
        <v>45458</v>
      </c>
      <c r="E1047" s="2">
        <v>70</v>
      </c>
      <c r="F1047" s="1">
        <v>2</v>
      </c>
      <c r="G1047" t="s">
        <v>418</v>
      </c>
      <c r="H1047" t="s">
        <v>450</v>
      </c>
      <c r="I1047" t="s">
        <v>18</v>
      </c>
      <c r="J1047" t="s">
        <v>536</v>
      </c>
      <c r="K1047" s="5">
        <v>0.1</v>
      </c>
      <c r="L1047" s="2">
        <v>20</v>
      </c>
      <c r="M1047" t="s">
        <v>23</v>
      </c>
      <c r="N1047" t="s">
        <v>579</v>
      </c>
      <c r="O1047" t="s">
        <v>427</v>
      </c>
      <c r="P1047" t="s">
        <v>572</v>
      </c>
      <c r="Q1047" t="s">
        <v>542</v>
      </c>
    </row>
    <row r="1048" spans="1:17" hidden="1" x14ac:dyDescent="0.35">
      <c r="A1048" s="1">
        <v>1169</v>
      </c>
      <c r="B1048" t="s">
        <v>243</v>
      </c>
      <c r="C1048" t="s">
        <v>36</v>
      </c>
      <c r="D1048" s="6">
        <v>45414</v>
      </c>
      <c r="E1048" s="2">
        <v>25</v>
      </c>
      <c r="F1048" s="1">
        <v>1</v>
      </c>
      <c r="G1048" t="s">
        <v>418</v>
      </c>
      <c r="H1048" t="s">
        <v>457</v>
      </c>
      <c r="I1048" t="s">
        <v>23</v>
      </c>
      <c r="J1048" t="s">
        <v>537</v>
      </c>
      <c r="K1048" s="5">
        <v>0</v>
      </c>
      <c r="L1048" s="2">
        <v>15</v>
      </c>
      <c r="M1048" t="s">
        <v>18</v>
      </c>
      <c r="N1048" t="s">
        <v>423</v>
      </c>
      <c r="O1048" t="s">
        <v>428</v>
      </c>
      <c r="P1048" t="s">
        <v>564</v>
      </c>
      <c r="Q1048" t="s">
        <v>542</v>
      </c>
    </row>
    <row r="1049" spans="1:17" hidden="1" x14ac:dyDescent="0.35">
      <c r="A1049" s="1">
        <v>1171</v>
      </c>
      <c r="B1049" t="s">
        <v>72</v>
      </c>
      <c r="C1049" t="s">
        <v>16</v>
      </c>
      <c r="D1049" s="6">
        <v>45526</v>
      </c>
      <c r="E1049" s="2">
        <v>250</v>
      </c>
      <c r="F1049" s="1">
        <v>1</v>
      </c>
      <c r="G1049" t="s">
        <v>421</v>
      </c>
      <c r="H1049" t="s">
        <v>497</v>
      </c>
      <c r="I1049" t="s">
        <v>18</v>
      </c>
      <c r="J1049" t="s">
        <v>539</v>
      </c>
      <c r="K1049" s="5">
        <v>0.05</v>
      </c>
      <c r="L1049" s="2">
        <v>15</v>
      </c>
      <c r="M1049" t="s">
        <v>18</v>
      </c>
      <c r="N1049" t="s">
        <v>579</v>
      </c>
      <c r="O1049" t="s">
        <v>427</v>
      </c>
      <c r="P1049" t="s">
        <v>574</v>
      </c>
      <c r="Q1049" t="s">
        <v>542</v>
      </c>
    </row>
    <row r="1050" spans="1:17" hidden="1" x14ac:dyDescent="0.35">
      <c r="A1050" s="1">
        <v>1172</v>
      </c>
      <c r="B1050" t="s">
        <v>388</v>
      </c>
      <c r="C1050" t="s">
        <v>34</v>
      </c>
      <c r="D1050" s="6">
        <v>45140</v>
      </c>
      <c r="E1050" s="2">
        <v>30</v>
      </c>
      <c r="F1050" s="1">
        <v>2</v>
      </c>
      <c r="G1050" t="s">
        <v>421</v>
      </c>
      <c r="H1050" t="s">
        <v>490</v>
      </c>
      <c r="I1050" t="s">
        <v>23</v>
      </c>
      <c r="J1050" t="s">
        <v>530</v>
      </c>
      <c r="K1050" s="5">
        <v>0.1</v>
      </c>
      <c r="L1050" s="2">
        <v>20</v>
      </c>
      <c r="M1050" t="s">
        <v>32</v>
      </c>
      <c r="N1050" t="s">
        <v>424</v>
      </c>
      <c r="O1050" t="s">
        <v>427</v>
      </c>
      <c r="P1050" t="s">
        <v>553</v>
      </c>
      <c r="Q1050" t="s">
        <v>541</v>
      </c>
    </row>
    <row r="1051" spans="1:17" hidden="1" x14ac:dyDescent="0.35">
      <c r="A1051" s="1">
        <v>1173</v>
      </c>
      <c r="B1051" t="s">
        <v>315</v>
      </c>
      <c r="C1051" t="s">
        <v>44</v>
      </c>
      <c r="D1051" s="6">
        <v>45149</v>
      </c>
      <c r="E1051" s="2">
        <v>20</v>
      </c>
      <c r="F1051" s="1">
        <v>2</v>
      </c>
      <c r="G1051" t="s">
        <v>422</v>
      </c>
      <c r="H1051" t="s">
        <v>503</v>
      </c>
      <c r="I1051" t="s">
        <v>32</v>
      </c>
      <c r="J1051" t="s">
        <v>531</v>
      </c>
      <c r="K1051" s="5">
        <v>0</v>
      </c>
      <c r="L1051" s="2">
        <v>15</v>
      </c>
      <c r="M1051" t="s">
        <v>18</v>
      </c>
      <c r="N1051" t="s">
        <v>423</v>
      </c>
      <c r="O1051" t="s">
        <v>428</v>
      </c>
      <c r="P1051" t="s">
        <v>566</v>
      </c>
      <c r="Q1051" t="s">
        <v>543</v>
      </c>
    </row>
    <row r="1052" spans="1:17" hidden="1" x14ac:dyDescent="0.35">
      <c r="A1052" s="1">
        <v>1174</v>
      </c>
      <c r="B1052" t="s">
        <v>378</v>
      </c>
      <c r="C1052" t="s">
        <v>19</v>
      </c>
      <c r="D1052" s="6">
        <v>45368</v>
      </c>
      <c r="E1052" s="2">
        <v>70</v>
      </c>
      <c r="F1052" s="1">
        <v>4</v>
      </c>
      <c r="G1052" t="s">
        <v>418</v>
      </c>
      <c r="H1052" t="s">
        <v>431</v>
      </c>
      <c r="I1052" t="s">
        <v>18</v>
      </c>
      <c r="J1052" t="s">
        <v>536</v>
      </c>
      <c r="K1052" s="5">
        <v>0</v>
      </c>
      <c r="L1052" s="2">
        <v>15</v>
      </c>
      <c r="M1052" t="s">
        <v>23</v>
      </c>
      <c r="N1052" t="s">
        <v>424</v>
      </c>
      <c r="O1052" t="s">
        <v>428</v>
      </c>
      <c r="P1052" t="s">
        <v>556</v>
      </c>
      <c r="Q1052" t="s">
        <v>543</v>
      </c>
    </row>
    <row r="1053" spans="1:17" hidden="1" x14ac:dyDescent="0.35">
      <c r="A1053" s="1">
        <v>1176</v>
      </c>
      <c r="B1053" t="s">
        <v>17</v>
      </c>
      <c r="C1053" t="s">
        <v>16</v>
      </c>
      <c r="D1053" s="6">
        <v>45340</v>
      </c>
      <c r="E1053" s="2">
        <v>70</v>
      </c>
      <c r="F1053" s="1">
        <v>4</v>
      </c>
      <c r="G1053" t="s">
        <v>418</v>
      </c>
      <c r="H1053" t="s">
        <v>500</v>
      </c>
      <c r="I1053" t="s">
        <v>32</v>
      </c>
      <c r="J1053" t="s">
        <v>538</v>
      </c>
      <c r="K1053" s="5">
        <v>0.1</v>
      </c>
      <c r="L1053" s="2">
        <v>20</v>
      </c>
      <c r="M1053" t="s">
        <v>23</v>
      </c>
      <c r="N1053" t="s">
        <v>423</v>
      </c>
      <c r="O1053" t="s">
        <v>426</v>
      </c>
      <c r="P1053" t="s">
        <v>577</v>
      </c>
      <c r="Q1053" t="s">
        <v>541</v>
      </c>
    </row>
    <row r="1054" spans="1:17" x14ac:dyDescent="0.35">
      <c r="A1054" s="1">
        <v>1177</v>
      </c>
      <c r="B1054" t="s">
        <v>167</v>
      </c>
      <c r="C1054" t="s">
        <v>34</v>
      </c>
      <c r="D1054" s="6">
        <v>45387</v>
      </c>
      <c r="E1054" s="2">
        <v>50</v>
      </c>
      <c r="F1054" s="1">
        <v>5</v>
      </c>
      <c r="G1054" t="s">
        <v>420</v>
      </c>
      <c r="H1054" t="s">
        <v>439</v>
      </c>
      <c r="I1054" t="s">
        <v>18</v>
      </c>
      <c r="J1054" t="s">
        <v>539</v>
      </c>
      <c r="K1054" s="5">
        <v>0</v>
      </c>
      <c r="L1054" s="2">
        <v>15</v>
      </c>
      <c r="M1054" t="s">
        <v>32</v>
      </c>
      <c r="N1054" t="s">
        <v>579</v>
      </c>
      <c r="O1054" t="s">
        <v>428</v>
      </c>
      <c r="P1054" t="s">
        <v>578</v>
      </c>
      <c r="Q1054" t="s">
        <v>542</v>
      </c>
    </row>
    <row r="1055" spans="1:17" hidden="1" x14ac:dyDescent="0.35">
      <c r="A1055" s="1">
        <v>1178</v>
      </c>
      <c r="B1055" t="s">
        <v>391</v>
      </c>
      <c r="C1055" t="s">
        <v>44</v>
      </c>
      <c r="D1055" s="6">
        <v>45054</v>
      </c>
      <c r="E1055" s="2">
        <v>30</v>
      </c>
      <c r="F1055" s="1">
        <v>5</v>
      </c>
      <c r="G1055" t="s">
        <v>420</v>
      </c>
      <c r="H1055" t="s">
        <v>444</v>
      </c>
      <c r="I1055" t="s">
        <v>23</v>
      </c>
      <c r="J1055" t="s">
        <v>530</v>
      </c>
      <c r="K1055" s="5">
        <v>0</v>
      </c>
      <c r="L1055" s="2">
        <v>15</v>
      </c>
      <c r="M1055" t="s">
        <v>18</v>
      </c>
      <c r="N1055" t="s">
        <v>579</v>
      </c>
      <c r="O1055" t="s">
        <v>428</v>
      </c>
      <c r="P1055" t="s">
        <v>571</v>
      </c>
      <c r="Q1055" t="s">
        <v>541</v>
      </c>
    </row>
    <row r="1056" spans="1:17" hidden="1" x14ac:dyDescent="0.35">
      <c r="A1056" s="1">
        <v>1179</v>
      </c>
      <c r="B1056" t="s">
        <v>97</v>
      </c>
      <c r="C1056" t="s">
        <v>19</v>
      </c>
      <c r="D1056" s="6">
        <v>45473</v>
      </c>
      <c r="E1056" s="2">
        <v>80</v>
      </c>
      <c r="F1056" s="1">
        <v>3</v>
      </c>
      <c r="G1056" t="s">
        <v>419</v>
      </c>
      <c r="H1056" t="s">
        <v>496</v>
      </c>
      <c r="I1056" t="s">
        <v>32</v>
      </c>
      <c r="J1056" t="s">
        <v>531</v>
      </c>
      <c r="K1056" s="5">
        <v>0.05</v>
      </c>
      <c r="L1056" s="2">
        <v>15</v>
      </c>
      <c r="M1056" t="s">
        <v>23</v>
      </c>
      <c r="N1056" t="s">
        <v>579</v>
      </c>
      <c r="O1056" t="s">
        <v>426</v>
      </c>
      <c r="P1056" t="s">
        <v>572</v>
      </c>
      <c r="Q1056" t="s">
        <v>542</v>
      </c>
    </row>
    <row r="1057" spans="1:17" hidden="1" x14ac:dyDescent="0.35">
      <c r="A1057" s="1">
        <v>1181</v>
      </c>
      <c r="B1057" t="s">
        <v>189</v>
      </c>
      <c r="C1057" t="s">
        <v>16</v>
      </c>
      <c r="D1057" s="6">
        <v>45018</v>
      </c>
      <c r="E1057" s="2">
        <v>30</v>
      </c>
      <c r="F1057" s="1">
        <v>5</v>
      </c>
      <c r="G1057" t="s">
        <v>422</v>
      </c>
      <c r="H1057" t="s">
        <v>434</v>
      </c>
      <c r="I1057" t="s">
        <v>23</v>
      </c>
      <c r="J1057" t="s">
        <v>536</v>
      </c>
      <c r="K1057" s="5">
        <v>0</v>
      </c>
      <c r="L1057" s="2">
        <v>15</v>
      </c>
      <c r="M1057" t="s">
        <v>23</v>
      </c>
      <c r="N1057" t="s">
        <v>424</v>
      </c>
      <c r="O1057" t="s">
        <v>427</v>
      </c>
      <c r="P1057" t="s">
        <v>573</v>
      </c>
      <c r="Q1057" t="s">
        <v>543</v>
      </c>
    </row>
    <row r="1058" spans="1:17" hidden="1" x14ac:dyDescent="0.35">
      <c r="A1058" s="1">
        <v>1182</v>
      </c>
      <c r="B1058" t="s">
        <v>210</v>
      </c>
      <c r="C1058" t="s">
        <v>34</v>
      </c>
      <c r="D1058" s="6">
        <v>45339</v>
      </c>
      <c r="E1058" s="2">
        <v>30</v>
      </c>
      <c r="F1058" s="1">
        <v>3</v>
      </c>
      <c r="G1058" t="s">
        <v>419</v>
      </c>
      <c r="H1058" t="s">
        <v>463</v>
      </c>
      <c r="I1058" t="s">
        <v>32</v>
      </c>
      <c r="J1058" t="s">
        <v>537</v>
      </c>
      <c r="K1058" s="5">
        <v>0</v>
      </c>
      <c r="L1058" s="2">
        <v>15</v>
      </c>
      <c r="M1058" t="s">
        <v>425</v>
      </c>
      <c r="N1058" t="s">
        <v>423</v>
      </c>
      <c r="O1058" t="s">
        <v>428</v>
      </c>
      <c r="P1058" t="s">
        <v>574</v>
      </c>
      <c r="Q1058" t="s">
        <v>542</v>
      </c>
    </row>
    <row r="1059" spans="1:17" hidden="1" x14ac:dyDescent="0.35">
      <c r="A1059" s="1">
        <v>1183</v>
      </c>
      <c r="B1059" t="s">
        <v>265</v>
      </c>
      <c r="C1059" t="s">
        <v>44</v>
      </c>
      <c r="D1059" s="6">
        <v>45334</v>
      </c>
      <c r="E1059" s="2">
        <v>20</v>
      </c>
      <c r="F1059" s="1">
        <v>5</v>
      </c>
      <c r="G1059" t="s">
        <v>419</v>
      </c>
      <c r="H1059" t="s">
        <v>435</v>
      </c>
      <c r="I1059" t="s">
        <v>18</v>
      </c>
      <c r="J1059" t="s">
        <v>538</v>
      </c>
      <c r="K1059" s="5">
        <v>0.1</v>
      </c>
      <c r="L1059" s="2">
        <v>15</v>
      </c>
      <c r="M1059" t="s">
        <v>425</v>
      </c>
      <c r="N1059" t="s">
        <v>424</v>
      </c>
      <c r="O1059" t="s">
        <v>428</v>
      </c>
      <c r="P1059" t="s">
        <v>553</v>
      </c>
      <c r="Q1059" t="s">
        <v>541</v>
      </c>
    </row>
    <row r="1060" spans="1:17" hidden="1" x14ac:dyDescent="0.35">
      <c r="A1060" s="1">
        <v>1184</v>
      </c>
      <c r="B1060" t="s">
        <v>378</v>
      </c>
      <c r="C1060" t="s">
        <v>19</v>
      </c>
      <c r="D1060" s="6">
        <v>45305</v>
      </c>
      <c r="E1060" s="2">
        <v>70</v>
      </c>
      <c r="F1060" s="1">
        <v>1</v>
      </c>
      <c r="G1060" t="s">
        <v>422</v>
      </c>
      <c r="H1060" t="s">
        <v>493</v>
      </c>
      <c r="I1060" t="s">
        <v>23</v>
      </c>
      <c r="J1060" t="s">
        <v>539</v>
      </c>
      <c r="K1060" s="5">
        <v>0</v>
      </c>
      <c r="L1060" s="2">
        <v>15</v>
      </c>
      <c r="M1060" t="s">
        <v>425</v>
      </c>
      <c r="N1060" t="s">
        <v>424</v>
      </c>
      <c r="O1060" t="s">
        <v>427</v>
      </c>
      <c r="P1060" t="s">
        <v>566</v>
      </c>
      <c r="Q1060" t="s">
        <v>543</v>
      </c>
    </row>
    <row r="1061" spans="1:17" hidden="1" x14ac:dyDescent="0.35">
      <c r="A1061" s="1">
        <v>1185</v>
      </c>
      <c r="B1061" t="s">
        <v>379</v>
      </c>
      <c r="C1061" t="s">
        <v>21</v>
      </c>
      <c r="D1061" s="6">
        <v>45530</v>
      </c>
      <c r="E1061" s="2">
        <v>120</v>
      </c>
      <c r="F1061" s="1">
        <v>4</v>
      </c>
      <c r="G1061" t="s">
        <v>422</v>
      </c>
      <c r="H1061" t="s">
        <v>498</v>
      </c>
      <c r="I1061" t="s">
        <v>32</v>
      </c>
      <c r="J1061" t="s">
        <v>530</v>
      </c>
      <c r="K1061" s="5">
        <v>0.1</v>
      </c>
      <c r="L1061" s="2">
        <v>15</v>
      </c>
      <c r="M1061" t="s">
        <v>425</v>
      </c>
      <c r="N1061" t="s">
        <v>423</v>
      </c>
      <c r="O1061" t="s">
        <v>427</v>
      </c>
      <c r="P1061" t="s">
        <v>556</v>
      </c>
      <c r="Q1061" t="s">
        <v>543</v>
      </c>
    </row>
    <row r="1062" spans="1:17" hidden="1" x14ac:dyDescent="0.35">
      <c r="A1062" s="1">
        <v>1187</v>
      </c>
      <c r="B1062" t="s">
        <v>269</v>
      </c>
      <c r="C1062" t="s">
        <v>16</v>
      </c>
      <c r="D1062" s="6">
        <v>45052</v>
      </c>
      <c r="E1062" s="2">
        <v>40</v>
      </c>
      <c r="F1062" s="1">
        <v>1</v>
      </c>
      <c r="G1062" t="s">
        <v>418</v>
      </c>
      <c r="H1062" t="s">
        <v>522</v>
      </c>
      <c r="I1062" t="s">
        <v>23</v>
      </c>
      <c r="J1062" t="s">
        <v>536</v>
      </c>
      <c r="K1062" s="5">
        <v>0</v>
      </c>
      <c r="L1062" s="2">
        <v>15</v>
      </c>
      <c r="M1062" t="s">
        <v>18</v>
      </c>
      <c r="N1062" t="s">
        <v>423</v>
      </c>
      <c r="O1062" t="s">
        <v>426</v>
      </c>
      <c r="P1062" t="s">
        <v>577</v>
      </c>
      <c r="Q1062" t="s">
        <v>541</v>
      </c>
    </row>
    <row r="1063" spans="1:17" hidden="1" x14ac:dyDescent="0.35">
      <c r="A1063" s="1">
        <v>1188</v>
      </c>
      <c r="B1063" t="s">
        <v>362</v>
      </c>
      <c r="C1063" t="s">
        <v>34</v>
      </c>
      <c r="D1063" s="6">
        <v>44958</v>
      </c>
      <c r="E1063" s="2">
        <v>12</v>
      </c>
      <c r="F1063" s="1">
        <v>4</v>
      </c>
      <c r="G1063" t="s">
        <v>421</v>
      </c>
      <c r="H1063" t="s">
        <v>518</v>
      </c>
      <c r="I1063" t="s">
        <v>32</v>
      </c>
      <c r="J1063" t="s">
        <v>537</v>
      </c>
      <c r="K1063" s="5">
        <v>0</v>
      </c>
      <c r="L1063" s="2">
        <v>15</v>
      </c>
      <c r="M1063" t="s">
        <v>18</v>
      </c>
      <c r="N1063" t="s">
        <v>579</v>
      </c>
      <c r="O1063" t="s">
        <v>427</v>
      </c>
      <c r="P1063" t="s">
        <v>578</v>
      </c>
      <c r="Q1063" t="s">
        <v>542</v>
      </c>
    </row>
    <row r="1064" spans="1:17" hidden="1" x14ac:dyDescent="0.35">
      <c r="A1064" s="1">
        <v>1189</v>
      </c>
      <c r="B1064" t="s">
        <v>348</v>
      </c>
      <c r="C1064" t="s">
        <v>44</v>
      </c>
      <c r="D1064" s="6">
        <v>45014</v>
      </c>
      <c r="E1064" s="2">
        <v>20</v>
      </c>
      <c r="F1064" s="1">
        <v>3</v>
      </c>
      <c r="G1064" t="s">
        <v>421</v>
      </c>
      <c r="H1064" t="s">
        <v>528</v>
      </c>
      <c r="I1064" t="s">
        <v>18</v>
      </c>
      <c r="J1064" t="s">
        <v>538</v>
      </c>
      <c r="K1064" s="5">
        <v>0.05</v>
      </c>
      <c r="L1064" s="2">
        <v>15</v>
      </c>
      <c r="M1064" t="s">
        <v>32</v>
      </c>
      <c r="N1064" t="s">
        <v>424</v>
      </c>
      <c r="O1064" t="s">
        <v>428</v>
      </c>
      <c r="P1064" t="s">
        <v>558</v>
      </c>
      <c r="Q1064" t="s">
        <v>541</v>
      </c>
    </row>
    <row r="1065" spans="1:17" hidden="1" x14ac:dyDescent="0.35">
      <c r="A1065" s="1">
        <v>1190</v>
      </c>
      <c r="B1065" t="s">
        <v>390</v>
      </c>
      <c r="C1065" t="s">
        <v>19</v>
      </c>
      <c r="D1065" s="6">
        <v>45454</v>
      </c>
      <c r="E1065" s="2">
        <v>70</v>
      </c>
      <c r="F1065" s="1">
        <v>4</v>
      </c>
      <c r="G1065" t="s">
        <v>421</v>
      </c>
      <c r="H1065" t="s">
        <v>479</v>
      </c>
      <c r="I1065" t="s">
        <v>23</v>
      </c>
      <c r="J1065" t="s">
        <v>539</v>
      </c>
      <c r="K1065" s="5">
        <v>0.1</v>
      </c>
      <c r="L1065" s="2">
        <v>20</v>
      </c>
      <c r="M1065" t="s">
        <v>425</v>
      </c>
      <c r="N1065" t="s">
        <v>423</v>
      </c>
      <c r="O1065" t="s">
        <v>427</v>
      </c>
      <c r="P1065" t="s">
        <v>548</v>
      </c>
      <c r="Q1065" t="s">
        <v>542</v>
      </c>
    </row>
    <row r="1066" spans="1:17" hidden="1" x14ac:dyDescent="0.35">
      <c r="A1066" s="1">
        <v>1191</v>
      </c>
      <c r="B1066" t="s">
        <v>243</v>
      </c>
      <c r="C1066" t="s">
        <v>36</v>
      </c>
      <c r="D1066" s="6">
        <v>45507</v>
      </c>
      <c r="E1066" s="2">
        <v>25</v>
      </c>
      <c r="F1066" s="1">
        <v>2</v>
      </c>
      <c r="G1066" t="s">
        <v>420</v>
      </c>
      <c r="H1066" t="s">
        <v>432</v>
      </c>
      <c r="I1066" t="s">
        <v>32</v>
      </c>
      <c r="J1066" t="s">
        <v>530</v>
      </c>
      <c r="K1066" s="5">
        <v>0</v>
      </c>
      <c r="L1066" s="2">
        <v>15</v>
      </c>
      <c r="M1066" t="s">
        <v>32</v>
      </c>
      <c r="N1066" t="s">
        <v>423</v>
      </c>
      <c r="O1066" t="s">
        <v>428</v>
      </c>
      <c r="P1066" t="s">
        <v>546</v>
      </c>
      <c r="Q1066" t="s">
        <v>542</v>
      </c>
    </row>
    <row r="1067" spans="1:17" hidden="1" x14ac:dyDescent="0.35">
      <c r="A1067" s="1">
        <v>1193</v>
      </c>
      <c r="B1067" t="s">
        <v>72</v>
      </c>
      <c r="C1067" t="s">
        <v>16</v>
      </c>
      <c r="D1067" s="6">
        <v>45466</v>
      </c>
      <c r="E1067" s="2">
        <v>250</v>
      </c>
      <c r="F1067" s="1">
        <v>1</v>
      </c>
      <c r="G1067" t="s">
        <v>418</v>
      </c>
      <c r="H1067" t="s">
        <v>444</v>
      </c>
      <c r="I1067" t="s">
        <v>23</v>
      </c>
      <c r="J1067" t="s">
        <v>536</v>
      </c>
      <c r="K1067" s="5">
        <v>0.05</v>
      </c>
      <c r="L1067" s="2">
        <v>15</v>
      </c>
      <c r="M1067" t="s">
        <v>23</v>
      </c>
      <c r="N1067" t="s">
        <v>424</v>
      </c>
      <c r="O1067" t="s">
        <v>426</v>
      </c>
      <c r="P1067" t="s">
        <v>562</v>
      </c>
      <c r="Q1067" t="s">
        <v>542</v>
      </c>
    </row>
    <row r="1068" spans="1:17" hidden="1" x14ac:dyDescent="0.35">
      <c r="A1068" s="1">
        <v>1194</v>
      </c>
      <c r="B1068" t="s">
        <v>388</v>
      </c>
      <c r="C1068" t="s">
        <v>34</v>
      </c>
      <c r="D1068" s="6">
        <v>45451</v>
      </c>
      <c r="E1068" s="2">
        <v>30</v>
      </c>
      <c r="F1068" s="1">
        <v>5</v>
      </c>
      <c r="G1068" t="s">
        <v>421</v>
      </c>
      <c r="H1068" t="s">
        <v>511</v>
      </c>
      <c r="I1068" t="s">
        <v>32</v>
      </c>
      <c r="J1068" t="s">
        <v>537</v>
      </c>
      <c r="K1068" s="5">
        <v>0.1</v>
      </c>
      <c r="L1068" s="2">
        <v>20</v>
      </c>
      <c r="M1068" t="s">
        <v>425</v>
      </c>
      <c r="N1068" t="s">
        <v>424</v>
      </c>
      <c r="O1068" t="s">
        <v>428</v>
      </c>
      <c r="P1068" t="s">
        <v>563</v>
      </c>
      <c r="Q1068" t="s">
        <v>541</v>
      </c>
    </row>
    <row r="1069" spans="1:17" hidden="1" x14ac:dyDescent="0.35">
      <c r="A1069" s="1">
        <v>1195</v>
      </c>
      <c r="B1069" t="s">
        <v>315</v>
      </c>
      <c r="C1069" t="s">
        <v>44</v>
      </c>
      <c r="D1069" s="6">
        <v>45494</v>
      </c>
      <c r="E1069" s="2">
        <v>20</v>
      </c>
      <c r="F1069" s="1">
        <v>4</v>
      </c>
      <c r="G1069" t="s">
        <v>418</v>
      </c>
      <c r="H1069" t="s">
        <v>518</v>
      </c>
      <c r="I1069" t="s">
        <v>18</v>
      </c>
      <c r="J1069" t="s">
        <v>538</v>
      </c>
      <c r="K1069" s="5">
        <v>0</v>
      </c>
      <c r="L1069" s="2">
        <v>15</v>
      </c>
      <c r="M1069" t="s">
        <v>32</v>
      </c>
      <c r="N1069" t="s">
        <v>424</v>
      </c>
      <c r="O1069" t="s">
        <v>428</v>
      </c>
      <c r="P1069" t="s">
        <v>567</v>
      </c>
      <c r="Q1069" t="s">
        <v>543</v>
      </c>
    </row>
    <row r="1070" spans="1:17" hidden="1" x14ac:dyDescent="0.35">
      <c r="A1070" s="1">
        <v>1196</v>
      </c>
      <c r="B1070" t="s">
        <v>378</v>
      </c>
      <c r="C1070" t="s">
        <v>19</v>
      </c>
      <c r="D1070" s="6">
        <v>45304</v>
      </c>
      <c r="E1070" s="2">
        <v>70</v>
      </c>
      <c r="F1070" s="1">
        <v>3</v>
      </c>
      <c r="G1070" t="s">
        <v>421</v>
      </c>
      <c r="H1070" t="s">
        <v>503</v>
      </c>
      <c r="I1070" t="s">
        <v>23</v>
      </c>
      <c r="J1070" t="s">
        <v>539</v>
      </c>
      <c r="K1070" s="5">
        <v>0</v>
      </c>
      <c r="L1070" s="2">
        <v>15</v>
      </c>
      <c r="M1070" t="s">
        <v>23</v>
      </c>
      <c r="N1070" t="s">
        <v>424</v>
      </c>
      <c r="O1070" t="s">
        <v>427</v>
      </c>
      <c r="P1070" t="s">
        <v>568</v>
      </c>
      <c r="Q1070" t="s">
        <v>543</v>
      </c>
    </row>
    <row r="1071" spans="1:17" hidden="1" x14ac:dyDescent="0.35">
      <c r="A1071" s="1">
        <v>1198</v>
      </c>
      <c r="B1071" t="s">
        <v>17</v>
      </c>
      <c r="C1071" t="s">
        <v>16</v>
      </c>
      <c r="D1071" s="6">
        <v>45090</v>
      </c>
      <c r="E1071" s="2">
        <v>70</v>
      </c>
      <c r="F1071" s="1">
        <v>4</v>
      </c>
      <c r="G1071" t="s">
        <v>418</v>
      </c>
      <c r="H1071" t="s">
        <v>527</v>
      </c>
      <c r="I1071" t="s">
        <v>18</v>
      </c>
      <c r="J1071" t="s">
        <v>531</v>
      </c>
      <c r="K1071" s="5">
        <v>0.1</v>
      </c>
      <c r="L1071" s="2">
        <v>20</v>
      </c>
      <c r="M1071" t="s">
        <v>18</v>
      </c>
      <c r="N1071" t="s">
        <v>424</v>
      </c>
      <c r="O1071" t="s">
        <v>427</v>
      </c>
      <c r="P1071" t="s">
        <v>560</v>
      </c>
      <c r="Q1071" t="s">
        <v>541</v>
      </c>
    </row>
    <row r="1072" spans="1:17" hidden="1" x14ac:dyDescent="0.35">
      <c r="A1072" s="1">
        <v>1199</v>
      </c>
      <c r="B1072" t="s">
        <v>167</v>
      </c>
      <c r="C1072" t="s">
        <v>34</v>
      </c>
      <c r="D1072" s="6">
        <v>45446</v>
      </c>
      <c r="E1072" s="2">
        <v>50</v>
      </c>
      <c r="F1072" s="1">
        <v>4</v>
      </c>
      <c r="G1072" t="s">
        <v>418</v>
      </c>
      <c r="H1072" t="s">
        <v>519</v>
      </c>
      <c r="I1072" t="s">
        <v>23</v>
      </c>
      <c r="J1072" t="s">
        <v>536</v>
      </c>
      <c r="K1072" s="5">
        <v>0</v>
      </c>
      <c r="L1072" s="2">
        <v>15</v>
      </c>
      <c r="M1072" t="s">
        <v>23</v>
      </c>
      <c r="N1072" t="s">
        <v>424</v>
      </c>
      <c r="O1072" t="s">
        <v>428</v>
      </c>
      <c r="P1072" t="s">
        <v>571</v>
      </c>
      <c r="Q1072" t="s">
        <v>542</v>
      </c>
    </row>
    <row r="1073" spans="1:17" hidden="1" x14ac:dyDescent="0.35">
      <c r="A1073" s="1">
        <v>1200</v>
      </c>
      <c r="B1073" t="s">
        <v>391</v>
      </c>
      <c r="C1073" t="s">
        <v>44</v>
      </c>
      <c r="D1073" s="6">
        <v>44966</v>
      </c>
      <c r="E1073" s="2">
        <v>30</v>
      </c>
      <c r="F1073" s="1">
        <v>2</v>
      </c>
      <c r="G1073" t="s">
        <v>544</v>
      </c>
      <c r="H1073" t="s">
        <v>527</v>
      </c>
      <c r="I1073" t="s">
        <v>18</v>
      </c>
      <c r="J1073" t="s">
        <v>536</v>
      </c>
      <c r="K1073" s="5">
        <v>0</v>
      </c>
      <c r="L1073" s="2">
        <v>15</v>
      </c>
      <c r="M1073" t="s">
        <v>425</v>
      </c>
      <c r="N1073" t="s">
        <v>424</v>
      </c>
      <c r="O1073" t="s">
        <v>427</v>
      </c>
      <c r="P1073" t="s">
        <v>572</v>
      </c>
      <c r="Q1073" t="s">
        <v>541</v>
      </c>
    </row>
    <row r="1074" spans="1:17" hidden="1" x14ac:dyDescent="0.35">
      <c r="A1074" s="1">
        <v>1201</v>
      </c>
      <c r="B1074" t="s">
        <v>97</v>
      </c>
      <c r="C1074" t="s">
        <v>19</v>
      </c>
      <c r="D1074" s="6">
        <v>45134</v>
      </c>
      <c r="E1074" s="2">
        <v>80</v>
      </c>
      <c r="F1074" s="1">
        <v>4</v>
      </c>
      <c r="G1074" t="s">
        <v>421</v>
      </c>
      <c r="H1074" t="s">
        <v>477</v>
      </c>
      <c r="I1074" t="s">
        <v>32</v>
      </c>
      <c r="J1074" t="s">
        <v>537</v>
      </c>
      <c r="K1074" s="5">
        <v>0.05</v>
      </c>
      <c r="L1074" s="2">
        <v>15</v>
      </c>
      <c r="M1074" t="s">
        <v>18</v>
      </c>
      <c r="N1074" t="s">
        <v>579</v>
      </c>
      <c r="O1074" t="s">
        <v>426</v>
      </c>
      <c r="P1074" t="s">
        <v>564</v>
      </c>
      <c r="Q1074" t="s">
        <v>542</v>
      </c>
    </row>
    <row r="1075" spans="1:17" hidden="1" x14ac:dyDescent="0.35">
      <c r="A1075" s="1">
        <v>1203</v>
      </c>
      <c r="B1075" t="s">
        <v>189</v>
      </c>
      <c r="C1075" t="s">
        <v>16</v>
      </c>
      <c r="D1075" s="6">
        <v>45008</v>
      </c>
      <c r="E1075" s="2">
        <v>30</v>
      </c>
      <c r="F1075" s="1">
        <v>4</v>
      </c>
      <c r="G1075" t="s">
        <v>422</v>
      </c>
      <c r="H1075" t="s">
        <v>493</v>
      </c>
      <c r="I1075" t="s">
        <v>23</v>
      </c>
      <c r="J1075" t="s">
        <v>539</v>
      </c>
      <c r="K1075" s="5">
        <v>0</v>
      </c>
      <c r="L1075" s="2">
        <v>15</v>
      </c>
      <c r="M1075" t="s">
        <v>425</v>
      </c>
      <c r="N1075" t="s">
        <v>424</v>
      </c>
      <c r="O1075" t="s">
        <v>426</v>
      </c>
      <c r="P1075" t="s">
        <v>574</v>
      </c>
      <c r="Q1075" t="s">
        <v>543</v>
      </c>
    </row>
    <row r="1076" spans="1:17" hidden="1" x14ac:dyDescent="0.35">
      <c r="A1076" s="1">
        <v>1204</v>
      </c>
      <c r="B1076" t="s">
        <v>210</v>
      </c>
      <c r="C1076" t="s">
        <v>34</v>
      </c>
      <c r="D1076" s="6">
        <v>45124</v>
      </c>
      <c r="E1076" s="2">
        <v>30</v>
      </c>
      <c r="F1076" s="1">
        <v>3</v>
      </c>
      <c r="G1076" t="s">
        <v>418</v>
      </c>
      <c r="H1076" t="s">
        <v>472</v>
      </c>
      <c r="I1076" t="s">
        <v>32</v>
      </c>
      <c r="J1076" t="s">
        <v>530</v>
      </c>
      <c r="K1076" s="5">
        <v>0</v>
      </c>
      <c r="L1076" s="2">
        <v>15</v>
      </c>
      <c r="M1076" t="s">
        <v>32</v>
      </c>
      <c r="N1076" t="s">
        <v>424</v>
      </c>
      <c r="O1076" t="s">
        <v>428</v>
      </c>
      <c r="P1076" t="s">
        <v>553</v>
      </c>
      <c r="Q1076" t="s">
        <v>542</v>
      </c>
    </row>
    <row r="1077" spans="1:17" hidden="1" x14ac:dyDescent="0.35">
      <c r="A1077" s="1">
        <v>1205</v>
      </c>
      <c r="B1077" t="s">
        <v>265</v>
      </c>
      <c r="C1077" t="s">
        <v>44</v>
      </c>
      <c r="D1077" s="6">
        <v>45328</v>
      </c>
      <c r="E1077" s="2">
        <v>20</v>
      </c>
      <c r="F1077" s="1">
        <v>5</v>
      </c>
      <c r="G1077" t="s">
        <v>421</v>
      </c>
      <c r="H1077" t="s">
        <v>461</v>
      </c>
      <c r="I1077" t="s">
        <v>18</v>
      </c>
      <c r="J1077" t="s">
        <v>531</v>
      </c>
      <c r="K1077" s="5">
        <v>0.1</v>
      </c>
      <c r="L1077" s="2">
        <v>20</v>
      </c>
      <c r="M1077" t="s">
        <v>18</v>
      </c>
      <c r="N1077" t="s">
        <v>579</v>
      </c>
      <c r="O1077" t="s">
        <v>428</v>
      </c>
      <c r="P1077" t="s">
        <v>566</v>
      </c>
      <c r="Q1077" t="s">
        <v>541</v>
      </c>
    </row>
    <row r="1078" spans="1:17" hidden="1" x14ac:dyDescent="0.35">
      <c r="A1078" s="1">
        <v>1206</v>
      </c>
      <c r="B1078" t="s">
        <v>378</v>
      </c>
      <c r="C1078" t="s">
        <v>19</v>
      </c>
      <c r="D1078" s="6">
        <v>45053</v>
      </c>
      <c r="E1078" s="2">
        <v>70</v>
      </c>
      <c r="F1078" s="1">
        <v>5</v>
      </c>
      <c r="G1078" t="s">
        <v>418</v>
      </c>
      <c r="H1078" t="s">
        <v>466</v>
      </c>
      <c r="I1078" t="s">
        <v>23</v>
      </c>
      <c r="J1078" t="s">
        <v>536</v>
      </c>
      <c r="K1078" s="5">
        <v>0</v>
      </c>
      <c r="L1078" s="2">
        <v>15</v>
      </c>
      <c r="M1078" t="s">
        <v>23</v>
      </c>
      <c r="N1078" t="s">
        <v>579</v>
      </c>
      <c r="O1078" t="s">
        <v>426</v>
      </c>
      <c r="P1078" t="s">
        <v>556</v>
      </c>
      <c r="Q1078" t="s">
        <v>543</v>
      </c>
    </row>
    <row r="1079" spans="1:17" hidden="1" x14ac:dyDescent="0.35">
      <c r="A1079" s="1">
        <v>1207</v>
      </c>
      <c r="B1079" t="s">
        <v>379</v>
      </c>
      <c r="C1079" t="s">
        <v>21</v>
      </c>
      <c r="D1079" s="6">
        <v>45268</v>
      </c>
      <c r="E1079" s="2">
        <v>120</v>
      </c>
      <c r="F1079" s="1">
        <v>3</v>
      </c>
      <c r="G1079" t="s">
        <v>420</v>
      </c>
      <c r="H1079" t="s">
        <v>490</v>
      </c>
      <c r="I1079" t="s">
        <v>32</v>
      </c>
      <c r="J1079" t="s">
        <v>537</v>
      </c>
      <c r="K1079" s="5">
        <v>0</v>
      </c>
      <c r="L1079" s="2">
        <v>15</v>
      </c>
      <c r="M1079" t="s">
        <v>32</v>
      </c>
      <c r="N1079" t="s">
        <v>423</v>
      </c>
      <c r="O1079" t="s">
        <v>426</v>
      </c>
      <c r="P1079" t="s">
        <v>570</v>
      </c>
      <c r="Q1079" t="s">
        <v>543</v>
      </c>
    </row>
    <row r="1080" spans="1:17" hidden="1" x14ac:dyDescent="0.35">
      <c r="A1080" s="1">
        <v>1209</v>
      </c>
      <c r="B1080" t="s">
        <v>269</v>
      </c>
      <c r="C1080" t="s">
        <v>16</v>
      </c>
      <c r="D1080" s="6">
        <v>45220</v>
      </c>
      <c r="E1080" s="2">
        <v>40</v>
      </c>
      <c r="F1080" s="1">
        <v>3</v>
      </c>
      <c r="G1080" t="s">
        <v>419</v>
      </c>
      <c r="H1080" t="s">
        <v>478</v>
      </c>
      <c r="I1080" t="s">
        <v>23</v>
      </c>
      <c r="J1080" t="s">
        <v>539</v>
      </c>
      <c r="K1080" s="5">
        <v>0.1</v>
      </c>
      <c r="L1080" s="2">
        <v>20</v>
      </c>
      <c r="M1080" t="s">
        <v>32</v>
      </c>
      <c r="N1080" t="s">
        <v>579</v>
      </c>
      <c r="O1080" t="s">
        <v>427</v>
      </c>
      <c r="P1080" t="s">
        <v>578</v>
      </c>
      <c r="Q1080" t="s">
        <v>541</v>
      </c>
    </row>
    <row r="1081" spans="1:17" hidden="1" x14ac:dyDescent="0.35">
      <c r="A1081" s="1">
        <v>1210</v>
      </c>
      <c r="B1081" t="s">
        <v>362</v>
      </c>
      <c r="C1081" t="s">
        <v>34</v>
      </c>
      <c r="D1081" s="6">
        <v>45362</v>
      </c>
      <c r="E1081" s="2">
        <v>12</v>
      </c>
      <c r="F1081" s="1">
        <v>1</v>
      </c>
      <c r="G1081" t="s">
        <v>419</v>
      </c>
      <c r="H1081" t="s">
        <v>443</v>
      </c>
      <c r="I1081" t="s">
        <v>32</v>
      </c>
      <c r="J1081" t="s">
        <v>530</v>
      </c>
      <c r="K1081" s="5">
        <v>0</v>
      </c>
      <c r="L1081" s="2">
        <v>15</v>
      </c>
      <c r="M1081" t="s">
        <v>18</v>
      </c>
      <c r="N1081" t="s">
        <v>423</v>
      </c>
      <c r="O1081" t="s">
        <v>428</v>
      </c>
      <c r="P1081" t="s">
        <v>558</v>
      </c>
      <c r="Q1081" t="s">
        <v>542</v>
      </c>
    </row>
    <row r="1082" spans="1:17" hidden="1" x14ac:dyDescent="0.35">
      <c r="A1082" s="1">
        <v>1211</v>
      </c>
      <c r="B1082" t="s">
        <v>348</v>
      </c>
      <c r="C1082" t="s">
        <v>44</v>
      </c>
      <c r="D1082" s="6">
        <v>44954</v>
      </c>
      <c r="E1082" s="2">
        <v>20</v>
      </c>
      <c r="F1082" s="1">
        <v>2</v>
      </c>
      <c r="G1082" t="s">
        <v>422</v>
      </c>
      <c r="H1082" t="s">
        <v>498</v>
      </c>
      <c r="I1082" t="s">
        <v>18</v>
      </c>
      <c r="J1082" t="s">
        <v>531</v>
      </c>
      <c r="K1082" s="5">
        <v>0</v>
      </c>
      <c r="L1082" s="2">
        <v>15</v>
      </c>
      <c r="M1082" t="s">
        <v>23</v>
      </c>
      <c r="N1082" t="s">
        <v>579</v>
      </c>
      <c r="O1082" t="s">
        <v>428</v>
      </c>
      <c r="P1082" t="s">
        <v>551</v>
      </c>
      <c r="Q1082" t="s">
        <v>541</v>
      </c>
    </row>
    <row r="1083" spans="1:17" hidden="1" x14ac:dyDescent="0.35">
      <c r="A1083" s="1">
        <v>1212</v>
      </c>
      <c r="B1083" t="s">
        <v>390</v>
      </c>
      <c r="C1083" t="s">
        <v>19</v>
      </c>
      <c r="D1083" s="6">
        <v>45198</v>
      </c>
      <c r="E1083" s="2">
        <v>70</v>
      </c>
      <c r="F1083" s="1">
        <v>2</v>
      </c>
      <c r="G1083" t="s">
        <v>419</v>
      </c>
      <c r="H1083" t="s">
        <v>448</v>
      </c>
      <c r="I1083" t="s">
        <v>23</v>
      </c>
      <c r="J1083" t="s">
        <v>536</v>
      </c>
      <c r="K1083" s="5">
        <v>0.05</v>
      </c>
      <c r="L1083" s="2">
        <v>15</v>
      </c>
      <c r="M1083" t="s">
        <v>32</v>
      </c>
      <c r="N1083" t="s">
        <v>424</v>
      </c>
      <c r="O1083" t="s">
        <v>426</v>
      </c>
      <c r="P1083" t="s">
        <v>555</v>
      </c>
      <c r="Q1083" t="s">
        <v>542</v>
      </c>
    </row>
    <row r="1084" spans="1:17" hidden="1" x14ac:dyDescent="0.35">
      <c r="A1084" s="1">
        <v>1213</v>
      </c>
      <c r="B1084" t="s">
        <v>243</v>
      </c>
      <c r="C1084" t="s">
        <v>36</v>
      </c>
      <c r="D1084" s="6">
        <v>45098</v>
      </c>
      <c r="E1084" s="2">
        <v>25</v>
      </c>
      <c r="F1084" s="1">
        <v>1</v>
      </c>
      <c r="G1084" t="s">
        <v>419</v>
      </c>
      <c r="H1084" t="s">
        <v>492</v>
      </c>
      <c r="I1084" t="s">
        <v>32</v>
      </c>
      <c r="J1084" t="s">
        <v>537</v>
      </c>
      <c r="K1084" s="5">
        <v>0.1</v>
      </c>
      <c r="L1084" s="2">
        <v>20</v>
      </c>
      <c r="M1084" t="s">
        <v>18</v>
      </c>
      <c r="N1084" t="s">
        <v>579</v>
      </c>
      <c r="O1084" t="s">
        <v>427</v>
      </c>
      <c r="P1084" t="s">
        <v>565</v>
      </c>
      <c r="Q1084" t="s">
        <v>542</v>
      </c>
    </row>
    <row r="1085" spans="1:17" hidden="1" x14ac:dyDescent="0.35">
      <c r="A1085" s="1">
        <v>1214</v>
      </c>
      <c r="B1085" t="s">
        <v>160</v>
      </c>
      <c r="C1085" t="s">
        <v>24</v>
      </c>
      <c r="D1085" s="6">
        <v>45014</v>
      </c>
      <c r="E1085" s="2">
        <v>30</v>
      </c>
      <c r="F1085" s="1">
        <v>3</v>
      </c>
      <c r="G1085" t="s">
        <v>422</v>
      </c>
      <c r="H1085" t="s">
        <v>450</v>
      </c>
      <c r="I1085" t="s">
        <v>18</v>
      </c>
      <c r="J1085" t="s">
        <v>538</v>
      </c>
      <c r="K1085" s="5">
        <v>0</v>
      </c>
      <c r="L1085" s="2">
        <v>15</v>
      </c>
      <c r="M1085" t="s">
        <v>32</v>
      </c>
      <c r="N1085" t="s">
        <v>424</v>
      </c>
      <c r="O1085" t="s">
        <v>428</v>
      </c>
      <c r="P1085" t="s">
        <v>575</v>
      </c>
      <c r="Q1085" t="s">
        <v>543</v>
      </c>
    </row>
    <row r="1086" spans="1:17" hidden="1" x14ac:dyDescent="0.35">
      <c r="A1086" s="1">
        <v>1215</v>
      </c>
      <c r="B1086" t="s">
        <v>72</v>
      </c>
      <c r="C1086" t="s">
        <v>16</v>
      </c>
      <c r="D1086" s="6">
        <v>45454</v>
      </c>
      <c r="E1086" s="2">
        <v>250</v>
      </c>
      <c r="F1086" s="1">
        <v>1</v>
      </c>
      <c r="G1086" t="s">
        <v>422</v>
      </c>
      <c r="H1086" t="s">
        <v>457</v>
      </c>
      <c r="I1086" t="s">
        <v>23</v>
      </c>
      <c r="J1086" t="s">
        <v>539</v>
      </c>
      <c r="K1086" s="5">
        <v>0</v>
      </c>
      <c r="L1086" s="2">
        <v>15</v>
      </c>
      <c r="M1086" t="s">
        <v>23</v>
      </c>
      <c r="N1086" t="s">
        <v>424</v>
      </c>
      <c r="O1086" t="s">
        <v>427</v>
      </c>
      <c r="P1086" t="s">
        <v>576</v>
      </c>
      <c r="Q1086" t="s">
        <v>542</v>
      </c>
    </row>
    <row r="1087" spans="1:17" hidden="1" x14ac:dyDescent="0.35">
      <c r="A1087" s="1">
        <v>1216</v>
      </c>
      <c r="B1087" t="s">
        <v>388</v>
      </c>
      <c r="C1087" t="s">
        <v>34</v>
      </c>
      <c r="D1087" s="6">
        <v>45507</v>
      </c>
      <c r="E1087" s="2">
        <v>30</v>
      </c>
      <c r="F1087" s="1">
        <v>5</v>
      </c>
      <c r="G1087" t="s">
        <v>419</v>
      </c>
      <c r="H1087" t="s">
        <v>459</v>
      </c>
      <c r="I1087" t="s">
        <v>32</v>
      </c>
      <c r="J1087" t="s">
        <v>530</v>
      </c>
      <c r="K1087" s="5">
        <v>0.05</v>
      </c>
      <c r="L1087" s="2">
        <v>15</v>
      </c>
      <c r="M1087" t="s">
        <v>23</v>
      </c>
      <c r="N1087" t="s">
        <v>579</v>
      </c>
      <c r="O1087" t="s">
        <v>427</v>
      </c>
      <c r="P1087" t="s">
        <v>549</v>
      </c>
      <c r="Q1087" t="s">
        <v>541</v>
      </c>
    </row>
    <row r="1088" spans="1:17" hidden="1" x14ac:dyDescent="0.35">
      <c r="A1088" s="1">
        <v>1218</v>
      </c>
      <c r="B1088" t="s">
        <v>378</v>
      </c>
      <c r="C1088" t="s">
        <v>19</v>
      </c>
      <c r="D1088" s="6">
        <v>45466</v>
      </c>
      <c r="E1088" s="2">
        <v>70</v>
      </c>
      <c r="F1088" s="1">
        <v>1</v>
      </c>
      <c r="G1088" t="s">
        <v>421</v>
      </c>
      <c r="H1088" t="s">
        <v>490</v>
      </c>
      <c r="I1088" t="s">
        <v>23</v>
      </c>
      <c r="J1088" t="s">
        <v>536</v>
      </c>
      <c r="K1088" s="5">
        <v>0</v>
      </c>
      <c r="L1088" s="2">
        <v>15</v>
      </c>
      <c r="M1088" t="s">
        <v>18</v>
      </c>
      <c r="N1088" t="s">
        <v>424</v>
      </c>
      <c r="O1088" t="s">
        <v>428</v>
      </c>
      <c r="P1088" t="s">
        <v>557</v>
      </c>
      <c r="Q1088" t="s">
        <v>543</v>
      </c>
    </row>
    <row r="1089" spans="1:17" hidden="1" x14ac:dyDescent="0.35">
      <c r="A1089" s="1">
        <v>1219</v>
      </c>
      <c r="B1089" t="s">
        <v>25</v>
      </c>
      <c r="C1089" t="s">
        <v>24</v>
      </c>
      <c r="D1089" s="6">
        <v>45451</v>
      </c>
      <c r="E1089" s="2">
        <v>400</v>
      </c>
      <c r="F1089" s="1">
        <v>5</v>
      </c>
      <c r="G1089" t="s">
        <v>421</v>
      </c>
      <c r="H1089" t="s">
        <v>503</v>
      </c>
      <c r="I1089" t="s">
        <v>32</v>
      </c>
      <c r="J1089" t="s">
        <v>536</v>
      </c>
      <c r="K1089" s="5">
        <v>0</v>
      </c>
      <c r="L1089" s="2">
        <v>15</v>
      </c>
      <c r="M1089" t="s">
        <v>425</v>
      </c>
      <c r="N1089" t="s">
        <v>424</v>
      </c>
      <c r="O1089" t="s">
        <v>428</v>
      </c>
      <c r="P1089" t="s">
        <v>552</v>
      </c>
      <c r="Q1089" t="s">
        <v>542</v>
      </c>
    </row>
    <row r="1090" spans="1:17" hidden="1" x14ac:dyDescent="0.35">
      <c r="A1090" s="1">
        <v>1220</v>
      </c>
      <c r="B1090" t="s">
        <v>17</v>
      </c>
      <c r="C1090" t="s">
        <v>16</v>
      </c>
      <c r="D1090" s="6">
        <v>45494</v>
      </c>
      <c r="E1090" s="2">
        <v>70</v>
      </c>
      <c r="F1090" s="1">
        <v>1</v>
      </c>
      <c r="G1090" t="s">
        <v>421</v>
      </c>
      <c r="H1090" t="s">
        <v>431</v>
      </c>
      <c r="I1090" t="s">
        <v>18</v>
      </c>
      <c r="J1090" t="s">
        <v>537</v>
      </c>
      <c r="K1090" s="5">
        <v>0.1</v>
      </c>
      <c r="L1090" s="2">
        <v>15</v>
      </c>
      <c r="M1090" t="s">
        <v>425</v>
      </c>
      <c r="N1090" t="s">
        <v>423</v>
      </c>
      <c r="O1090" t="s">
        <v>427</v>
      </c>
      <c r="P1090" t="s">
        <v>559</v>
      </c>
      <c r="Q1090" t="s">
        <v>541</v>
      </c>
    </row>
    <row r="1091" spans="1:17" hidden="1" x14ac:dyDescent="0.35">
      <c r="A1091" s="1">
        <v>1221</v>
      </c>
      <c r="B1091" t="s">
        <v>167</v>
      </c>
      <c r="C1091" t="s">
        <v>34</v>
      </c>
      <c r="D1091" s="6">
        <v>45304</v>
      </c>
      <c r="E1091" s="2">
        <v>50</v>
      </c>
      <c r="F1091" s="1">
        <v>4</v>
      </c>
      <c r="G1091" t="s">
        <v>420</v>
      </c>
      <c r="H1091" t="s">
        <v>437</v>
      </c>
      <c r="I1091" t="s">
        <v>23</v>
      </c>
      <c r="J1091" t="s">
        <v>538</v>
      </c>
      <c r="K1091" s="5">
        <v>0</v>
      </c>
      <c r="L1091" s="2">
        <v>15</v>
      </c>
      <c r="M1091" t="s">
        <v>32</v>
      </c>
      <c r="N1091" t="s">
        <v>424</v>
      </c>
      <c r="O1091" t="s">
        <v>428</v>
      </c>
      <c r="P1091" t="s">
        <v>548</v>
      </c>
      <c r="Q1091" t="s">
        <v>542</v>
      </c>
    </row>
    <row r="1092" spans="1:17" hidden="1" x14ac:dyDescent="0.35">
      <c r="A1092" s="1">
        <v>1223</v>
      </c>
      <c r="B1092" t="s">
        <v>97</v>
      </c>
      <c r="C1092" t="s">
        <v>19</v>
      </c>
      <c r="D1092" s="6">
        <v>45090</v>
      </c>
      <c r="E1092" s="2">
        <v>80</v>
      </c>
      <c r="F1092" s="1">
        <v>3</v>
      </c>
      <c r="G1092" t="s">
        <v>418</v>
      </c>
      <c r="H1092" t="s">
        <v>439</v>
      </c>
      <c r="I1092" t="s">
        <v>18</v>
      </c>
      <c r="J1092" t="s">
        <v>530</v>
      </c>
      <c r="K1092" s="5">
        <v>0.1</v>
      </c>
      <c r="L1092" s="2">
        <v>20</v>
      </c>
      <c r="M1092" t="s">
        <v>425</v>
      </c>
      <c r="N1092" t="s">
        <v>424</v>
      </c>
      <c r="O1092" t="s">
        <v>427</v>
      </c>
      <c r="P1092" t="s">
        <v>561</v>
      </c>
      <c r="Q1092" t="s">
        <v>542</v>
      </c>
    </row>
    <row r="1093" spans="1:17" hidden="1" x14ac:dyDescent="0.35">
      <c r="A1093" s="1">
        <v>1224</v>
      </c>
      <c r="B1093" t="s">
        <v>392</v>
      </c>
      <c r="C1093" t="s">
        <v>24</v>
      </c>
      <c r="D1093" s="6">
        <v>45446</v>
      </c>
      <c r="E1093" s="2">
        <v>130</v>
      </c>
      <c r="F1093" s="1">
        <v>3</v>
      </c>
      <c r="G1093" t="s">
        <v>421</v>
      </c>
      <c r="H1093" t="s">
        <v>444</v>
      </c>
      <c r="I1093" t="s">
        <v>23</v>
      </c>
      <c r="J1093" t="s">
        <v>531</v>
      </c>
      <c r="K1093" s="5">
        <v>0</v>
      </c>
      <c r="L1093" s="2">
        <v>15</v>
      </c>
      <c r="M1093" t="s">
        <v>425</v>
      </c>
      <c r="N1093" t="s">
        <v>579</v>
      </c>
      <c r="O1093" t="s">
        <v>426</v>
      </c>
      <c r="P1093" t="s">
        <v>562</v>
      </c>
      <c r="Q1093" t="s">
        <v>542</v>
      </c>
    </row>
    <row r="1094" spans="1:17" hidden="1" x14ac:dyDescent="0.35">
      <c r="A1094" s="1">
        <v>1225</v>
      </c>
      <c r="B1094" t="s">
        <v>189</v>
      </c>
      <c r="C1094" t="s">
        <v>16</v>
      </c>
      <c r="D1094" s="6">
        <v>44966</v>
      </c>
      <c r="E1094" s="2">
        <v>30</v>
      </c>
      <c r="F1094" s="1">
        <v>4</v>
      </c>
      <c r="G1094" t="s">
        <v>418</v>
      </c>
      <c r="H1094" t="s">
        <v>496</v>
      </c>
      <c r="I1094" t="s">
        <v>32</v>
      </c>
      <c r="J1094" t="s">
        <v>536</v>
      </c>
      <c r="K1094" s="5">
        <v>0</v>
      </c>
      <c r="L1094" s="2">
        <v>15</v>
      </c>
      <c r="M1094" t="s">
        <v>18</v>
      </c>
      <c r="N1094" t="s">
        <v>424</v>
      </c>
      <c r="O1094" t="s">
        <v>426</v>
      </c>
      <c r="P1094" t="s">
        <v>563</v>
      </c>
      <c r="Q1094" t="s">
        <v>543</v>
      </c>
    </row>
    <row r="1095" spans="1:17" hidden="1" x14ac:dyDescent="0.35">
      <c r="A1095" s="1">
        <v>1226</v>
      </c>
      <c r="B1095" t="s">
        <v>210</v>
      </c>
      <c r="C1095" t="s">
        <v>34</v>
      </c>
      <c r="D1095" s="6">
        <v>45134</v>
      </c>
      <c r="E1095" s="2">
        <v>30</v>
      </c>
      <c r="F1095" s="1">
        <v>2</v>
      </c>
      <c r="G1095" t="s">
        <v>421</v>
      </c>
      <c r="H1095" t="s">
        <v>471</v>
      </c>
      <c r="I1095" t="s">
        <v>18</v>
      </c>
      <c r="J1095" t="s">
        <v>537</v>
      </c>
      <c r="K1095" s="5">
        <v>0.05</v>
      </c>
      <c r="L1095" s="2">
        <v>15</v>
      </c>
      <c r="M1095" t="s">
        <v>32</v>
      </c>
      <c r="N1095" t="s">
        <v>579</v>
      </c>
      <c r="O1095" t="s">
        <v>428</v>
      </c>
      <c r="P1095" t="s">
        <v>567</v>
      </c>
      <c r="Q1095" t="s">
        <v>542</v>
      </c>
    </row>
    <row r="1096" spans="1:17" hidden="1" x14ac:dyDescent="0.35">
      <c r="A1096" s="1">
        <v>1228</v>
      </c>
      <c r="B1096" t="s">
        <v>378</v>
      </c>
      <c r="C1096" t="s">
        <v>19</v>
      </c>
      <c r="D1096" s="6">
        <v>45008</v>
      </c>
      <c r="E1096" s="2">
        <v>70</v>
      </c>
      <c r="F1096" s="1">
        <v>2</v>
      </c>
      <c r="G1096" t="s">
        <v>418</v>
      </c>
      <c r="H1096" t="s">
        <v>463</v>
      </c>
      <c r="I1096" t="s">
        <v>32</v>
      </c>
      <c r="J1096" t="s">
        <v>539</v>
      </c>
      <c r="K1096" s="5">
        <v>0</v>
      </c>
      <c r="L1096" s="2">
        <v>15</v>
      </c>
      <c r="M1096" t="s">
        <v>425</v>
      </c>
      <c r="N1096" t="s">
        <v>423</v>
      </c>
      <c r="O1096" t="s">
        <v>426</v>
      </c>
      <c r="P1096" t="s">
        <v>569</v>
      </c>
      <c r="Q1096" t="s">
        <v>543</v>
      </c>
    </row>
    <row r="1097" spans="1:17" hidden="1" x14ac:dyDescent="0.35">
      <c r="A1097" s="1">
        <v>1229</v>
      </c>
      <c r="B1097" t="s">
        <v>379</v>
      </c>
      <c r="C1097" t="s">
        <v>21</v>
      </c>
      <c r="D1097" s="6">
        <v>45124</v>
      </c>
      <c r="E1097" s="2">
        <v>120</v>
      </c>
      <c r="F1097" s="1">
        <v>3</v>
      </c>
      <c r="G1097" t="s">
        <v>418</v>
      </c>
      <c r="H1097" t="s">
        <v>435</v>
      </c>
      <c r="I1097" t="s">
        <v>18</v>
      </c>
      <c r="J1097" t="s">
        <v>530</v>
      </c>
      <c r="K1097" s="5">
        <v>0</v>
      </c>
      <c r="L1097" s="2">
        <v>15</v>
      </c>
      <c r="M1097" t="s">
        <v>18</v>
      </c>
      <c r="N1097" t="s">
        <v>424</v>
      </c>
      <c r="O1097" t="s">
        <v>427</v>
      </c>
      <c r="P1097" t="s">
        <v>560</v>
      </c>
      <c r="Q1097" t="s">
        <v>543</v>
      </c>
    </row>
    <row r="1098" spans="1:17" hidden="1" x14ac:dyDescent="0.35">
      <c r="A1098" s="1">
        <v>1230</v>
      </c>
      <c r="B1098" t="s">
        <v>380</v>
      </c>
      <c r="C1098" t="s">
        <v>24</v>
      </c>
      <c r="D1098" s="6">
        <v>45328</v>
      </c>
      <c r="E1098" s="2">
        <v>90</v>
      </c>
      <c r="F1098" s="1">
        <v>4</v>
      </c>
      <c r="G1098" t="s">
        <v>544</v>
      </c>
      <c r="H1098" t="s">
        <v>493</v>
      </c>
      <c r="I1098" t="s">
        <v>23</v>
      </c>
      <c r="J1098" t="s">
        <v>531</v>
      </c>
      <c r="K1098" s="5">
        <v>0.05</v>
      </c>
      <c r="L1098" s="2">
        <v>15</v>
      </c>
      <c r="M1098" t="s">
        <v>32</v>
      </c>
      <c r="N1098" t="s">
        <v>579</v>
      </c>
      <c r="O1098" t="s">
        <v>426</v>
      </c>
      <c r="P1098" t="s">
        <v>571</v>
      </c>
      <c r="Q1098" t="s">
        <v>542</v>
      </c>
    </row>
    <row r="1099" spans="1:17" hidden="1" x14ac:dyDescent="0.35">
      <c r="A1099" s="1">
        <v>1231</v>
      </c>
      <c r="B1099" t="s">
        <v>269</v>
      </c>
      <c r="C1099" t="s">
        <v>16</v>
      </c>
      <c r="D1099" s="6">
        <v>45053</v>
      </c>
      <c r="E1099" s="2">
        <v>40</v>
      </c>
      <c r="F1099" s="1">
        <v>3</v>
      </c>
      <c r="G1099" t="s">
        <v>421</v>
      </c>
      <c r="H1099" t="s">
        <v>498</v>
      </c>
      <c r="I1099" t="s">
        <v>32</v>
      </c>
      <c r="J1099" t="s">
        <v>536</v>
      </c>
      <c r="K1099" s="5">
        <v>0.1</v>
      </c>
      <c r="L1099" s="2">
        <v>20</v>
      </c>
      <c r="M1099" t="s">
        <v>23</v>
      </c>
      <c r="N1099" t="s">
        <v>579</v>
      </c>
      <c r="O1099" t="s">
        <v>427</v>
      </c>
      <c r="P1099" t="s">
        <v>572</v>
      </c>
      <c r="Q1099" t="s">
        <v>541</v>
      </c>
    </row>
    <row r="1100" spans="1:17" hidden="1" x14ac:dyDescent="0.35">
      <c r="A1100" s="1">
        <v>1232</v>
      </c>
      <c r="B1100" t="s">
        <v>362</v>
      </c>
      <c r="C1100" t="s">
        <v>34</v>
      </c>
      <c r="D1100" s="6">
        <v>45268</v>
      </c>
      <c r="E1100" s="2">
        <v>12</v>
      </c>
      <c r="F1100" s="1">
        <v>3</v>
      </c>
      <c r="G1100" t="s">
        <v>421</v>
      </c>
      <c r="H1100" t="s">
        <v>496</v>
      </c>
      <c r="I1100" t="s">
        <v>18</v>
      </c>
      <c r="J1100" t="s">
        <v>537</v>
      </c>
      <c r="K1100" s="5">
        <v>0</v>
      </c>
      <c r="L1100" s="2">
        <v>15</v>
      </c>
      <c r="M1100" t="s">
        <v>18</v>
      </c>
      <c r="N1100" t="s">
        <v>423</v>
      </c>
      <c r="O1100" t="s">
        <v>428</v>
      </c>
      <c r="P1100" t="s">
        <v>564</v>
      </c>
      <c r="Q1100" t="s">
        <v>542</v>
      </c>
    </row>
    <row r="1101" spans="1:17" hidden="1" x14ac:dyDescent="0.35">
      <c r="A1101" s="1">
        <v>1234</v>
      </c>
      <c r="B1101" t="s">
        <v>390</v>
      </c>
      <c r="C1101" t="s">
        <v>19</v>
      </c>
      <c r="D1101" s="6">
        <v>45220</v>
      </c>
      <c r="E1101" s="2">
        <v>70</v>
      </c>
      <c r="F1101" s="1">
        <v>2</v>
      </c>
      <c r="G1101" t="s">
        <v>418</v>
      </c>
      <c r="H1101" t="s">
        <v>518</v>
      </c>
      <c r="I1101" t="s">
        <v>32</v>
      </c>
      <c r="J1101" t="s">
        <v>539</v>
      </c>
      <c r="K1101" s="5">
        <v>0.05</v>
      </c>
      <c r="L1101" s="2">
        <v>15</v>
      </c>
      <c r="M1101" t="s">
        <v>18</v>
      </c>
      <c r="N1101" t="s">
        <v>579</v>
      </c>
      <c r="O1101" t="s">
        <v>427</v>
      </c>
      <c r="P1101" t="s">
        <v>574</v>
      </c>
      <c r="Q1101" t="s">
        <v>542</v>
      </c>
    </row>
    <row r="1102" spans="1:17" hidden="1" x14ac:dyDescent="0.35">
      <c r="A1102" s="1">
        <v>1235</v>
      </c>
      <c r="B1102" t="s">
        <v>243</v>
      </c>
      <c r="C1102" t="s">
        <v>36</v>
      </c>
      <c r="D1102" s="6">
        <v>45362</v>
      </c>
      <c r="E1102" s="2">
        <v>25</v>
      </c>
      <c r="F1102" s="1">
        <v>2</v>
      </c>
      <c r="G1102" t="s">
        <v>421</v>
      </c>
      <c r="H1102" t="s">
        <v>528</v>
      </c>
      <c r="I1102" t="s">
        <v>18</v>
      </c>
      <c r="J1102" t="s">
        <v>530</v>
      </c>
      <c r="K1102" s="5">
        <v>0.1</v>
      </c>
      <c r="L1102" s="2">
        <v>20</v>
      </c>
      <c r="M1102" t="s">
        <v>32</v>
      </c>
      <c r="N1102" t="s">
        <v>424</v>
      </c>
      <c r="O1102" t="s">
        <v>427</v>
      </c>
      <c r="P1102" t="s">
        <v>553</v>
      </c>
      <c r="Q1102" t="s">
        <v>542</v>
      </c>
    </row>
    <row r="1103" spans="1:17" hidden="1" x14ac:dyDescent="0.35">
      <c r="A1103" s="1">
        <v>1236</v>
      </c>
      <c r="B1103" t="s">
        <v>160</v>
      </c>
      <c r="C1103" t="s">
        <v>24</v>
      </c>
      <c r="D1103" s="6">
        <v>44954</v>
      </c>
      <c r="E1103" s="2">
        <v>30</v>
      </c>
      <c r="F1103" s="1">
        <v>2</v>
      </c>
      <c r="G1103" t="s">
        <v>418</v>
      </c>
      <c r="H1103" t="s">
        <v>479</v>
      </c>
      <c r="I1103" t="s">
        <v>23</v>
      </c>
      <c r="J1103" t="s">
        <v>531</v>
      </c>
      <c r="K1103" s="5">
        <v>0</v>
      </c>
      <c r="L1103" s="2">
        <v>15</v>
      </c>
      <c r="M1103" t="s">
        <v>18</v>
      </c>
      <c r="N1103" t="s">
        <v>423</v>
      </c>
      <c r="O1103" t="s">
        <v>428</v>
      </c>
      <c r="P1103" t="s">
        <v>566</v>
      </c>
      <c r="Q1103" t="s">
        <v>543</v>
      </c>
    </row>
    <row r="1104" spans="1:17" hidden="1" x14ac:dyDescent="0.35">
      <c r="A1104" s="1">
        <v>1237</v>
      </c>
      <c r="B1104" t="s">
        <v>72</v>
      </c>
      <c r="C1104" t="s">
        <v>16</v>
      </c>
      <c r="D1104" s="6">
        <v>45198</v>
      </c>
      <c r="E1104" s="2">
        <v>250</v>
      </c>
      <c r="F1104" s="1">
        <v>1</v>
      </c>
      <c r="G1104" t="s">
        <v>420</v>
      </c>
      <c r="H1104" t="s">
        <v>432</v>
      </c>
      <c r="I1104" t="s">
        <v>32</v>
      </c>
      <c r="J1104" t="s">
        <v>536</v>
      </c>
      <c r="K1104" s="5">
        <v>0</v>
      </c>
      <c r="L1104" s="2">
        <v>15</v>
      </c>
      <c r="M1104" t="s">
        <v>23</v>
      </c>
      <c r="N1104" t="s">
        <v>424</v>
      </c>
      <c r="O1104" t="s">
        <v>428</v>
      </c>
      <c r="P1104" t="s">
        <v>556</v>
      </c>
      <c r="Q1104" t="s">
        <v>542</v>
      </c>
    </row>
    <row r="1105" spans="1:17" x14ac:dyDescent="0.35">
      <c r="A1105" s="1">
        <v>1238</v>
      </c>
      <c r="B1105" t="s">
        <v>388</v>
      </c>
      <c r="C1105" t="s">
        <v>34</v>
      </c>
      <c r="D1105" s="6">
        <v>45098</v>
      </c>
      <c r="E1105" s="2">
        <v>30</v>
      </c>
      <c r="F1105" s="1">
        <v>2</v>
      </c>
      <c r="G1105" t="s">
        <v>420</v>
      </c>
      <c r="H1105" t="s">
        <v>465</v>
      </c>
      <c r="I1105" t="s">
        <v>18</v>
      </c>
      <c r="J1105" t="s">
        <v>536</v>
      </c>
      <c r="K1105" s="5">
        <v>0.05</v>
      </c>
      <c r="L1105" s="2">
        <v>15</v>
      </c>
      <c r="M1105" t="s">
        <v>32</v>
      </c>
      <c r="N1105" t="s">
        <v>424</v>
      </c>
      <c r="O1105" t="s">
        <v>426</v>
      </c>
      <c r="P1105" t="s">
        <v>570</v>
      </c>
      <c r="Q1105" t="s">
        <v>541</v>
      </c>
    </row>
    <row r="1106" spans="1:17" hidden="1" x14ac:dyDescent="0.35">
      <c r="A1106" s="1">
        <v>1239</v>
      </c>
      <c r="B1106" t="s">
        <v>315</v>
      </c>
      <c r="C1106" t="s">
        <v>44</v>
      </c>
      <c r="D1106" s="6">
        <v>45220</v>
      </c>
      <c r="E1106" s="2">
        <v>20</v>
      </c>
      <c r="F1106" s="1">
        <v>1</v>
      </c>
      <c r="G1106" t="s">
        <v>419</v>
      </c>
      <c r="H1106" t="s">
        <v>444</v>
      </c>
      <c r="I1106" t="s">
        <v>23</v>
      </c>
      <c r="J1106" t="s">
        <v>537</v>
      </c>
      <c r="K1106" s="5">
        <v>0.1</v>
      </c>
      <c r="L1106" s="2">
        <v>20</v>
      </c>
      <c r="M1106" t="s">
        <v>23</v>
      </c>
      <c r="N1106" t="s">
        <v>423</v>
      </c>
      <c r="O1106" t="s">
        <v>426</v>
      </c>
      <c r="P1106" t="s">
        <v>577</v>
      </c>
      <c r="Q1106" t="s">
        <v>543</v>
      </c>
    </row>
    <row r="1107" spans="1:17" hidden="1" x14ac:dyDescent="0.35">
      <c r="A1107" s="1">
        <v>1240</v>
      </c>
      <c r="B1107" t="s">
        <v>210</v>
      </c>
      <c r="C1107" t="s">
        <v>34</v>
      </c>
      <c r="D1107" s="6">
        <v>45362</v>
      </c>
      <c r="E1107" s="2">
        <v>400</v>
      </c>
      <c r="F1107" s="1">
        <v>5</v>
      </c>
      <c r="G1107" t="s">
        <v>419</v>
      </c>
      <c r="H1107" t="s">
        <v>511</v>
      </c>
      <c r="I1107" t="s">
        <v>32</v>
      </c>
      <c r="J1107" t="s">
        <v>538</v>
      </c>
      <c r="K1107" s="5">
        <v>0</v>
      </c>
      <c r="L1107" s="2">
        <v>15</v>
      </c>
      <c r="M1107" t="s">
        <v>32</v>
      </c>
      <c r="N1107" t="s">
        <v>579</v>
      </c>
      <c r="O1107" t="s">
        <v>428</v>
      </c>
      <c r="P1107" t="s">
        <v>578</v>
      </c>
      <c r="Q1107" t="s">
        <v>543</v>
      </c>
    </row>
    <row r="1108" spans="1:17" hidden="1" x14ac:dyDescent="0.35">
      <c r="A1108" s="1">
        <v>1241</v>
      </c>
      <c r="B1108" t="s">
        <v>265</v>
      </c>
      <c r="C1108" t="s">
        <v>44</v>
      </c>
      <c r="D1108" s="6">
        <v>44954</v>
      </c>
      <c r="E1108" s="2">
        <v>130</v>
      </c>
      <c r="F1108" s="1">
        <v>1</v>
      </c>
      <c r="G1108" t="s">
        <v>422</v>
      </c>
      <c r="H1108" t="s">
        <v>518</v>
      </c>
      <c r="I1108" t="s">
        <v>18</v>
      </c>
      <c r="J1108" t="s">
        <v>539</v>
      </c>
      <c r="K1108" s="5">
        <v>0</v>
      </c>
      <c r="L1108" s="2">
        <v>15</v>
      </c>
      <c r="M1108" t="s">
        <v>18</v>
      </c>
      <c r="N1108" t="s">
        <v>579</v>
      </c>
      <c r="O1108" t="s">
        <v>428</v>
      </c>
      <c r="P1108" t="s">
        <v>571</v>
      </c>
      <c r="Q1108" t="s">
        <v>542</v>
      </c>
    </row>
    <row r="1109" spans="1:17" hidden="1" x14ac:dyDescent="0.35">
      <c r="A1109" s="1">
        <v>1242</v>
      </c>
      <c r="B1109" t="s">
        <v>378</v>
      </c>
      <c r="C1109" t="s">
        <v>19</v>
      </c>
      <c r="D1109" s="6">
        <v>45198</v>
      </c>
      <c r="E1109" s="2">
        <v>90</v>
      </c>
      <c r="F1109" s="1">
        <v>5</v>
      </c>
      <c r="G1109" t="s">
        <v>419</v>
      </c>
      <c r="H1109" t="s">
        <v>503</v>
      </c>
      <c r="I1109" t="s">
        <v>23</v>
      </c>
      <c r="J1109" t="s">
        <v>530</v>
      </c>
      <c r="K1109" s="5">
        <v>0.1</v>
      </c>
      <c r="L1109" s="2">
        <v>15</v>
      </c>
      <c r="M1109" t="s">
        <v>23</v>
      </c>
      <c r="N1109" t="s">
        <v>579</v>
      </c>
      <c r="O1109" t="s">
        <v>426</v>
      </c>
      <c r="P1109" t="s">
        <v>572</v>
      </c>
      <c r="Q1109" t="s">
        <v>541</v>
      </c>
    </row>
    <row r="1110" spans="1:17" hidden="1" x14ac:dyDescent="0.35">
      <c r="A1110" s="1">
        <v>1243</v>
      </c>
      <c r="B1110" t="s">
        <v>379</v>
      </c>
      <c r="C1110" t="s">
        <v>21</v>
      </c>
      <c r="D1110" s="6">
        <v>45098</v>
      </c>
      <c r="E1110" s="2">
        <v>30</v>
      </c>
      <c r="F1110" s="1">
        <v>5</v>
      </c>
      <c r="G1110" t="s">
        <v>419</v>
      </c>
      <c r="H1110" t="s">
        <v>460</v>
      </c>
      <c r="I1110" t="s">
        <v>32</v>
      </c>
      <c r="J1110" t="s">
        <v>531</v>
      </c>
      <c r="K1110" s="5">
        <v>0</v>
      </c>
      <c r="L1110" s="2">
        <v>15</v>
      </c>
      <c r="M1110" t="s">
        <v>425</v>
      </c>
      <c r="N1110" t="s">
        <v>423</v>
      </c>
      <c r="O1110" t="s">
        <v>426</v>
      </c>
      <c r="P1110" t="s">
        <v>564</v>
      </c>
      <c r="Q1110" t="s">
        <v>542</v>
      </c>
    </row>
    <row r="1111" spans="1:17" hidden="1" x14ac:dyDescent="0.35">
      <c r="A1111" s="1">
        <v>1244</v>
      </c>
      <c r="B1111" t="s">
        <v>380</v>
      </c>
      <c r="C1111" t="s">
        <v>24</v>
      </c>
      <c r="D1111" s="6">
        <v>45014</v>
      </c>
      <c r="E1111" s="2">
        <v>400</v>
      </c>
      <c r="F1111" s="1">
        <v>1</v>
      </c>
      <c r="G1111" t="s">
        <v>422</v>
      </c>
      <c r="H1111" t="s">
        <v>527</v>
      </c>
      <c r="I1111" t="s">
        <v>18</v>
      </c>
      <c r="J1111" t="s">
        <v>536</v>
      </c>
      <c r="K1111" s="5">
        <v>0.1</v>
      </c>
      <c r="L1111" s="2">
        <v>15</v>
      </c>
      <c r="M1111" t="s">
        <v>23</v>
      </c>
      <c r="N1111" t="s">
        <v>424</v>
      </c>
      <c r="O1111" t="s">
        <v>427</v>
      </c>
      <c r="P1111" t="s">
        <v>573</v>
      </c>
      <c r="Q1111" t="s">
        <v>541</v>
      </c>
    </row>
    <row r="1112" spans="1:17" hidden="1" x14ac:dyDescent="0.35">
      <c r="A1112" s="1">
        <v>1245</v>
      </c>
      <c r="B1112" t="s">
        <v>269</v>
      </c>
      <c r="C1112" t="s">
        <v>16</v>
      </c>
      <c r="D1112" s="6">
        <v>45454</v>
      </c>
      <c r="E1112" s="2">
        <v>130</v>
      </c>
      <c r="F1112" s="1">
        <v>4</v>
      </c>
      <c r="G1112" t="s">
        <v>422</v>
      </c>
      <c r="H1112" t="s">
        <v>519</v>
      </c>
      <c r="I1112" t="s">
        <v>23</v>
      </c>
      <c r="J1112" t="s">
        <v>537</v>
      </c>
      <c r="K1112" s="5">
        <v>0.1</v>
      </c>
      <c r="L1112" s="2">
        <v>20</v>
      </c>
      <c r="M1112" t="s">
        <v>425</v>
      </c>
      <c r="N1112" t="s">
        <v>423</v>
      </c>
      <c r="O1112" t="s">
        <v>428</v>
      </c>
      <c r="P1112" t="s">
        <v>574</v>
      </c>
      <c r="Q1112" t="s">
        <v>542</v>
      </c>
    </row>
    <row r="1113" spans="1:17" hidden="1" x14ac:dyDescent="0.35">
      <c r="A1113" s="1">
        <v>1246</v>
      </c>
      <c r="B1113" t="s">
        <v>362</v>
      </c>
      <c r="C1113" t="s">
        <v>34</v>
      </c>
      <c r="D1113" s="6">
        <v>45507</v>
      </c>
      <c r="E1113" s="2">
        <v>90</v>
      </c>
      <c r="F1113" s="1">
        <v>5</v>
      </c>
      <c r="G1113" t="s">
        <v>419</v>
      </c>
      <c r="H1113" t="s">
        <v>527</v>
      </c>
      <c r="I1113" t="s">
        <v>32</v>
      </c>
      <c r="J1113" t="s">
        <v>538</v>
      </c>
      <c r="K1113" s="5">
        <v>0</v>
      </c>
      <c r="L1113" s="2">
        <v>15</v>
      </c>
      <c r="M1113" t="s">
        <v>425</v>
      </c>
      <c r="N1113" t="s">
        <v>424</v>
      </c>
      <c r="O1113" t="s">
        <v>428</v>
      </c>
      <c r="P1113" t="s">
        <v>553</v>
      </c>
      <c r="Q1113" t="s">
        <v>542</v>
      </c>
    </row>
    <row r="1114" spans="1:17" hidden="1" x14ac:dyDescent="0.35">
      <c r="A1114" s="1">
        <v>1247</v>
      </c>
      <c r="B1114" t="s">
        <v>348</v>
      </c>
      <c r="C1114" t="s">
        <v>44</v>
      </c>
      <c r="D1114" s="6">
        <v>45220</v>
      </c>
      <c r="E1114" s="2">
        <v>30</v>
      </c>
      <c r="F1114" s="1">
        <v>2</v>
      </c>
      <c r="G1114" t="s">
        <v>418</v>
      </c>
      <c r="H1114" t="s">
        <v>477</v>
      </c>
      <c r="I1114" t="s">
        <v>18</v>
      </c>
      <c r="J1114" t="s">
        <v>539</v>
      </c>
      <c r="K1114" s="5">
        <v>0</v>
      </c>
      <c r="L1114" s="2">
        <v>15</v>
      </c>
      <c r="M1114" t="s">
        <v>425</v>
      </c>
      <c r="N1114" t="s">
        <v>424</v>
      </c>
      <c r="O1114" t="s">
        <v>427</v>
      </c>
      <c r="P1114" t="s">
        <v>566</v>
      </c>
      <c r="Q1114" t="s">
        <v>543</v>
      </c>
    </row>
    <row r="1115" spans="1:17" hidden="1" x14ac:dyDescent="0.35">
      <c r="A1115" s="1">
        <v>1248</v>
      </c>
      <c r="B1115" t="s">
        <v>390</v>
      </c>
      <c r="C1115" t="s">
        <v>19</v>
      </c>
      <c r="D1115" s="6">
        <v>45362</v>
      </c>
      <c r="E1115" s="2">
        <v>25</v>
      </c>
      <c r="F1115" s="1">
        <v>2</v>
      </c>
      <c r="G1115" t="s">
        <v>421</v>
      </c>
      <c r="H1115" t="s">
        <v>482</v>
      </c>
      <c r="I1115" t="s">
        <v>23</v>
      </c>
      <c r="J1115" t="s">
        <v>530</v>
      </c>
      <c r="K1115" s="5">
        <v>0.05</v>
      </c>
      <c r="L1115" s="2">
        <v>15</v>
      </c>
      <c r="M1115" t="s">
        <v>425</v>
      </c>
      <c r="N1115" t="s">
        <v>423</v>
      </c>
      <c r="O1115" t="s">
        <v>427</v>
      </c>
      <c r="P1115" t="s">
        <v>556</v>
      </c>
      <c r="Q1115" t="s">
        <v>542</v>
      </c>
    </row>
    <row r="1116" spans="1:17" hidden="1" x14ac:dyDescent="0.35">
      <c r="A1116" s="1">
        <v>1249</v>
      </c>
      <c r="B1116" t="s">
        <v>243</v>
      </c>
      <c r="C1116" t="s">
        <v>36</v>
      </c>
      <c r="D1116" s="6">
        <v>44954</v>
      </c>
      <c r="E1116" s="2">
        <v>25</v>
      </c>
      <c r="F1116" s="1">
        <v>1</v>
      </c>
      <c r="G1116" t="s">
        <v>421</v>
      </c>
      <c r="H1116" t="s">
        <v>493</v>
      </c>
      <c r="I1116" t="s">
        <v>32</v>
      </c>
      <c r="J1116" t="s">
        <v>531</v>
      </c>
      <c r="K1116" s="5">
        <v>0.1</v>
      </c>
      <c r="L1116" s="2">
        <v>20</v>
      </c>
      <c r="M1116" t="s">
        <v>32</v>
      </c>
      <c r="N1116" t="s">
        <v>579</v>
      </c>
      <c r="O1116" t="s">
        <v>426</v>
      </c>
      <c r="P1116" t="s">
        <v>570</v>
      </c>
      <c r="Q1116" t="s">
        <v>541</v>
      </c>
    </row>
    <row r="1117" spans="1:17" hidden="1" x14ac:dyDescent="0.35">
      <c r="A1117" s="1">
        <v>1250</v>
      </c>
      <c r="B1117" t="s">
        <v>160</v>
      </c>
      <c r="C1117" t="s">
        <v>24</v>
      </c>
      <c r="D1117" s="6">
        <v>45198</v>
      </c>
      <c r="E1117" s="2">
        <v>25</v>
      </c>
      <c r="F1117" s="1">
        <v>2</v>
      </c>
      <c r="G1117" t="s">
        <v>421</v>
      </c>
      <c r="H1117" t="s">
        <v>472</v>
      </c>
      <c r="I1117" t="s">
        <v>18</v>
      </c>
      <c r="J1117" t="s">
        <v>536</v>
      </c>
      <c r="K1117" s="5">
        <v>0</v>
      </c>
      <c r="L1117" s="2">
        <v>15</v>
      </c>
      <c r="M1117" t="s">
        <v>18</v>
      </c>
      <c r="N1117" t="s">
        <v>423</v>
      </c>
      <c r="O1117" t="s">
        <v>426</v>
      </c>
      <c r="P1117" t="s">
        <v>577</v>
      </c>
      <c r="Q1117" t="s">
        <v>543</v>
      </c>
    </row>
    <row r="1118" spans="1:17" hidden="1" x14ac:dyDescent="0.35">
      <c r="A1118" s="1">
        <v>1251</v>
      </c>
      <c r="B1118" t="s">
        <v>72</v>
      </c>
      <c r="C1118" t="s">
        <v>16</v>
      </c>
      <c r="D1118" s="6">
        <v>45098</v>
      </c>
      <c r="E1118" s="2">
        <v>25</v>
      </c>
      <c r="F1118" s="1">
        <v>1</v>
      </c>
      <c r="G1118" t="s">
        <v>420</v>
      </c>
      <c r="H1118" t="s">
        <v>461</v>
      </c>
      <c r="I1118" t="s">
        <v>23</v>
      </c>
      <c r="J1118" t="s">
        <v>537</v>
      </c>
      <c r="K1118" s="5">
        <v>0</v>
      </c>
      <c r="L1118" s="2">
        <v>15</v>
      </c>
      <c r="M1118" t="s">
        <v>18</v>
      </c>
      <c r="N1118" t="s">
        <v>579</v>
      </c>
      <c r="O1118" t="s">
        <v>427</v>
      </c>
      <c r="P1118" t="s">
        <v>578</v>
      </c>
      <c r="Q1118" t="s">
        <v>543</v>
      </c>
    </row>
    <row r="1119" spans="1:17" hidden="1" x14ac:dyDescent="0.35">
      <c r="A1119" s="1">
        <v>1252</v>
      </c>
      <c r="B1119" t="s">
        <v>388</v>
      </c>
      <c r="C1119" t="s">
        <v>34</v>
      </c>
      <c r="D1119" s="6">
        <v>45014</v>
      </c>
      <c r="E1119" s="2">
        <v>25</v>
      </c>
      <c r="F1119" s="1">
        <v>2</v>
      </c>
      <c r="G1119" t="s">
        <v>422</v>
      </c>
      <c r="H1119" t="s">
        <v>466</v>
      </c>
      <c r="I1119" t="s">
        <v>32</v>
      </c>
      <c r="J1119" t="s">
        <v>538</v>
      </c>
      <c r="K1119" s="5">
        <v>0.05</v>
      </c>
      <c r="L1119" s="2">
        <v>15</v>
      </c>
      <c r="M1119" t="s">
        <v>32</v>
      </c>
      <c r="N1119" t="s">
        <v>424</v>
      </c>
      <c r="O1119" t="s">
        <v>428</v>
      </c>
      <c r="P1119" t="s">
        <v>558</v>
      </c>
      <c r="Q1119" t="s">
        <v>542</v>
      </c>
    </row>
    <row r="1120" spans="1:17" hidden="1" x14ac:dyDescent="0.35">
      <c r="A1120" s="1">
        <v>1253</v>
      </c>
      <c r="B1120" t="s">
        <v>315</v>
      </c>
      <c r="C1120" t="s">
        <v>44</v>
      </c>
      <c r="D1120" s="6">
        <v>45454</v>
      </c>
      <c r="E1120" s="2">
        <v>25</v>
      </c>
      <c r="F1120" s="1">
        <v>2</v>
      </c>
      <c r="G1120" t="s">
        <v>418</v>
      </c>
      <c r="H1120" t="s">
        <v>490</v>
      </c>
      <c r="I1120" t="s">
        <v>18</v>
      </c>
      <c r="J1120" t="s">
        <v>539</v>
      </c>
      <c r="K1120" s="5">
        <v>0.1</v>
      </c>
      <c r="L1120" s="2">
        <v>20</v>
      </c>
      <c r="M1120" t="s">
        <v>425</v>
      </c>
      <c r="N1120" t="s">
        <v>423</v>
      </c>
      <c r="O1120" t="s">
        <v>427</v>
      </c>
      <c r="P1120" t="s">
        <v>548</v>
      </c>
      <c r="Q1120" t="s">
        <v>541</v>
      </c>
    </row>
    <row r="1121" spans="1:17" hidden="1" x14ac:dyDescent="0.35">
      <c r="A1121" s="1">
        <v>1254</v>
      </c>
      <c r="B1121" t="s">
        <v>378</v>
      </c>
      <c r="C1121" t="s">
        <v>19</v>
      </c>
      <c r="D1121" s="6">
        <v>45507</v>
      </c>
      <c r="E1121" s="2">
        <v>25</v>
      </c>
      <c r="F1121" s="1">
        <v>4</v>
      </c>
      <c r="G1121" t="s">
        <v>421</v>
      </c>
      <c r="H1121" t="s">
        <v>527</v>
      </c>
      <c r="I1121" t="s">
        <v>23</v>
      </c>
      <c r="J1121" t="s">
        <v>530</v>
      </c>
      <c r="K1121" s="5">
        <v>0</v>
      </c>
      <c r="L1121" s="2">
        <v>15</v>
      </c>
      <c r="M1121" t="s">
        <v>32</v>
      </c>
      <c r="N1121" t="s">
        <v>423</v>
      </c>
      <c r="O1121" t="s">
        <v>428</v>
      </c>
      <c r="P1121" t="s">
        <v>546</v>
      </c>
      <c r="Q1121" t="s">
        <v>542</v>
      </c>
    </row>
    <row r="1122" spans="1:17" hidden="1" x14ac:dyDescent="0.35">
      <c r="A1122" s="1">
        <v>1255</v>
      </c>
      <c r="B1122" t="s">
        <v>25</v>
      </c>
      <c r="C1122" t="s">
        <v>24</v>
      </c>
      <c r="D1122" s="6">
        <v>45220</v>
      </c>
      <c r="E1122" s="2">
        <v>120</v>
      </c>
      <c r="F1122" s="1">
        <v>2</v>
      </c>
      <c r="G1122" t="s">
        <v>418</v>
      </c>
      <c r="H1122" t="s">
        <v>478</v>
      </c>
      <c r="I1122" t="s">
        <v>32</v>
      </c>
      <c r="J1122" t="s">
        <v>531</v>
      </c>
      <c r="K1122" s="5">
        <v>0</v>
      </c>
      <c r="L1122" s="2">
        <v>15</v>
      </c>
      <c r="M1122" t="s">
        <v>425</v>
      </c>
      <c r="N1122" t="s">
        <v>579</v>
      </c>
      <c r="O1122" t="s">
        <v>428</v>
      </c>
      <c r="P1122" t="s">
        <v>561</v>
      </c>
      <c r="Q1122" t="s">
        <v>541</v>
      </c>
    </row>
    <row r="1123" spans="1:17" hidden="1" x14ac:dyDescent="0.35">
      <c r="A1123" s="1">
        <v>1256</v>
      </c>
      <c r="B1123" t="s">
        <v>17</v>
      </c>
      <c r="C1123" t="s">
        <v>16</v>
      </c>
      <c r="D1123" s="6">
        <v>45362</v>
      </c>
      <c r="E1123" s="2">
        <v>120</v>
      </c>
      <c r="F1123" s="1">
        <v>4</v>
      </c>
      <c r="G1123" t="s">
        <v>421</v>
      </c>
      <c r="H1123" t="s">
        <v>443</v>
      </c>
      <c r="I1123" t="s">
        <v>18</v>
      </c>
      <c r="J1123" t="s">
        <v>536</v>
      </c>
      <c r="K1123" s="5">
        <v>0.05</v>
      </c>
      <c r="L1123" s="2">
        <v>15</v>
      </c>
      <c r="M1123" t="s">
        <v>23</v>
      </c>
      <c r="N1123" t="s">
        <v>424</v>
      </c>
      <c r="O1123" t="s">
        <v>426</v>
      </c>
      <c r="P1123" t="s">
        <v>562</v>
      </c>
      <c r="Q1123" t="s">
        <v>542</v>
      </c>
    </row>
    <row r="1124" spans="1:17" hidden="1" x14ac:dyDescent="0.35">
      <c r="A1124" s="1">
        <v>1257</v>
      </c>
      <c r="B1124" t="s">
        <v>167</v>
      </c>
      <c r="C1124" t="s">
        <v>34</v>
      </c>
      <c r="D1124" s="6">
        <v>44954</v>
      </c>
      <c r="E1124" s="2">
        <v>120</v>
      </c>
      <c r="F1124" s="1">
        <v>5</v>
      </c>
      <c r="G1124" t="s">
        <v>418</v>
      </c>
      <c r="H1124" t="s">
        <v>498</v>
      </c>
      <c r="I1124" t="s">
        <v>23</v>
      </c>
      <c r="J1124" t="s">
        <v>536</v>
      </c>
      <c r="K1124" s="5">
        <v>0.1</v>
      </c>
      <c r="L1124" s="2">
        <v>20</v>
      </c>
      <c r="M1124" t="s">
        <v>425</v>
      </c>
      <c r="N1124" t="s">
        <v>424</v>
      </c>
      <c r="O1124" t="s">
        <v>428</v>
      </c>
      <c r="P1124" t="s">
        <v>563</v>
      </c>
      <c r="Q1124" t="s">
        <v>542</v>
      </c>
    </row>
    <row r="1125" spans="1:17" hidden="1" x14ac:dyDescent="0.35">
      <c r="A1125" s="1">
        <v>1258</v>
      </c>
      <c r="B1125" t="s">
        <v>391</v>
      </c>
      <c r="C1125" t="s">
        <v>44</v>
      </c>
      <c r="D1125" s="6">
        <v>44955</v>
      </c>
      <c r="E1125" s="2">
        <v>120</v>
      </c>
      <c r="F1125" s="1">
        <v>5</v>
      </c>
      <c r="G1125" t="s">
        <v>418</v>
      </c>
      <c r="H1125" t="s">
        <v>448</v>
      </c>
      <c r="I1125" t="s">
        <v>32</v>
      </c>
      <c r="J1125" t="s">
        <v>537</v>
      </c>
      <c r="K1125" s="5">
        <v>0</v>
      </c>
      <c r="L1125" s="2">
        <v>15</v>
      </c>
      <c r="M1125" t="s">
        <v>32</v>
      </c>
      <c r="N1125" t="s">
        <v>424</v>
      </c>
      <c r="O1125" t="s">
        <v>428</v>
      </c>
      <c r="P1125" t="s">
        <v>567</v>
      </c>
      <c r="Q1125" t="s">
        <v>543</v>
      </c>
    </row>
    <row r="1126" spans="1:17" hidden="1" x14ac:dyDescent="0.35">
      <c r="A1126" s="1">
        <v>1259</v>
      </c>
      <c r="B1126" t="s">
        <v>97</v>
      </c>
      <c r="C1126" t="s">
        <v>19</v>
      </c>
      <c r="D1126" s="6">
        <v>44956</v>
      </c>
      <c r="E1126" s="2">
        <v>115</v>
      </c>
      <c r="F1126" s="1">
        <v>3</v>
      </c>
      <c r="G1126" t="s">
        <v>418</v>
      </c>
      <c r="H1126" t="s">
        <v>492</v>
      </c>
      <c r="I1126" t="s">
        <v>18</v>
      </c>
      <c r="J1126" t="s">
        <v>538</v>
      </c>
      <c r="K1126" s="5">
        <v>0</v>
      </c>
      <c r="L1126" s="2">
        <v>15</v>
      </c>
      <c r="M1126" t="s">
        <v>23</v>
      </c>
      <c r="N1126" t="s">
        <v>424</v>
      </c>
      <c r="O1126" t="s">
        <v>427</v>
      </c>
      <c r="P1126" t="s">
        <v>568</v>
      </c>
      <c r="Q1126" t="s">
        <v>542</v>
      </c>
    </row>
    <row r="1127" spans="1:17" hidden="1" x14ac:dyDescent="0.35">
      <c r="A1127" s="1">
        <v>1260</v>
      </c>
      <c r="B1127" t="s">
        <v>392</v>
      </c>
      <c r="C1127" t="s">
        <v>24</v>
      </c>
      <c r="D1127" s="6">
        <v>44957</v>
      </c>
      <c r="E1127" s="2">
        <v>120</v>
      </c>
      <c r="F1127" s="1">
        <v>3</v>
      </c>
      <c r="G1127" t="s">
        <v>544</v>
      </c>
      <c r="H1127" t="s">
        <v>450</v>
      </c>
      <c r="I1127" t="s">
        <v>23</v>
      </c>
      <c r="J1127" t="s">
        <v>539</v>
      </c>
      <c r="K1127" s="5">
        <v>0.05</v>
      </c>
      <c r="L1127" s="2">
        <v>15</v>
      </c>
      <c r="M1127" t="s">
        <v>23</v>
      </c>
      <c r="N1127" t="s">
        <v>423</v>
      </c>
      <c r="O1127" t="s">
        <v>427</v>
      </c>
      <c r="P1127" t="s">
        <v>569</v>
      </c>
      <c r="Q1127" t="s">
        <v>541</v>
      </c>
    </row>
    <row r="1128" spans="1:17" hidden="1" x14ac:dyDescent="0.35">
      <c r="A1128" s="1">
        <v>1261</v>
      </c>
      <c r="B1128" t="s">
        <v>189</v>
      </c>
      <c r="C1128" t="s">
        <v>16</v>
      </c>
      <c r="D1128" s="6">
        <v>44958</v>
      </c>
      <c r="E1128" s="2">
        <v>100</v>
      </c>
      <c r="F1128" s="1">
        <v>5</v>
      </c>
      <c r="G1128" t="s">
        <v>421</v>
      </c>
      <c r="H1128" t="s">
        <v>457</v>
      </c>
      <c r="I1128" t="s">
        <v>32</v>
      </c>
      <c r="J1128" t="s">
        <v>530</v>
      </c>
      <c r="K1128" s="5">
        <v>0.1</v>
      </c>
      <c r="L1128" s="2">
        <v>20</v>
      </c>
      <c r="M1128" t="s">
        <v>18</v>
      </c>
      <c r="N1128" t="s">
        <v>424</v>
      </c>
      <c r="O1128" t="s">
        <v>427</v>
      </c>
      <c r="P1128" t="s">
        <v>560</v>
      </c>
      <c r="Q1128" t="s">
        <v>543</v>
      </c>
    </row>
    <row r="1129" spans="1:17" hidden="1" x14ac:dyDescent="0.35">
      <c r="A1129" s="1">
        <v>1262</v>
      </c>
      <c r="B1129" t="s">
        <v>210</v>
      </c>
      <c r="C1129" t="s">
        <v>34</v>
      </c>
      <c r="D1129" s="6">
        <v>44959</v>
      </c>
      <c r="E1129" s="2">
        <v>55.064935064935099</v>
      </c>
      <c r="F1129" s="1">
        <v>3</v>
      </c>
      <c r="G1129" t="s">
        <v>421</v>
      </c>
      <c r="H1129" t="s">
        <v>459</v>
      </c>
      <c r="I1129" t="s">
        <v>18</v>
      </c>
      <c r="J1129" t="s">
        <v>531</v>
      </c>
      <c r="K1129" s="5">
        <v>0</v>
      </c>
      <c r="L1129" s="2">
        <v>15</v>
      </c>
      <c r="M1129" t="s">
        <v>23</v>
      </c>
      <c r="N1129" t="s">
        <v>424</v>
      </c>
      <c r="O1129" t="s">
        <v>428</v>
      </c>
      <c r="P1129" t="s">
        <v>571</v>
      </c>
      <c r="Q1129" t="s">
        <v>543</v>
      </c>
    </row>
    <row r="1130" spans="1:17" hidden="1" x14ac:dyDescent="0.35">
      <c r="A1130" s="1">
        <v>1263</v>
      </c>
      <c r="B1130" t="s">
        <v>265</v>
      </c>
      <c r="C1130" t="s">
        <v>44</v>
      </c>
      <c r="D1130" s="6">
        <v>44960</v>
      </c>
      <c r="E1130" s="2">
        <v>50.702992659514699</v>
      </c>
      <c r="F1130" s="1">
        <v>5</v>
      </c>
      <c r="G1130" t="s">
        <v>422</v>
      </c>
      <c r="H1130" t="s">
        <v>497</v>
      </c>
      <c r="I1130" t="s">
        <v>23</v>
      </c>
      <c r="J1130" t="s">
        <v>536</v>
      </c>
      <c r="K1130" s="5">
        <v>0</v>
      </c>
      <c r="L1130" s="2">
        <v>15</v>
      </c>
      <c r="M1130" t="s">
        <v>425</v>
      </c>
      <c r="N1130" t="s">
        <v>424</v>
      </c>
      <c r="O1130" t="s">
        <v>427</v>
      </c>
      <c r="P1130" t="s">
        <v>572</v>
      </c>
      <c r="Q1130" t="s">
        <v>542</v>
      </c>
    </row>
    <row r="1131" spans="1:17" hidden="1" x14ac:dyDescent="0.35">
      <c r="A1131" s="1">
        <v>1264</v>
      </c>
      <c r="B1131" t="s">
        <v>378</v>
      </c>
      <c r="C1131" t="s">
        <v>19</v>
      </c>
      <c r="D1131" s="6">
        <v>44961</v>
      </c>
      <c r="E1131" s="2">
        <v>46.341050254093702</v>
      </c>
      <c r="F1131" s="1">
        <v>1</v>
      </c>
      <c r="G1131" t="s">
        <v>418</v>
      </c>
      <c r="H1131" t="s">
        <v>490</v>
      </c>
      <c r="I1131" t="s">
        <v>32</v>
      </c>
      <c r="J1131" t="s">
        <v>537</v>
      </c>
      <c r="K1131" s="5">
        <v>0.1</v>
      </c>
      <c r="L1131" s="2">
        <v>20</v>
      </c>
      <c r="M1131" t="s">
        <v>18</v>
      </c>
      <c r="N1131" t="s">
        <v>579</v>
      </c>
      <c r="O1131" t="s">
        <v>426</v>
      </c>
      <c r="P1131" t="s">
        <v>564</v>
      </c>
      <c r="Q1131" t="s">
        <v>541</v>
      </c>
    </row>
    <row r="1132" spans="1:17" hidden="1" x14ac:dyDescent="0.35">
      <c r="A1132" s="1">
        <v>1265</v>
      </c>
      <c r="B1132" t="s">
        <v>379</v>
      </c>
      <c r="C1132" t="s">
        <v>21</v>
      </c>
      <c r="D1132" s="6">
        <v>45507</v>
      </c>
      <c r="E1132" s="2">
        <v>41.979107848672697</v>
      </c>
      <c r="F1132" s="1">
        <v>4</v>
      </c>
      <c r="G1132" t="s">
        <v>421</v>
      </c>
      <c r="H1132" t="s">
        <v>503</v>
      </c>
      <c r="I1132" t="s">
        <v>18</v>
      </c>
      <c r="J1132" t="s">
        <v>538</v>
      </c>
      <c r="K1132" s="5">
        <v>0</v>
      </c>
      <c r="L1132" s="2">
        <v>15</v>
      </c>
      <c r="M1132" t="s">
        <v>425</v>
      </c>
      <c r="N1132" t="s">
        <v>424</v>
      </c>
      <c r="O1132" t="s">
        <v>427</v>
      </c>
      <c r="P1132" t="s">
        <v>573</v>
      </c>
      <c r="Q1132" t="s">
        <v>542</v>
      </c>
    </row>
    <row r="1133" spans="1:17" hidden="1" x14ac:dyDescent="0.35">
      <c r="A1133" s="1">
        <v>1266</v>
      </c>
      <c r="B1133" t="s">
        <v>380</v>
      </c>
      <c r="C1133" t="s">
        <v>24</v>
      </c>
      <c r="D1133" s="6">
        <v>45220</v>
      </c>
      <c r="E1133" s="2">
        <v>37.617165443252702</v>
      </c>
      <c r="F1133" s="1">
        <v>1</v>
      </c>
      <c r="G1133" t="s">
        <v>418</v>
      </c>
      <c r="H1133" t="s">
        <v>431</v>
      </c>
      <c r="I1133" t="s">
        <v>23</v>
      </c>
      <c r="J1133" t="s">
        <v>539</v>
      </c>
      <c r="K1133" s="5">
        <v>0</v>
      </c>
      <c r="L1133" s="2">
        <v>15</v>
      </c>
      <c r="M1133" t="s">
        <v>425</v>
      </c>
      <c r="N1133" t="s">
        <v>424</v>
      </c>
      <c r="O1133" t="s">
        <v>426</v>
      </c>
      <c r="P1133" t="s">
        <v>574</v>
      </c>
      <c r="Q1133" t="s">
        <v>541</v>
      </c>
    </row>
    <row r="1134" spans="1:17" hidden="1" x14ac:dyDescent="0.35">
      <c r="A1134" s="1">
        <v>1267</v>
      </c>
      <c r="B1134" t="s">
        <v>269</v>
      </c>
      <c r="C1134" t="s">
        <v>16</v>
      </c>
      <c r="D1134" s="6">
        <v>45221</v>
      </c>
      <c r="E1134" s="2">
        <v>33.255223037831698</v>
      </c>
      <c r="F1134" s="1">
        <v>1</v>
      </c>
      <c r="G1134" t="s">
        <v>420</v>
      </c>
      <c r="H1134" t="s">
        <v>437</v>
      </c>
      <c r="I1134" t="s">
        <v>32</v>
      </c>
      <c r="J1134" t="s">
        <v>530</v>
      </c>
      <c r="K1134" s="5">
        <v>0.05</v>
      </c>
      <c r="L1134" s="2">
        <v>15</v>
      </c>
      <c r="M1134" t="s">
        <v>32</v>
      </c>
      <c r="N1134" t="s">
        <v>424</v>
      </c>
      <c r="O1134" t="s">
        <v>428</v>
      </c>
      <c r="P1134" t="s">
        <v>553</v>
      </c>
      <c r="Q1134" t="s">
        <v>542</v>
      </c>
    </row>
    <row r="1135" spans="1:17" x14ac:dyDescent="0.35">
      <c r="A1135" s="1">
        <v>1268</v>
      </c>
      <c r="B1135" t="s">
        <v>362</v>
      </c>
      <c r="C1135" t="s">
        <v>34</v>
      </c>
      <c r="D1135" s="6">
        <v>45222</v>
      </c>
      <c r="E1135" s="2">
        <v>28.893280632410701</v>
      </c>
      <c r="F1135" s="1">
        <v>4</v>
      </c>
      <c r="G1135" t="s">
        <v>420</v>
      </c>
      <c r="H1135" t="s">
        <v>500</v>
      </c>
      <c r="I1135" t="s">
        <v>18</v>
      </c>
      <c r="J1135" t="s">
        <v>531</v>
      </c>
      <c r="K1135" s="5">
        <v>0.1</v>
      </c>
      <c r="L1135" s="2">
        <v>20</v>
      </c>
      <c r="M1135" t="s">
        <v>18</v>
      </c>
      <c r="N1135" t="s">
        <v>579</v>
      </c>
      <c r="O1135" t="s">
        <v>428</v>
      </c>
      <c r="P1135" t="s">
        <v>566</v>
      </c>
      <c r="Q1135" t="s">
        <v>542</v>
      </c>
    </row>
    <row r="1136" spans="1:17" hidden="1" x14ac:dyDescent="0.35">
      <c r="A1136" s="1">
        <v>1269</v>
      </c>
      <c r="B1136" t="s">
        <v>348</v>
      </c>
      <c r="C1136" t="s">
        <v>44</v>
      </c>
      <c r="D1136" s="6">
        <v>45223</v>
      </c>
      <c r="E1136" s="2">
        <v>24.531338226990702</v>
      </c>
      <c r="F1136" s="1">
        <v>5</v>
      </c>
      <c r="G1136" t="s">
        <v>419</v>
      </c>
      <c r="H1136" t="s">
        <v>439</v>
      </c>
      <c r="I1136" t="s">
        <v>23</v>
      </c>
      <c r="J1136" t="s">
        <v>536</v>
      </c>
      <c r="K1136" s="5">
        <v>0</v>
      </c>
      <c r="L1136" s="2">
        <v>15</v>
      </c>
      <c r="M1136" t="s">
        <v>23</v>
      </c>
      <c r="N1136" t="s">
        <v>579</v>
      </c>
      <c r="O1136" t="s">
        <v>426</v>
      </c>
      <c r="P1136" t="s">
        <v>556</v>
      </c>
      <c r="Q1136" t="s">
        <v>543</v>
      </c>
    </row>
    <row r="1137" spans="1:17" hidden="1" x14ac:dyDescent="0.35">
      <c r="A1137" s="1">
        <v>1270</v>
      </c>
      <c r="B1137" t="s">
        <v>390</v>
      </c>
      <c r="C1137" t="s">
        <v>19</v>
      </c>
      <c r="D1137" s="6">
        <v>45224</v>
      </c>
      <c r="E1137" s="2">
        <v>20.169395821569701</v>
      </c>
      <c r="F1137" s="1">
        <v>1</v>
      </c>
      <c r="G1137" t="s">
        <v>419</v>
      </c>
      <c r="H1137" t="s">
        <v>444</v>
      </c>
      <c r="I1137" t="s">
        <v>32</v>
      </c>
      <c r="J1137" t="s">
        <v>537</v>
      </c>
      <c r="K1137" s="5">
        <v>0</v>
      </c>
      <c r="L1137" s="2">
        <v>15</v>
      </c>
      <c r="M1137" t="s">
        <v>32</v>
      </c>
      <c r="N1137" t="s">
        <v>423</v>
      </c>
      <c r="O1137" t="s">
        <v>426</v>
      </c>
      <c r="P1137" t="s">
        <v>570</v>
      </c>
      <c r="Q1137" t="s">
        <v>542</v>
      </c>
    </row>
    <row r="1138" spans="1:17" hidden="1" x14ac:dyDescent="0.35">
      <c r="A1138" s="1">
        <v>1271</v>
      </c>
      <c r="B1138" t="s">
        <v>243</v>
      </c>
      <c r="C1138" t="s">
        <v>36</v>
      </c>
      <c r="D1138" s="6">
        <v>45225</v>
      </c>
      <c r="E1138" s="2">
        <v>15.8074534161487</v>
      </c>
      <c r="F1138" s="1">
        <v>5</v>
      </c>
      <c r="G1138" t="s">
        <v>422</v>
      </c>
      <c r="H1138" t="s">
        <v>496</v>
      </c>
      <c r="I1138" t="s">
        <v>18</v>
      </c>
      <c r="J1138" t="s">
        <v>538</v>
      </c>
      <c r="K1138" s="5">
        <v>0.05</v>
      </c>
      <c r="L1138" s="2">
        <v>15</v>
      </c>
      <c r="M1138" t="s">
        <v>425</v>
      </c>
      <c r="N1138" t="s">
        <v>423</v>
      </c>
      <c r="O1138" t="s">
        <v>428</v>
      </c>
      <c r="P1138" t="s">
        <v>577</v>
      </c>
      <c r="Q1138" t="s">
        <v>541</v>
      </c>
    </row>
    <row r="1139" spans="1:17" hidden="1" x14ac:dyDescent="0.35">
      <c r="A1139" s="1">
        <v>1272</v>
      </c>
      <c r="B1139" t="s">
        <v>160</v>
      </c>
      <c r="C1139" t="s">
        <v>24</v>
      </c>
      <c r="D1139" s="6">
        <v>45226</v>
      </c>
      <c r="E1139" s="2">
        <v>11.445511010728699</v>
      </c>
      <c r="F1139" s="1">
        <v>5</v>
      </c>
      <c r="G1139" t="s">
        <v>419</v>
      </c>
      <c r="H1139" t="s">
        <v>471</v>
      </c>
      <c r="I1139" t="s">
        <v>23</v>
      </c>
      <c r="J1139" t="s">
        <v>539</v>
      </c>
      <c r="K1139" s="5">
        <v>0.1</v>
      </c>
      <c r="L1139" s="2">
        <v>20</v>
      </c>
      <c r="M1139" t="s">
        <v>32</v>
      </c>
      <c r="N1139" t="s">
        <v>579</v>
      </c>
      <c r="O1139" t="s">
        <v>427</v>
      </c>
      <c r="P1139" t="s">
        <v>578</v>
      </c>
      <c r="Q1139" t="s">
        <v>543</v>
      </c>
    </row>
    <row r="1140" spans="1:17" hidden="1" x14ac:dyDescent="0.35">
      <c r="A1140" s="1">
        <v>1273</v>
      </c>
      <c r="B1140" t="s">
        <v>72</v>
      </c>
      <c r="C1140" t="s">
        <v>16</v>
      </c>
      <c r="D1140" s="6">
        <v>45227</v>
      </c>
      <c r="E1140" s="2">
        <v>7.0835686053076996</v>
      </c>
      <c r="F1140" s="1">
        <v>1</v>
      </c>
      <c r="G1140" t="s">
        <v>419</v>
      </c>
      <c r="H1140" t="s">
        <v>434</v>
      </c>
      <c r="I1140" t="s">
        <v>32</v>
      </c>
      <c r="J1140" t="s">
        <v>530</v>
      </c>
      <c r="K1140" s="5">
        <v>0</v>
      </c>
      <c r="L1140" s="2">
        <v>15</v>
      </c>
      <c r="M1140" t="s">
        <v>18</v>
      </c>
      <c r="N1140" t="s">
        <v>423</v>
      </c>
      <c r="O1140" t="s">
        <v>428</v>
      </c>
      <c r="P1140" t="s">
        <v>558</v>
      </c>
      <c r="Q1140" t="s">
        <v>543</v>
      </c>
    </row>
    <row r="1141" spans="1:17" hidden="1" x14ac:dyDescent="0.35">
      <c r="A1141" s="1">
        <v>1274</v>
      </c>
      <c r="B1141" t="s">
        <v>388</v>
      </c>
      <c r="C1141" t="s">
        <v>34</v>
      </c>
      <c r="D1141" s="6">
        <v>45228</v>
      </c>
      <c r="E1141" s="2">
        <v>2.72162619988669</v>
      </c>
      <c r="F1141" s="1">
        <v>4</v>
      </c>
      <c r="G1141" t="s">
        <v>422</v>
      </c>
      <c r="H1141" t="s">
        <v>463</v>
      </c>
      <c r="I1141" t="s">
        <v>18</v>
      </c>
      <c r="J1141" t="s">
        <v>531</v>
      </c>
      <c r="K1141" s="5">
        <v>0</v>
      </c>
      <c r="L1141" s="2">
        <v>15</v>
      </c>
      <c r="M1141" t="s">
        <v>23</v>
      </c>
      <c r="N1141" t="s">
        <v>579</v>
      </c>
      <c r="O1141" t="s">
        <v>428</v>
      </c>
      <c r="P1141" t="s">
        <v>551</v>
      </c>
      <c r="Q1141" t="s">
        <v>542</v>
      </c>
    </row>
    <row r="1142" spans="1:17" hidden="1" x14ac:dyDescent="0.35">
      <c r="A1142" s="1">
        <v>1275</v>
      </c>
      <c r="B1142" t="s">
        <v>315</v>
      </c>
      <c r="C1142" t="s">
        <v>44</v>
      </c>
      <c r="D1142" s="6">
        <v>45229</v>
      </c>
      <c r="E1142" s="2">
        <v>5</v>
      </c>
      <c r="F1142" s="1">
        <v>5</v>
      </c>
      <c r="G1142" t="s">
        <v>422</v>
      </c>
      <c r="H1142" t="s">
        <v>435</v>
      </c>
      <c r="I1142" t="s">
        <v>23</v>
      </c>
      <c r="J1142" t="s">
        <v>536</v>
      </c>
      <c r="K1142" s="5">
        <v>0.05</v>
      </c>
      <c r="L1142" s="2">
        <v>15</v>
      </c>
      <c r="M1142" t="s">
        <v>32</v>
      </c>
      <c r="N1142" t="s">
        <v>424</v>
      </c>
      <c r="O1142" t="s">
        <v>426</v>
      </c>
      <c r="P1142" t="s">
        <v>555</v>
      </c>
      <c r="Q1142" t="s">
        <v>541</v>
      </c>
    </row>
    <row r="1143" spans="1:17" hidden="1" x14ac:dyDescent="0.35">
      <c r="A1143" s="1">
        <v>1276</v>
      </c>
      <c r="B1143" t="s">
        <v>378</v>
      </c>
      <c r="C1143" t="s">
        <v>19</v>
      </c>
      <c r="D1143" s="6">
        <v>45230</v>
      </c>
      <c r="E1143" s="2">
        <v>8</v>
      </c>
      <c r="F1143" s="1">
        <v>2</v>
      </c>
      <c r="G1143" t="s">
        <v>419</v>
      </c>
      <c r="H1143" t="s">
        <v>493</v>
      </c>
      <c r="I1143" t="s">
        <v>32</v>
      </c>
      <c r="J1143" t="s">
        <v>536</v>
      </c>
      <c r="K1143" s="5">
        <v>0.1</v>
      </c>
      <c r="L1143" s="2">
        <v>20</v>
      </c>
      <c r="M1143" t="s">
        <v>18</v>
      </c>
      <c r="N1143" t="s">
        <v>579</v>
      </c>
      <c r="O1143" t="s">
        <v>427</v>
      </c>
      <c r="P1143" t="s">
        <v>565</v>
      </c>
      <c r="Q1143" t="s">
        <v>542</v>
      </c>
    </row>
    <row r="1144" spans="1:17" hidden="1" x14ac:dyDescent="0.35">
      <c r="A1144" s="1">
        <v>1277</v>
      </c>
      <c r="B1144" t="s">
        <v>25</v>
      </c>
      <c r="C1144" t="s">
        <v>24</v>
      </c>
      <c r="D1144" s="6">
        <v>45231</v>
      </c>
      <c r="E1144" s="2">
        <v>10</v>
      </c>
      <c r="F1144" s="1">
        <v>2</v>
      </c>
      <c r="G1144" t="s">
        <v>418</v>
      </c>
      <c r="H1144" t="s">
        <v>498</v>
      </c>
      <c r="I1144" t="s">
        <v>18</v>
      </c>
      <c r="J1144" t="s">
        <v>537</v>
      </c>
      <c r="K1144" s="5">
        <v>0</v>
      </c>
      <c r="L1144" s="2">
        <v>15</v>
      </c>
      <c r="M1144" t="s">
        <v>32</v>
      </c>
      <c r="N1144" t="s">
        <v>424</v>
      </c>
      <c r="O1144" t="s">
        <v>428</v>
      </c>
      <c r="P1144" t="s">
        <v>575</v>
      </c>
      <c r="Q1144" t="s">
        <v>541</v>
      </c>
    </row>
    <row r="1145" spans="1:17" hidden="1" x14ac:dyDescent="0.35">
      <c r="A1145" s="1">
        <v>1278</v>
      </c>
      <c r="B1145" t="s">
        <v>17</v>
      </c>
      <c r="C1145" t="s">
        <v>16</v>
      </c>
      <c r="D1145" s="6">
        <v>45232</v>
      </c>
      <c r="E1145" s="3">
        <v>30</v>
      </c>
      <c r="F1145" s="1">
        <v>1</v>
      </c>
      <c r="G1145" t="s">
        <v>421</v>
      </c>
      <c r="H1145" t="s">
        <v>496</v>
      </c>
      <c r="I1145" t="s">
        <v>23</v>
      </c>
      <c r="J1145" t="s">
        <v>538</v>
      </c>
      <c r="K1145" s="5">
        <v>0</v>
      </c>
      <c r="L1145" s="2">
        <v>15</v>
      </c>
      <c r="M1145" t="s">
        <v>23</v>
      </c>
      <c r="N1145" t="s">
        <v>424</v>
      </c>
      <c r="O1145" t="s">
        <v>427</v>
      </c>
      <c r="P1145" t="s">
        <v>576</v>
      </c>
      <c r="Q1145" t="s">
        <v>542</v>
      </c>
    </row>
    <row r="1146" spans="1:17" hidden="1" x14ac:dyDescent="0.35">
      <c r="A1146" s="1">
        <v>1279</v>
      </c>
      <c r="B1146" t="s">
        <v>167</v>
      </c>
      <c r="C1146" t="s">
        <v>34</v>
      </c>
      <c r="D1146" s="6">
        <v>45233</v>
      </c>
      <c r="E1146" s="3">
        <v>250</v>
      </c>
      <c r="F1146" s="1">
        <v>2</v>
      </c>
      <c r="G1146" t="s">
        <v>421</v>
      </c>
      <c r="H1146" t="s">
        <v>522</v>
      </c>
      <c r="I1146" t="s">
        <v>32</v>
      </c>
      <c r="J1146" t="s">
        <v>539</v>
      </c>
      <c r="K1146" s="5">
        <v>0.1</v>
      </c>
      <c r="L1146" s="2">
        <v>15</v>
      </c>
      <c r="M1146" t="s">
        <v>23</v>
      </c>
      <c r="N1146" t="s">
        <v>579</v>
      </c>
      <c r="O1146" t="s">
        <v>427</v>
      </c>
      <c r="P1146" t="s">
        <v>549</v>
      </c>
      <c r="Q1146" t="s">
        <v>542</v>
      </c>
    </row>
    <row r="1147" spans="1:17" hidden="1" x14ac:dyDescent="0.35">
      <c r="A1147" s="1">
        <v>1280</v>
      </c>
      <c r="B1147" t="s">
        <v>391</v>
      </c>
      <c r="C1147" t="s">
        <v>44</v>
      </c>
      <c r="D1147" s="6">
        <v>45234</v>
      </c>
      <c r="E1147" s="3">
        <v>30</v>
      </c>
      <c r="F1147" s="1">
        <v>1</v>
      </c>
      <c r="G1147" t="s">
        <v>421</v>
      </c>
      <c r="H1147" t="s">
        <v>518</v>
      </c>
      <c r="I1147" t="s">
        <v>18</v>
      </c>
      <c r="J1147" t="s">
        <v>530</v>
      </c>
      <c r="K1147" s="5">
        <v>0</v>
      </c>
      <c r="L1147" s="2">
        <v>15</v>
      </c>
      <c r="M1147" t="s">
        <v>18</v>
      </c>
      <c r="N1147" t="s">
        <v>424</v>
      </c>
      <c r="O1147" t="s">
        <v>426</v>
      </c>
      <c r="P1147" t="s">
        <v>554</v>
      </c>
      <c r="Q1147" t="s">
        <v>543</v>
      </c>
    </row>
    <row r="1148" spans="1:17" hidden="1" x14ac:dyDescent="0.35">
      <c r="A1148" s="1">
        <v>1281</v>
      </c>
      <c r="B1148" t="s">
        <v>97</v>
      </c>
      <c r="C1148" t="s">
        <v>19</v>
      </c>
      <c r="D1148" s="6">
        <v>45235</v>
      </c>
      <c r="E1148" s="3">
        <v>20</v>
      </c>
      <c r="F1148" s="1">
        <v>2</v>
      </c>
      <c r="G1148" t="s">
        <v>420</v>
      </c>
      <c r="H1148" t="s">
        <v>528</v>
      </c>
      <c r="I1148" t="s">
        <v>23</v>
      </c>
      <c r="J1148" t="s">
        <v>531</v>
      </c>
      <c r="K1148" s="5">
        <v>0.1</v>
      </c>
      <c r="L1148" s="2">
        <v>15</v>
      </c>
      <c r="M1148" t="s">
        <v>18</v>
      </c>
      <c r="N1148" t="s">
        <v>424</v>
      </c>
      <c r="O1148" t="s">
        <v>428</v>
      </c>
      <c r="P1148" t="s">
        <v>557</v>
      </c>
      <c r="Q1148" t="s">
        <v>542</v>
      </c>
    </row>
    <row r="1149" spans="1:17" hidden="1" x14ac:dyDescent="0.35">
      <c r="A1149" s="1">
        <v>1282</v>
      </c>
      <c r="B1149" t="s">
        <v>392</v>
      </c>
      <c r="C1149" t="s">
        <v>24</v>
      </c>
      <c r="D1149" s="6">
        <v>45236</v>
      </c>
      <c r="E1149" s="3">
        <v>400</v>
      </c>
      <c r="F1149" s="1">
        <v>2</v>
      </c>
      <c r="G1149" t="s">
        <v>422</v>
      </c>
      <c r="H1149" t="s">
        <v>479</v>
      </c>
      <c r="I1149" t="s">
        <v>32</v>
      </c>
      <c r="J1149" t="s">
        <v>536</v>
      </c>
      <c r="K1149" s="5">
        <v>0.1</v>
      </c>
      <c r="L1149" s="2">
        <v>20</v>
      </c>
      <c r="M1149" t="s">
        <v>425</v>
      </c>
      <c r="N1149" t="s">
        <v>424</v>
      </c>
      <c r="O1149" t="s">
        <v>428</v>
      </c>
      <c r="P1149" t="s">
        <v>552</v>
      </c>
      <c r="Q1149" t="s">
        <v>541</v>
      </c>
    </row>
    <row r="1150" spans="1:17" hidden="1" x14ac:dyDescent="0.35">
      <c r="A1150" s="1">
        <v>1283</v>
      </c>
      <c r="B1150" t="s">
        <v>189</v>
      </c>
      <c r="C1150" t="s">
        <v>16</v>
      </c>
      <c r="D1150" s="6">
        <v>45237</v>
      </c>
      <c r="E1150" s="3">
        <v>130</v>
      </c>
      <c r="F1150" s="1">
        <v>4</v>
      </c>
      <c r="G1150" t="s">
        <v>418</v>
      </c>
      <c r="H1150" t="s">
        <v>432</v>
      </c>
      <c r="I1150" t="s">
        <v>18</v>
      </c>
      <c r="J1150" t="s">
        <v>537</v>
      </c>
      <c r="K1150" s="5">
        <v>0</v>
      </c>
      <c r="L1150" s="2">
        <v>15</v>
      </c>
      <c r="M1150" t="s">
        <v>425</v>
      </c>
      <c r="N1150" t="s">
        <v>423</v>
      </c>
      <c r="O1150" t="s">
        <v>427</v>
      </c>
      <c r="P1150" t="s">
        <v>559</v>
      </c>
      <c r="Q1150" t="s">
        <v>543</v>
      </c>
    </row>
    <row r="1151" spans="1:17" hidden="1" x14ac:dyDescent="0.35">
      <c r="A1151" s="1">
        <v>1284</v>
      </c>
      <c r="B1151" t="s">
        <v>210</v>
      </c>
      <c r="C1151" t="s">
        <v>34</v>
      </c>
      <c r="D1151" s="6">
        <v>45238</v>
      </c>
      <c r="E1151" s="3">
        <v>90</v>
      </c>
      <c r="F1151" s="1">
        <v>2</v>
      </c>
      <c r="G1151" t="s">
        <v>421</v>
      </c>
      <c r="H1151" t="s">
        <v>465</v>
      </c>
      <c r="I1151" t="s">
        <v>32</v>
      </c>
      <c r="J1151" t="s">
        <v>538</v>
      </c>
      <c r="K1151" s="5">
        <v>0</v>
      </c>
      <c r="L1151" s="2">
        <v>15</v>
      </c>
      <c r="M1151" t="s">
        <v>32</v>
      </c>
      <c r="N1151" t="s">
        <v>424</v>
      </c>
      <c r="O1151" t="s">
        <v>428</v>
      </c>
      <c r="P1151" t="s">
        <v>548</v>
      </c>
      <c r="Q1151" t="s">
        <v>543</v>
      </c>
    </row>
    <row r="1152" spans="1:17" hidden="1" x14ac:dyDescent="0.35">
      <c r="A1152" s="1">
        <v>1285</v>
      </c>
      <c r="B1152" t="s">
        <v>265</v>
      </c>
      <c r="C1152" t="s">
        <v>44</v>
      </c>
      <c r="D1152" s="6">
        <v>45239</v>
      </c>
      <c r="E1152" s="3">
        <v>30</v>
      </c>
      <c r="F1152" s="1">
        <v>4</v>
      </c>
      <c r="G1152" t="s">
        <v>418</v>
      </c>
      <c r="H1152" t="s">
        <v>444</v>
      </c>
      <c r="I1152" t="s">
        <v>18</v>
      </c>
      <c r="J1152" t="s">
        <v>539</v>
      </c>
      <c r="K1152" s="5">
        <v>0.05</v>
      </c>
      <c r="L1152" s="2">
        <v>15</v>
      </c>
      <c r="M1152" t="s">
        <v>23</v>
      </c>
      <c r="N1152" t="s">
        <v>423</v>
      </c>
      <c r="O1152" t="s">
        <v>427</v>
      </c>
      <c r="P1152" t="s">
        <v>546</v>
      </c>
      <c r="Q1152" t="s">
        <v>542</v>
      </c>
    </row>
    <row r="1153" spans="1:17" hidden="1" x14ac:dyDescent="0.35">
      <c r="A1153" s="1">
        <v>1286</v>
      </c>
      <c r="B1153" t="s">
        <v>378</v>
      </c>
      <c r="C1153" t="s">
        <v>19</v>
      </c>
      <c r="D1153" s="6">
        <v>45240</v>
      </c>
      <c r="E1153" s="3">
        <v>400</v>
      </c>
      <c r="F1153" s="1">
        <v>5</v>
      </c>
      <c r="G1153" t="s">
        <v>421</v>
      </c>
      <c r="H1153" t="s">
        <v>511</v>
      </c>
      <c r="I1153" t="s">
        <v>23</v>
      </c>
      <c r="J1153" t="s">
        <v>530</v>
      </c>
      <c r="K1153" s="5">
        <v>0.1</v>
      </c>
      <c r="L1153" s="2">
        <v>20</v>
      </c>
      <c r="M1153" t="s">
        <v>425</v>
      </c>
      <c r="N1153" t="s">
        <v>424</v>
      </c>
      <c r="O1153" t="s">
        <v>427</v>
      </c>
      <c r="P1153" t="s">
        <v>561</v>
      </c>
      <c r="Q1153" t="s">
        <v>541</v>
      </c>
    </row>
    <row r="1154" spans="1:17" hidden="1" x14ac:dyDescent="0.35">
      <c r="A1154" s="1">
        <v>1287</v>
      </c>
      <c r="B1154" t="s">
        <v>379</v>
      </c>
      <c r="C1154" t="s">
        <v>21</v>
      </c>
      <c r="D1154" s="6">
        <v>45241</v>
      </c>
      <c r="E1154" s="3">
        <v>130</v>
      </c>
      <c r="F1154" s="1">
        <v>5</v>
      </c>
      <c r="G1154" t="s">
        <v>418</v>
      </c>
      <c r="H1154" t="s">
        <v>518</v>
      </c>
      <c r="I1154" t="s">
        <v>18</v>
      </c>
      <c r="J1154" t="s">
        <v>531</v>
      </c>
      <c r="K1154" s="5">
        <v>0</v>
      </c>
      <c r="L1154" s="2">
        <v>15</v>
      </c>
      <c r="M1154" t="s">
        <v>425</v>
      </c>
      <c r="N1154" t="s">
        <v>579</v>
      </c>
      <c r="O1154" t="s">
        <v>426</v>
      </c>
      <c r="P1154" t="s">
        <v>562</v>
      </c>
      <c r="Q1154" t="s">
        <v>542</v>
      </c>
    </row>
    <row r="1155" spans="1:17" hidden="1" x14ac:dyDescent="0.35">
      <c r="A1155" s="1">
        <v>1288</v>
      </c>
      <c r="B1155" t="s">
        <v>380</v>
      </c>
      <c r="C1155" t="s">
        <v>24</v>
      </c>
      <c r="D1155" s="6">
        <v>45242</v>
      </c>
      <c r="E1155" s="3">
        <v>90</v>
      </c>
      <c r="F1155" s="1">
        <v>3</v>
      </c>
      <c r="G1155" t="s">
        <v>418</v>
      </c>
      <c r="H1155" t="s">
        <v>503</v>
      </c>
      <c r="I1155" t="s">
        <v>23</v>
      </c>
      <c r="J1155" t="s">
        <v>536</v>
      </c>
      <c r="K1155" s="5">
        <v>0</v>
      </c>
      <c r="L1155" s="2">
        <v>15</v>
      </c>
      <c r="M1155" t="s">
        <v>18</v>
      </c>
      <c r="N1155" t="s">
        <v>424</v>
      </c>
      <c r="O1155" t="s">
        <v>426</v>
      </c>
      <c r="P1155" t="s">
        <v>563</v>
      </c>
      <c r="Q1155" t="s">
        <v>541</v>
      </c>
    </row>
    <row r="1156" spans="1:17" hidden="1" x14ac:dyDescent="0.35">
      <c r="A1156" s="1">
        <v>1289</v>
      </c>
      <c r="B1156" t="s">
        <v>269</v>
      </c>
      <c r="C1156" t="s">
        <v>16</v>
      </c>
      <c r="D1156" s="6">
        <v>45243</v>
      </c>
      <c r="E1156" s="3">
        <v>30</v>
      </c>
      <c r="F1156" s="1">
        <v>3</v>
      </c>
      <c r="G1156" t="s">
        <v>418</v>
      </c>
      <c r="H1156" t="s">
        <v>460</v>
      </c>
      <c r="I1156" t="s">
        <v>32</v>
      </c>
      <c r="J1156" t="s">
        <v>537</v>
      </c>
      <c r="K1156" s="5">
        <v>0.05</v>
      </c>
      <c r="L1156" s="2">
        <v>15</v>
      </c>
      <c r="M1156" t="s">
        <v>32</v>
      </c>
      <c r="N1156" t="s">
        <v>579</v>
      </c>
      <c r="O1156" t="s">
        <v>428</v>
      </c>
      <c r="P1156" t="s">
        <v>567</v>
      </c>
      <c r="Q1156" t="s">
        <v>542</v>
      </c>
    </row>
    <row r="1157" spans="1:17" hidden="1" x14ac:dyDescent="0.35">
      <c r="A1157" s="1">
        <v>1290</v>
      </c>
      <c r="B1157" t="s">
        <v>362</v>
      </c>
      <c r="C1157" t="s">
        <v>34</v>
      </c>
      <c r="D1157" s="6">
        <v>45244</v>
      </c>
      <c r="E1157" s="3">
        <v>25</v>
      </c>
      <c r="F1157" s="1">
        <v>5</v>
      </c>
      <c r="G1157" t="s">
        <v>544</v>
      </c>
      <c r="H1157" t="s">
        <v>527</v>
      </c>
      <c r="I1157" t="s">
        <v>18</v>
      </c>
      <c r="J1157" t="s">
        <v>538</v>
      </c>
      <c r="K1157" s="5">
        <v>0.1</v>
      </c>
      <c r="L1157" s="2">
        <v>20</v>
      </c>
      <c r="M1157" t="s">
        <v>18</v>
      </c>
      <c r="N1157" t="s">
        <v>579</v>
      </c>
      <c r="O1157" t="s">
        <v>428</v>
      </c>
      <c r="P1157" t="s">
        <v>568</v>
      </c>
      <c r="Q1157" t="s">
        <v>542</v>
      </c>
    </row>
    <row r="1158" spans="1:17" hidden="1" x14ac:dyDescent="0.35">
      <c r="A1158" s="1">
        <v>1291</v>
      </c>
      <c r="B1158" t="s">
        <v>348</v>
      </c>
      <c r="C1158" t="s">
        <v>44</v>
      </c>
      <c r="D1158" s="6">
        <v>45245</v>
      </c>
      <c r="E1158" s="3">
        <v>25</v>
      </c>
      <c r="F1158" s="1">
        <v>3</v>
      </c>
      <c r="G1158" t="s">
        <v>421</v>
      </c>
      <c r="H1158" t="s">
        <v>519</v>
      </c>
      <c r="I1158" t="s">
        <v>23</v>
      </c>
      <c r="J1158" t="s">
        <v>539</v>
      </c>
      <c r="K1158" s="5">
        <v>0</v>
      </c>
      <c r="L1158" s="2">
        <v>15</v>
      </c>
      <c r="M1158" t="s">
        <v>425</v>
      </c>
      <c r="N1158" t="s">
        <v>423</v>
      </c>
      <c r="O1158" t="s">
        <v>426</v>
      </c>
      <c r="P1158" t="s">
        <v>569</v>
      </c>
      <c r="Q1158" t="s">
        <v>543</v>
      </c>
    </row>
    <row r="1159" spans="1:17" hidden="1" x14ac:dyDescent="0.35">
      <c r="A1159" s="1">
        <v>1292</v>
      </c>
      <c r="B1159" t="s">
        <v>390</v>
      </c>
      <c r="C1159" t="s">
        <v>19</v>
      </c>
      <c r="D1159" s="6">
        <v>45246</v>
      </c>
      <c r="E1159" s="3">
        <v>25</v>
      </c>
      <c r="F1159" s="1">
        <v>5</v>
      </c>
      <c r="G1159" t="s">
        <v>421</v>
      </c>
      <c r="H1159" t="s">
        <v>527</v>
      </c>
      <c r="I1159" t="s">
        <v>32</v>
      </c>
      <c r="J1159" t="s">
        <v>530</v>
      </c>
      <c r="K1159" s="5">
        <v>0</v>
      </c>
      <c r="L1159" s="2">
        <v>15</v>
      </c>
      <c r="M1159" t="s">
        <v>18</v>
      </c>
      <c r="N1159" t="s">
        <v>424</v>
      </c>
      <c r="O1159" t="s">
        <v>427</v>
      </c>
      <c r="P1159" t="s">
        <v>560</v>
      </c>
      <c r="Q1159" t="s">
        <v>542</v>
      </c>
    </row>
    <row r="1160" spans="1:17" hidden="1" x14ac:dyDescent="0.35">
      <c r="A1160" s="1">
        <v>1293</v>
      </c>
      <c r="B1160" t="s">
        <v>243</v>
      </c>
      <c r="C1160" t="s">
        <v>36</v>
      </c>
      <c r="D1160" s="6">
        <v>45247</v>
      </c>
      <c r="E1160" s="3">
        <v>25</v>
      </c>
      <c r="F1160" s="1">
        <v>1</v>
      </c>
      <c r="G1160" t="s">
        <v>422</v>
      </c>
      <c r="H1160" t="s">
        <v>477</v>
      </c>
      <c r="I1160" t="s">
        <v>18</v>
      </c>
      <c r="J1160" t="s">
        <v>531</v>
      </c>
      <c r="K1160" s="5">
        <v>0.05</v>
      </c>
      <c r="L1160" s="2">
        <v>15</v>
      </c>
      <c r="M1160" t="s">
        <v>32</v>
      </c>
      <c r="N1160" t="s">
        <v>579</v>
      </c>
      <c r="O1160" t="s">
        <v>426</v>
      </c>
      <c r="P1160" t="s">
        <v>571</v>
      </c>
      <c r="Q1160" t="s">
        <v>541</v>
      </c>
    </row>
    <row r="1161" spans="1:17" hidden="1" x14ac:dyDescent="0.35">
      <c r="A1161" s="1">
        <v>1294</v>
      </c>
      <c r="B1161" t="s">
        <v>160</v>
      </c>
      <c r="C1161" t="s">
        <v>24</v>
      </c>
      <c r="D1161" s="6">
        <v>45248</v>
      </c>
      <c r="E1161" s="3">
        <v>25</v>
      </c>
      <c r="F1161" s="1">
        <v>4</v>
      </c>
      <c r="G1161" t="s">
        <v>418</v>
      </c>
      <c r="H1161" t="s">
        <v>482</v>
      </c>
      <c r="I1161" t="s">
        <v>23</v>
      </c>
      <c r="J1161" t="s">
        <v>536</v>
      </c>
      <c r="K1161" s="5">
        <v>0.1</v>
      </c>
      <c r="L1161" s="2">
        <v>20</v>
      </c>
      <c r="M1161" t="s">
        <v>23</v>
      </c>
      <c r="N1161" t="s">
        <v>579</v>
      </c>
      <c r="O1161" t="s">
        <v>427</v>
      </c>
      <c r="P1161" t="s">
        <v>572</v>
      </c>
      <c r="Q1161" t="s">
        <v>543</v>
      </c>
    </row>
    <row r="1162" spans="1:17" hidden="1" x14ac:dyDescent="0.35">
      <c r="A1162" s="1">
        <v>1295</v>
      </c>
      <c r="B1162" t="s">
        <v>72</v>
      </c>
      <c r="C1162" t="s">
        <v>16</v>
      </c>
      <c r="D1162" s="6">
        <v>45249</v>
      </c>
      <c r="E1162" s="3">
        <v>25</v>
      </c>
      <c r="F1162" s="1">
        <v>1</v>
      </c>
      <c r="G1162" t="s">
        <v>421</v>
      </c>
      <c r="H1162" t="s">
        <v>493</v>
      </c>
      <c r="I1162" t="s">
        <v>18</v>
      </c>
      <c r="J1162" t="s">
        <v>536</v>
      </c>
      <c r="K1162" s="5">
        <v>0</v>
      </c>
      <c r="L1162" s="2">
        <v>15</v>
      </c>
      <c r="M1162" t="s">
        <v>18</v>
      </c>
      <c r="N1162" t="s">
        <v>423</v>
      </c>
      <c r="O1162" t="s">
        <v>428</v>
      </c>
      <c r="P1162" t="s">
        <v>564</v>
      </c>
      <c r="Q1162" t="s">
        <v>543</v>
      </c>
    </row>
    <row r="1163" spans="1:17" hidden="1" x14ac:dyDescent="0.35">
      <c r="A1163" s="1">
        <v>1296</v>
      </c>
      <c r="B1163" t="s">
        <v>388</v>
      </c>
      <c r="C1163" t="s">
        <v>34</v>
      </c>
      <c r="D1163" s="6">
        <v>45250</v>
      </c>
      <c r="E1163" s="3">
        <v>30</v>
      </c>
      <c r="F1163" s="1">
        <v>1</v>
      </c>
      <c r="G1163" t="s">
        <v>418</v>
      </c>
      <c r="H1163" t="s">
        <v>472</v>
      </c>
      <c r="I1163" t="s">
        <v>32</v>
      </c>
      <c r="J1163" t="s">
        <v>537</v>
      </c>
      <c r="K1163" s="5">
        <v>0</v>
      </c>
      <c r="L1163" s="2">
        <v>15</v>
      </c>
      <c r="M1163" t="s">
        <v>425</v>
      </c>
      <c r="N1163" t="s">
        <v>423</v>
      </c>
      <c r="O1163" t="s">
        <v>426</v>
      </c>
      <c r="P1163" t="s">
        <v>573</v>
      </c>
      <c r="Q1163" t="s">
        <v>542</v>
      </c>
    </row>
    <row r="1164" spans="1:17" hidden="1" x14ac:dyDescent="0.35">
      <c r="A1164" s="1">
        <v>1297</v>
      </c>
      <c r="B1164" t="s">
        <v>315</v>
      </c>
      <c r="C1164" t="s">
        <v>44</v>
      </c>
      <c r="D1164" s="6">
        <v>45251</v>
      </c>
      <c r="E1164" s="3">
        <v>25</v>
      </c>
      <c r="F1164" s="1">
        <v>4</v>
      </c>
      <c r="G1164" t="s">
        <v>420</v>
      </c>
      <c r="H1164" t="s">
        <v>461</v>
      </c>
      <c r="I1164" t="s">
        <v>23</v>
      </c>
      <c r="J1164" t="s">
        <v>538</v>
      </c>
      <c r="K1164" s="5">
        <v>0.05</v>
      </c>
      <c r="L1164" s="2">
        <v>15</v>
      </c>
      <c r="M1164" t="s">
        <v>18</v>
      </c>
      <c r="N1164" t="s">
        <v>579</v>
      </c>
      <c r="O1164" t="s">
        <v>427</v>
      </c>
      <c r="P1164" t="s">
        <v>574</v>
      </c>
      <c r="Q1164" t="s">
        <v>541</v>
      </c>
    </row>
    <row r="1165" spans="1:17" x14ac:dyDescent="0.35">
      <c r="A1165" s="1">
        <v>1298</v>
      </c>
      <c r="B1165" t="s">
        <v>210</v>
      </c>
      <c r="C1165" t="s">
        <v>34</v>
      </c>
      <c r="D1165" s="6">
        <v>45252</v>
      </c>
      <c r="E1165" s="3">
        <v>25</v>
      </c>
      <c r="F1165" s="1">
        <v>5</v>
      </c>
      <c r="G1165" t="s">
        <v>420</v>
      </c>
      <c r="H1165" t="s">
        <v>466</v>
      </c>
      <c r="I1165" t="s">
        <v>18</v>
      </c>
      <c r="J1165" t="s">
        <v>539</v>
      </c>
      <c r="K1165" s="5">
        <v>0.1</v>
      </c>
      <c r="L1165" s="2">
        <v>20</v>
      </c>
      <c r="M1165" t="s">
        <v>32</v>
      </c>
      <c r="N1165" t="s">
        <v>424</v>
      </c>
      <c r="O1165" t="s">
        <v>427</v>
      </c>
      <c r="P1165" t="s">
        <v>553</v>
      </c>
      <c r="Q1165" t="s">
        <v>542</v>
      </c>
    </row>
    <row r="1166" spans="1:17" hidden="1" x14ac:dyDescent="0.35">
      <c r="A1166" s="1">
        <v>1299</v>
      </c>
      <c r="B1166" t="s">
        <v>265</v>
      </c>
      <c r="C1166" t="s">
        <v>44</v>
      </c>
      <c r="D1166" s="6">
        <v>45253</v>
      </c>
      <c r="E1166" s="3">
        <v>25</v>
      </c>
      <c r="F1166" s="1">
        <v>1</v>
      </c>
      <c r="G1166" t="s">
        <v>419</v>
      </c>
      <c r="H1166" t="s">
        <v>490</v>
      </c>
      <c r="I1166" t="s">
        <v>32</v>
      </c>
      <c r="J1166" t="s">
        <v>530</v>
      </c>
      <c r="K1166" s="5">
        <v>0</v>
      </c>
      <c r="L1166" s="2">
        <v>15</v>
      </c>
      <c r="M1166" t="s">
        <v>18</v>
      </c>
      <c r="N1166" t="s">
        <v>423</v>
      </c>
      <c r="O1166" t="s">
        <v>428</v>
      </c>
      <c r="P1166" t="s">
        <v>566</v>
      </c>
      <c r="Q1166" t="s">
        <v>541</v>
      </c>
    </row>
    <row r="1167" spans="1:17" hidden="1" x14ac:dyDescent="0.35">
      <c r="A1167" s="1">
        <v>1300</v>
      </c>
      <c r="B1167" t="s">
        <v>378</v>
      </c>
      <c r="C1167" t="s">
        <v>19</v>
      </c>
      <c r="D1167" s="6">
        <v>45254</v>
      </c>
      <c r="E1167" s="3">
        <v>25</v>
      </c>
      <c r="F1167" s="1">
        <v>5</v>
      </c>
      <c r="G1167" t="s">
        <v>419</v>
      </c>
      <c r="H1167" t="s">
        <v>527</v>
      </c>
      <c r="I1167" t="s">
        <v>23</v>
      </c>
      <c r="J1167" t="s">
        <v>531</v>
      </c>
      <c r="K1167" s="5">
        <v>0</v>
      </c>
      <c r="L1167" s="2">
        <v>15</v>
      </c>
      <c r="M1167" t="s">
        <v>23</v>
      </c>
      <c r="N1167" t="s">
        <v>424</v>
      </c>
      <c r="O1167" t="s">
        <v>428</v>
      </c>
      <c r="P1167" t="s">
        <v>556</v>
      </c>
      <c r="Q1167" t="s">
        <v>542</v>
      </c>
    </row>
    <row r="1168" spans="1:17" hidden="1" x14ac:dyDescent="0.35">
      <c r="A1168" s="1">
        <v>1301</v>
      </c>
      <c r="B1168" t="s">
        <v>379</v>
      </c>
      <c r="C1168" t="s">
        <v>21</v>
      </c>
      <c r="D1168" s="6">
        <v>45255</v>
      </c>
      <c r="E1168" s="3">
        <v>25</v>
      </c>
      <c r="F1168" s="1">
        <v>5</v>
      </c>
      <c r="G1168" t="s">
        <v>422</v>
      </c>
      <c r="H1168" t="s">
        <v>478</v>
      </c>
      <c r="I1168" t="s">
        <v>18</v>
      </c>
      <c r="J1168" t="s">
        <v>536</v>
      </c>
      <c r="K1168" s="5">
        <v>0.1</v>
      </c>
      <c r="L1168" s="2">
        <v>15</v>
      </c>
      <c r="M1168" t="s">
        <v>32</v>
      </c>
      <c r="N1168" t="s">
        <v>424</v>
      </c>
      <c r="O1168" t="s">
        <v>426</v>
      </c>
      <c r="P1168" t="s">
        <v>570</v>
      </c>
      <c r="Q1168" t="s">
        <v>542</v>
      </c>
    </row>
    <row r="1169" spans="1:17" hidden="1" x14ac:dyDescent="0.35">
      <c r="A1169" s="1">
        <v>1302</v>
      </c>
      <c r="B1169" t="s">
        <v>380</v>
      </c>
      <c r="C1169" t="s">
        <v>24</v>
      </c>
      <c r="D1169" s="6">
        <v>45256</v>
      </c>
      <c r="E1169" s="4">
        <v>30</v>
      </c>
      <c r="F1169" s="1">
        <v>1</v>
      </c>
      <c r="G1169" t="s">
        <v>419</v>
      </c>
      <c r="H1169" t="s">
        <v>443</v>
      </c>
      <c r="I1169" t="s">
        <v>32</v>
      </c>
      <c r="J1169" t="s">
        <v>537</v>
      </c>
      <c r="K1169" s="5">
        <v>0</v>
      </c>
      <c r="L1169" s="2">
        <v>15</v>
      </c>
      <c r="M1169" t="s">
        <v>23</v>
      </c>
      <c r="N1169" t="s">
        <v>423</v>
      </c>
      <c r="O1169" t="s">
        <v>426</v>
      </c>
      <c r="P1169" t="s">
        <v>577</v>
      </c>
      <c r="Q1169" t="s">
        <v>543</v>
      </c>
    </row>
    <row r="1170" spans="1:17" hidden="1" x14ac:dyDescent="0.35">
      <c r="A1170" s="1">
        <v>1303</v>
      </c>
      <c r="B1170" t="s">
        <v>269</v>
      </c>
      <c r="C1170" t="s">
        <v>16</v>
      </c>
      <c r="D1170" s="6">
        <v>45257</v>
      </c>
      <c r="E1170" s="4">
        <v>25</v>
      </c>
      <c r="F1170" s="1">
        <v>4</v>
      </c>
      <c r="G1170" t="s">
        <v>419</v>
      </c>
      <c r="H1170" t="s">
        <v>498</v>
      </c>
      <c r="I1170" t="s">
        <v>18</v>
      </c>
      <c r="J1170" t="s">
        <v>538</v>
      </c>
      <c r="K1170" s="5">
        <v>0.1</v>
      </c>
      <c r="L1170" s="2">
        <v>15</v>
      </c>
      <c r="M1170" t="s">
        <v>32</v>
      </c>
      <c r="N1170" t="s">
        <v>579</v>
      </c>
      <c r="O1170" t="s">
        <v>428</v>
      </c>
      <c r="P1170" t="s">
        <v>578</v>
      </c>
      <c r="Q1170" t="s">
        <v>542</v>
      </c>
    </row>
    <row r="1171" spans="1:17" hidden="1" x14ac:dyDescent="0.35">
      <c r="A1171" s="1">
        <v>1304</v>
      </c>
      <c r="B1171" t="s">
        <v>362</v>
      </c>
      <c r="C1171" t="s">
        <v>34</v>
      </c>
      <c r="D1171" s="6">
        <v>45258</v>
      </c>
      <c r="E1171" s="4">
        <v>25</v>
      </c>
      <c r="F1171" s="1">
        <v>5</v>
      </c>
      <c r="G1171" t="s">
        <v>422</v>
      </c>
      <c r="H1171" t="s">
        <v>448</v>
      </c>
      <c r="I1171" t="s">
        <v>23</v>
      </c>
      <c r="J1171" t="s">
        <v>539</v>
      </c>
      <c r="K1171" s="5">
        <v>0.1</v>
      </c>
      <c r="L1171" s="2">
        <v>20</v>
      </c>
      <c r="M1171" t="s">
        <v>18</v>
      </c>
      <c r="N1171" t="s">
        <v>579</v>
      </c>
      <c r="O1171" t="s">
        <v>428</v>
      </c>
      <c r="P1171" t="s">
        <v>571</v>
      </c>
      <c r="Q1171" t="s">
        <v>541</v>
      </c>
    </row>
    <row r="1172" spans="1:17" hidden="1" x14ac:dyDescent="0.35">
      <c r="A1172" s="1">
        <v>1305</v>
      </c>
      <c r="B1172" t="s">
        <v>348</v>
      </c>
      <c r="C1172" t="s">
        <v>44</v>
      </c>
      <c r="D1172" s="6">
        <v>45259</v>
      </c>
      <c r="E1172" s="4">
        <v>25</v>
      </c>
      <c r="F1172" s="1">
        <v>2</v>
      </c>
      <c r="G1172" t="s">
        <v>422</v>
      </c>
      <c r="H1172" t="s">
        <v>492</v>
      </c>
      <c r="I1172" t="s">
        <v>18</v>
      </c>
      <c r="J1172" t="s">
        <v>530</v>
      </c>
      <c r="K1172" s="5">
        <v>0</v>
      </c>
      <c r="L1172" s="2">
        <v>15</v>
      </c>
      <c r="M1172" t="s">
        <v>23</v>
      </c>
      <c r="N1172" t="s">
        <v>579</v>
      </c>
      <c r="O1172" t="s">
        <v>426</v>
      </c>
      <c r="P1172" t="s">
        <v>572</v>
      </c>
      <c r="Q1172" t="s">
        <v>543</v>
      </c>
    </row>
    <row r="1173" spans="1:17" hidden="1" x14ac:dyDescent="0.35">
      <c r="A1173" s="1">
        <v>1306</v>
      </c>
      <c r="B1173" t="s">
        <v>390</v>
      </c>
      <c r="C1173" t="s">
        <v>19</v>
      </c>
      <c r="D1173" s="6">
        <v>45260</v>
      </c>
      <c r="E1173" s="4">
        <v>25</v>
      </c>
      <c r="F1173" s="1">
        <v>2</v>
      </c>
      <c r="G1173" t="s">
        <v>419</v>
      </c>
      <c r="H1173" t="s">
        <v>450</v>
      </c>
      <c r="I1173" t="s">
        <v>32</v>
      </c>
      <c r="J1173" t="s">
        <v>531</v>
      </c>
      <c r="K1173" s="5">
        <v>0</v>
      </c>
      <c r="L1173" s="2">
        <v>15</v>
      </c>
      <c r="M1173" t="s">
        <v>425</v>
      </c>
      <c r="N1173" t="s">
        <v>423</v>
      </c>
      <c r="O1173" t="s">
        <v>426</v>
      </c>
      <c r="P1173" t="s">
        <v>564</v>
      </c>
      <c r="Q1173" t="s">
        <v>543</v>
      </c>
    </row>
    <row r="1174" spans="1:17" hidden="1" x14ac:dyDescent="0.35">
      <c r="A1174" s="1">
        <v>1307</v>
      </c>
      <c r="B1174" t="s">
        <v>243</v>
      </c>
      <c r="C1174" t="s">
        <v>36</v>
      </c>
      <c r="D1174" s="6">
        <v>45261</v>
      </c>
      <c r="E1174" s="4">
        <v>25</v>
      </c>
      <c r="F1174" s="1">
        <v>1</v>
      </c>
      <c r="G1174" t="s">
        <v>418</v>
      </c>
      <c r="H1174" t="s">
        <v>457</v>
      </c>
      <c r="I1174" t="s">
        <v>18</v>
      </c>
      <c r="J1174" t="s">
        <v>536</v>
      </c>
      <c r="K1174" s="5">
        <v>0.05</v>
      </c>
      <c r="L1174" s="2">
        <v>15</v>
      </c>
      <c r="M1174" t="s">
        <v>23</v>
      </c>
      <c r="N1174" t="s">
        <v>424</v>
      </c>
      <c r="O1174" t="s">
        <v>427</v>
      </c>
      <c r="P1174" t="s">
        <v>573</v>
      </c>
      <c r="Q1174" t="s">
        <v>542</v>
      </c>
    </row>
    <row r="1175" spans="1:17" hidden="1" x14ac:dyDescent="0.35">
      <c r="A1175" s="1">
        <v>1308</v>
      </c>
      <c r="B1175" t="s">
        <v>160</v>
      </c>
      <c r="C1175" t="s">
        <v>24</v>
      </c>
      <c r="D1175" s="6">
        <v>45262</v>
      </c>
      <c r="E1175" s="4">
        <v>25</v>
      </c>
      <c r="F1175" s="1">
        <v>2</v>
      </c>
      <c r="G1175" t="s">
        <v>421</v>
      </c>
      <c r="H1175" t="s">
        <v>459</v>
      </c>
      <c r="I1175" t="s">
        <v>23</v>
      </c>
      <c r="J1175" t="s">
        <v>537</v>
      </c>
      <c r="K1175" s="5">
        <v>0.1</v>
      </c>
      <c r="L1175" s="2">
        <v>20</v>
      </c>
      <c r="M1175" t="s">
        <v>425</v>
      </c>
      <c r="N1175" t="s">
        <v>423</v>
      </c>
      <c r="O1175" t="s">
        <v>428</v>
      </c>
      <c r="P1175" t="s">
        <v>574</v>
      </c>
      <c r="Q1175" t="s">
        <v>541</v>
      </c>
    </row>
    <row r="1176" spans="1:17" hidden="1" x14ac:dyDescent="0.35">
      <c r="A1176" s="1">
        <v>1309</v>
      </c>
      <c r="B1176" t="s">
        <v>72</v>
      </c>
      <c r="C1176" t="s">
        <v>16</v>
      </c>
      <c r="D1176" s="6">
        <v>45263</v>
      </c>
      <c r="E1176" s="2">
        <v>400</v>
      </c>
      <c r="F1176" s="1">
        <v>1</v>
      </c>
      <c r="G1176" t="s">
        <v>421</v>
      </c>
      <c r="H1176" t="s">
        <v>497</v>
      </c>
      <c r="I1176" t="s">
        <v>32</v>
      </c>
      <c r="J1176" t="s">
        <v>538</v>
      </c>
      <c r="K1176" s="5">
        <v>0</v>
      </c>
      <c r="L1176" s="2">
        <v>15</v>
      </c>
      <c r="M1176" t="s">
        <v>425</v>
      </c>
      <c r="N1176" t="s">
        <v>424</v>
      </c>
      <c r="O1176" t="s">
        <v>428</v>
      </c>
      <c r="P1176" t="s">
        <v>553</v>
      </c>
      <c r="Q1176" t="s">
        <v>542</v>
      </c>
    </row>
    <row r="1177" spans="1:17" hidden="1" x14ac:dyDescent="0.35">
      <c r="A1177" s="1">
        <v>1310</v>
      </c>
      <c r="B1177" t="s">
        <v>388</v>
      </c>
      <c r="C1177" t="s">
        <v>34</v>
      </c>
      <c r="D1177" s="6">
        <v>45264</v>
      </c>
      <c r="E1177" s="2">
        <v>70</v>
      </c>
      <c r="F1177" s="1">
        <v>2</v>
      </c>
      <c r="G1177" t="s">
        <v>421</v>
      </c>
      <c r="H1177" t="s">
        <v>490</v>
      </c>
      <c r="I1177" t="s">
        <v>18</v>
      </c>
      <c r="J1177" t="s">
        <v>539</v>
      </c>
      <c r="K1177" s="5">
        <v>0</v>
      </c>
      <c r="L1177" s="2">
        <v>15</v>
      </c>
      <c r="M1177" t="s">
        <v>425</v>
      </c>
      <c r="N1177" t="s">
        <v>424</v>
      </c>
      <c r="O1177" t="s">
        <v>427</v>
      </c>
      <c r="P1177" t="s">
        <v>566</v>
      </c>
      <c r="Q1177" t="s">
        <v>541</v>
      </c>
    </row>
    <row r="1178" spans="1:17" hidden="1" x14ac:dyDescent="0.35">
      <c r="A1178" s="1">
        <v>1311</v>
      </c>
      <c r="B1178" t="s">
        <v>315</v>
      </c>
      <c r="C1178" t="s">
        <v>44</v>
      </c>
      <c r="D1178" s="6">
        <v>45265</v>
      </c>
      <c r="E1178" s="2">
        <v>50</v>
      </c>
      <c r="F1178" s="1">
        <v>2</v>
      </c>
      <c r="G1178" t="s">
        <v>420</v>
      </c>
      <c r="H1178" t="s">
        <v>503</v>
      </c>
      <c r="I1178" t="s">
        <v>23</v>
      </c>
      <c r="J1178" t="s">
        <v>530</v>
      </c>
      <c r="K1178" s="5">
        <v>0.05</v>
      </c>
      <c r="L1178" s="2">
        <v>15</v>
      </c>
      <c r="M1178" t="s">
        <v>425</v>
      </c>
      <c r="N1178" t="s">
        <v>423</v>
      </c>
      <c r="O1178" t="s">
        <v>427</v>
      </c>
      <c r="P1178" t="s">
        <v>556</v>
      </c>
      <c r="Q1178" t="s">
        <v>542</v>
      </c>
    </row>
    <row r="1179" spans="1:17" hidden="1" x14ac:dyDescent="0.35">
      <c r="A1179" s="1">
        <v>1312</v>
      </c>
      <c r="B1179" t="s">
        <v>378</v>
      </c>
      <c r="C1179" t="s">
        <v>19</v>
      </c>
      <c r="D1179" s="6">
        <v>45266</v>
      </c>
      <c r="E1179" s="2">
        <v>30</v>
      </c>
      <c r="F1179" s="1">
        <v>4</v>
      </c>
      <c r="G1179" t="s">
        <v>422</v>
      </c>
      <c r="H1179" t="s">
        <v>431</v>
      </c>
      <c r="I1179" t="s">
        <v>32</v>
      </c>
      <c r="J1179" t="s">
        <v>531</v>
      </c>
      <c r="K1179" s="5">
        <v>0.1</v>
      </c>
      <c r="L1179" s="2">
        <v>20</v>
      </c>
      <c r="M1179" t="s">
        <v>32</v>
      </c>
      <c r="N1179" t="s">
        <v>579</v>
      </c>
      <c r="O1179" t="s">
        <v>426</v>
      </c>
      <c r="P1179" t="s">
        <v>570</v>
      </c>
      <c r="Q1179" t="s">
        <v>542</v>
      </c>
    </row>
    <row r="1180" spans="1:17" hidden="1" x14ac:dyDescent="0.35">
      <c r="A1180" s="1">
        <v>1313</v>
      </c>
      <c r="B1180" t="s">
        <v>25</v>
      </c>
      <c r="C1180" t="s">
        <v>24</v>
      </c>
      <c r="D1180" s="6">
        <v>45267</v>
      </c>
      <c r="E1180" s="2">
        <v>80</v>
      </c>
      <c r="F1180" s="1">
        <v>2</v>
      </c>
      <c r="G1180" t="s">
        <v>418</v>
      </c>
      <c r="H1180" t="s">
        <v>437</v>
      </c>
      <c r="I1180" t="s">
        <v>23</v>
      </c>
      <c r="J1180" t="s">
        <v>536</v>
      </c>
      <c r="K1180" s="5">
        <v>0</v>
      </c>
      <c r="L1180" s="2">
        <v>15</v>
      </c>
      <c r="M1180" t="s">
        <v>18</v>
      </c>
      <c r="N1180" t="s">
        <v>423</v>
      </c>
      <c r="O1180" t="s">
        <v>426</v>
      </c>
      <c r="P1180" t="s">
        <v>577</v>
      </c>
      <c r="Q1180" t="s">
        <v>543</v>
      </c>
    </row>
    <row r="1181" spans="1:17" hidden="1" x14ac:dyDescent="0.35">
      <c r="A1181" s="1">
        <v>1314</v>
      </c>
      <c r="B1181" t="s">
        <v>17</v>
      </c>
      <c r="C1181" t="s">
        <v>16</v>
      </c>
      <c r="D1181" s="6">
        <v>45268</v>
      </c>
      <c r="E1181" s="2">
        <v>130</v>
      </c>
      <c r="F1181" s="1">
        <v>4</v>
      </c>
      <c r="G1181" t="s">
        <v>421</v>
      </c>
      <c r="H1181" t="s">
        <v>500</v>
      </c>
      <c r="I1181" t="s">
        <v>18</v>
      </c>
      <c r="J1181" t="s">
        <v>536</v>
      </c>
      <c r="K1181" s="5">
        <v>0</v>
      </c>
      <c r="L1181" s="2">
        <v>15</v>
      </c>
      <c r="M1181" t="s">
        <v>18</v>
      </c>
      <c r="N1181" t="s">
        <v>579</v>
      </c>
      <c r="O1181" t="s">
        <v>427</v>
      </c>
      <c r="P1181" t="s">
        <v>578</v>
      </c>
      <c r="Q1181" t="s">
        <v>542</v>
      </c>
    </row>
    <row r="1182" spans="1:17" hidden="1" x14ac:dyDescent="0.35">
      <c r="A1182" s="1">
        <v>1315</v>
      </c>
      <c r="B1182" t="s">
        <v>167</v>
      </c>
      <c r="C1182" t="s">
        <v>34</v>
      </c>
      <c r="D1182" s="6">
        <v>45269</v>
      </c>
      <c r="E1182" s="2">
        <v>30</v>
      </c>
      <c r="F1182" s="1">
        <v>5</v>
      </c>
      <c r="G1182" t="s">
        <v>418</v>
      </c>
      <c r="H1182" t="s">
        <v>439</v>
      </c>
      <c r="I1182" t="s">
        <v>23</v>
      </c>
      <c r="J1182" t="s">
        <v>537</v>
      </c>
      <c r="K1182" s="5">
        <v>0.05</v>
      </c>
      <c r="L1182" s="2">
        <v>15</v>
      </c>
      <c r="M1182" t="s">
        <v>32</v>
      </c>
      <c r="N1182" t="s">
        <v>424</v>
      </c>
      <c r="O1182" t="s">
        <v>428</v>
      </c>
      <c r="P1182" t="s">
        <v>558</v>
      </c>
      <c r="Q1182" t="s">
        <v>541</v>
      </c>
    </row>
    <row r="1183" spans="1:17" hidden="1" x14ac:dyDescent="0.35">
      <c r="A1183" s="1">
        <v>1316</v>
      </c>
      <c r="B1183" t="s">
        <v>391</v>
      </c>
      <c r="C1183" t="s">
        <v>44</v>
      </c>
      <c r="D1183" s="6">
        <v>45270</v>
      </c>
      <c r="E1183" s="2">
        <v>30</v>
      </c>
      <c r="F1183" s="1">
        <v>5</v>
      </c>
      <c r="G1183" t="s">
        <v>421</v>
      </c>
      <c r="H1183" t="s">
        <v>444</v>
      </c>
      <c r="I1183" t="s">
        <v>32</v>
      </c>
      <c r="J1183" t="s">
        <v>538</v>
      </c>
      <c r="K1183" s="5">
        <v>0.1</v>
      </c>
      <c r="L1183" s="2">
        <v>20</v>
      </c>
      <c r="M1183" t="s">
        <v>425</v>
      </c>
      <c r="N1183" t="s">
        <v>423</v>
      </c>
      <c r="O1183" t="s">
        <v>427</v>
      </c>
      <c r="P1183" t="s">
        <v>548</v>
      </c>
      <c r="Q1183" t="s">
        <v>543</v>
      </c>
    </row>
    <row r="1184" spans="1:17" hidden="1" x14ac:dyDescent="0.35">
      <c r="A1184" s="1">
        <v>1317</v>
      </c>
      <c r="B1184" t="s">
        <v>97</v>
      </c>
      <c r="C1184" t="s">
        <v>19</v>
      </c>
      <c r="D1184" s="6">
        <v>45271</v>
      </c>
      <c r="E1184" s="2">
        <v>20</v>
      </c>
      <c r="F1184" s="1">
        <v>3</v>
      </c>
      <c r="G1184" t="s">
        <v>418</v>
      </c>
      <c r="H1184" t="s">
        <v>496</v>
      </c>
      <c r="I1184" t="s">
        <v>18</v>
      </c>
      <c r="J1184" t="s">
        <v>539</v>
      </c>
      <c r="K1184" s="5">
        <v>0</v>
      </c>
      <c r="L1184" s="2">
        <v>15</v>
      </c>
      <c r="M1184" t="s">
        <v>32</v>
      </c>
      <c r="N1184" t="s">
        <v>423</v>
      </c>
      <c r="O1184" t="s">
        <v>428</v>
      </c>
      <c r="P1184" t="s">
        <v>546</v>
      </c>
      <c r="Q1184" t="s">
        <v>543</v>
      </c>
    </row>
    <row r="1185" spans="1:17" hidden="1" x14ac:dyDescent="0.35">
      <c r="A1185" s="1">
        <v>1318</v>
      </c>
      <c r="B1185" t="s">
        <v>392</v>
      </c>
      <c r="C1185" t="s">
        <v>24</v>
      </c>
      <c r="D1185" s="6">
        <v>45272</v>
      </c>
      <c r="E1185" s="2">
        <v>70</v>
      </c>
      <c r="F1185" s="1">
        <v>3</v>
      </c>
      <c r="G1185" t="s">
        <v>418</v>
      </c>
      <c r="H1185" t="s">
        <v>471</v>
      </c>
      <c r="I1185" t="s">
        <v>32</v>
      </c>
      <c r="J1185" t="s">
        <v>530</v>
      </c>
      <c r="K1185" s="5">
        <v>0</v>
      </c>
      <c r="L1185" s="2">
        <v>15</v>
      </c>
      <c r="M1185" t="s">
        <v>425</v>
      </c>
      <c r="N1185" t="s">
        <v>579</v>
      </c>
      <c r="O1185" t="s">
        <v>428</v>
      </c>
      <c r="P1185" t="s">
        <v>561</v>
      </c>
      <c r="Q1185" t="s">
        <v>542</v>
      </c>
    </row>
    <row r="1186" spans="1:17" hidden="1" x14ac:dyDescent="0.35">
      <c r="A1186" s="1">
        <v>1319</v>
      </c>
      <c r="B1186" t="s">
        <v>189</v>
      </c>
      <c r="C1186" t="s">
        <v>16</v>
      </c>
      <c r="D1186" s="6">
        <v>45273</v>
      </c>
      <c r="E1186" s="2">
        <v>120</v>
      </c>
      <c r="F1186" s="1">
        <v>5</v>
      </c>
      <c r="G1186" t="s">
        <v>418</v>
      </c>
      <c r="H1186" t="s">
        <v>434</v>
      </c>
      <c r="I1186" t="s">
        <v>23</v>
      </c>
      <c r="J1186" t="s">
        <v>531</v>
      </c>
      <c r="K1186" s="5">
        <v>0.05</v>
      </c>
      <c r="L1186" s="2">
        <v>15</v>
      </c>
      <c r="M1186" t="s">
        <v>23</v>
      </c>
      <c r="N1186" t="s">
        <v>424</v>
      </c>
      <c r="O1186" t="s">
        <v>426</v>
      </c>
      <c r="P1186" t="s">
        <v>562</v>
      </c>
      <c r="Q1186" t="s">
        <v>541</v>
      </c>
    </row>
    <row r="1187" spans="1:17" hidden="1" x14ac:dyDescent="0.35">
      <c r="A1187" s="1">
        <v>1320</v>
      </c>
      <c r="B1187" t="s">
        <v>210</v>
      </c>
      <c r="C1187" t="s">
        <v>34</v>
      </c>
      <c r="D1187" s="6">
        <v>45274</v>
      </c>
      <c r="E1187" s="2">
        <v>90</v>
      </c>
      <c r="F1187" s="1">
        <v>3</v>
      </c>
      <c r="G1187" t="s">
        <v>544</v>
      </c>
      <c r="H1187" t="s">
        <v>463</v>
      </c>
      <c r="I1187" t="s">
        <v>18</v>
      </c>
      <c r="J1187" t="s">
        <v>536</v>
      </c>
      <c r="K1187" s="5">
        <v>0.1</v>
      </c>
      <c r="L1187" s="2">
        <v>20</v>
      </c>
      <c r="M1187" t="s">
        <v>425</v>
      </c>
      <c r="N1187" t="s">
        <v>424</v>
      </c>
      <c r="O1187" t="s">
        <v>428</v>
      </c>
      <c r="P1187" t="s">
        <v>563</v>
      </c>
      <c r="Q1187" t="s">
        <v>542</v>
      </c>
    </row>
    <row r="1188" spans="1:17" hidden="1" x14ac:dyDescent="0.35">
      <c r="A1188" s="1">
        <v>1321</v>
      </c>
      <c r="B1188" t="s">
        <v>265</v>
      </c>
      <c r="C1188" t="s">
        <v>44</v>
      </c>
      <c r="D1188" s="6">
        <v>45275</v>
      </c>
      <c r="E1188" s="2">
        <v>40</v>
      </c>
      <c r="F1188" s="1">
        <v>5</v>
      </c>
      <c r="G1188" t="s">
        <v>421</v>
      </c>
      <c r="H1188" t="s">
        <v>435</v>
      </c>
      <c r="I1188" t="s">
        <v>23</v>
      </c>
      <c r="J1188" t="s">
        <v>537</v>
      </c>
      <c r="K1188" s="5">
        <v>0</v>
      </c>
      <c r="L1188" s="2">
        <v>15</v>
      </c>
      <c r="M1188" t="s">
        <v>32</v>
      </c>
      <c r="N1188" t="s">
        <v>424</v>
      </c>
      <c r="O1188" t="s">
        <v>428</v>
      </c>
      <c r="P1188" t="s">
        <v>567</v>
      </c>
      <c r="Q1188" t="s">
        <v>541</v>
      </c>
    </row>
    <row r="1189" spans="1:17" hidden="1" x14ac:dyDescent="0.35">
      <c r="A1189" s="1">
        <v>1322</v>
      </c>
      <c r="B1189" t="s">
        <v>378</v>
      </c>
      <c r="C1189" t="s">
        <v>19</v>
      </c>
      <c r="D1189" s="6">
        <v>45276</v>
      </c>
      <c r="E1189" s="2">
        <v>12</v>
      </c>
      <c r="F1189" s="1">
        <v>1</v>
      </c>
      <c r="G1189" t="s">
        <v>421</v>
      </c>
      <c r="H1189" t="s">
        <v>493</v>
      </c>
      <c r="I1189" t="s">
        <v>18</v>
      </c>
      <c r="J1189" t="s">
        <v>538</v>
      </c>
      <c r="K1189" s="5">
        <v>0</v>
      </c>
      <c r="L1189" s="2">
        <v>15</v>
      </c>
      <c r="M1189" t="s">
        <v>23</v>
      </c>
      <c r="N1189" t="s">
        <v>424</v>
      </c>
      <c r="O1189" t="s">
        <v>427</v>
      </c>
      <c r="P1189" t="s">
        <v>568</v>
      </c>
      <c r="Q1189" t="s">
        <v>542</v>
      </c>
    </row>
    <row r="1190" spans="1:17" hidden="1" x14ac:dyDescent="0.35">
      <c r="A1190" s="1">
        <v>1323</v>
      </c>
      <c r="B1190" t="s">
        <v>379</v>
      </c>
      <c r="C1190" t="s">
        <v>21</v>
      </c>
      <c r="D1190" s="6">
        <v>45277</v>
      </c>
      <c r="E1190" s="2">
        <v>20</v>
      </c>
      <c r="F1190" s="1">
        <v>4</v>
      </c>
      <c r="G1190" t="s">
        <v>422</v>
      </c>
      <c r="H1190" t="s">
        <v>498</v>
      </c>
      <c r="I1190" t="s">
        <v>32</v>
      </c>
      <c r="J1190" t="s">
        <v>539</v>
      </c>
      <c r="K1190" s="5">
        <v>0.1</v>
      </c>
      <c r="L1190" s="2">
        <v>20</v>
      </c>
      <c r="M1190" t="s">
        <v>23</v>
      </c>
      <c r="N1190" t="s">
        <v>423</v>
      </c>
      <c r="O1190" t="s">
        <v>427</v>
      </c>
      <c r="P1190" t="s">
        <v>569</v>
      </c>
      <c r="Q1190" t="s">
        <v>542</v>
      </c>
    </row>
    <row r="1191" spans="1:17" hidden="1" x14ac:dyDescent="0.35">
      <c r="A1191" s="1">
        <v>1324</v>
      </c>
      <c r="B1191" t="s">
        <v>380</v>
      </c>
      <c r="C1191" t="s">
        <v>24</v>
      </c>
      <c r="D1191" s="6">
        <v>45278</v>
      </c>
      <c r="E1191" s="2">
        <v>9.9500000000002196</v>
      </c>
      <c r="F1191" s="1">
        <v>1</v>
      </c>
      <c r="G1191" t="s">
        <v>418</v>
      </c>
      <c r="H1191" t="s">
        <v>496</v>
      </c>
      <c r="I1191" t="s">
        <v>23</v>
      </c>
      <c r="J1191" t="s">
        <v>530</v>
      </c>
      <c r="K1191" s="5">
        <v>0</v>
      </c>
      <c r="L1191" s="2">
        <v>15</v>
      </c>
      <c r="M1191" t="s">
        <v>18</v>
      </c>
      <c r="N1191" t="s">
        <v>424</v>
      </c>
      <c r="O1191" t="s">
        <v>427</v>
      </c>
      <c r="P1191" t="s">
        <v>560</v>
      </c>
      <c r="Q1191" t="s">
        <v>543</v>
      </c>
    </row>
    <row r="1192" spans="1:17" hidden="1" x14ac:dyDescent="0.35">
      <c r="A1192" s="1">
        <v>1325</v>
      </c>
      <c r="B1192" t="s">
        <v>269</v>
      </c>
      <c r="C1192" t="s">
        <v>16</v>
      </c>
      <c r="D1192" s="6">
        <v>45279</v>
      </c>
      <c r="E1192" s="2">
        <v>1.8411764705882101</v>
      </c>
      <c r="F1192" s="1">
        <v>1</v>
      </c>
      <c r="G1192" t="s">
        <v>421</v>
      </c>
      <c r="H1192" t="s">
        <v>522</v>
      </c>
      <c r="I1192" t="s">
        <v>18</v>
      </c>
      <c r="J1192" t="s">
        <v>531</v>
      </c>
      <c r="K1192" s="5">
        <v>0</v>
      </c>
      <c r="L1192" s="2">
        <v>15</v>
      </c>
      <c r="M1192" t="s">
        <v>23</v>
      </c>
      <c r="N1192" t="s">
        <v>424</v>
      </c>
      <c r="O1192" t="s">
        <v>428</v>
      </c>
      <c r="P1192" t="s">
        <v>571</v>
      </c>
      <c r="Q1192" t="s">
        <v>542</v>
      </c>
    </row>
    <row r="1193" spans="1:17" hidden="1" x14ac:dyDescent="0.35">
      <c r="A1193" s="1">
        <v>1326</v>
      </c>
      <c r="B1193" t="s">
        <v>362</v>
      </c>
      <c r="C1193" t="s">
        <v>34</v>
      </c>
      <c r="D1193" s="6">
        <v>45280</v>
      </c>
      <c r="E1193" s="2">
        <v>20</v>
      </c>
      <c r="F1193" s="1">
        <v>4</v>
      </c>
      <c r="G1193" t="s">
        <v>418</v>
      </c>
      <c r="H1193" t="s">
        <v>518</v>
      </c>
      <c r="I1193" t="s">
        <v>23</v>
      </c>
      <c r="J1193" t="s">
        <v>536</v>
      </c>
      <c r="K1193" s="5">
        <v>0.05</v>
      </c>
      <c r="L1193" s="2">
        <v>15</v>
      </c>
      <c r="M1193" t="s">
        <v>425</v>
      </c>
      <c r="N1193" t="s">
        <v>424</v>
      </c>
      <c r="O1193" t="s">
        <v>427</v>
      </c>
      <c r="P1193" t="s">
        <v>572</v>
      </c>
      <c r="Q1193" t="s">
        <v>541</v>
      </c>
    </row>
    <row r="1194" spans="1:17" hidden="1" x14ac:dyDescent="0.35">
      <c r="A1194" s="1">
        <v>1327</v>
      </c>
      <c r="B1194" t="s">
        <v>348</v>
      </c>
      <c r="C1194" t="s">
        <v>44</v>
      </c>
      <c r="D1194" s="6">
        <v>45281</v>
      </c>
      <c r="E1194" s="2">
        <v>70</v>
      </c>
      <c r="F1194" s="1">
        <v>5</v>
      </c>
      <c r="G1194" t="s">
        <v>420</v>
      </c>
      <c r="H1194" t="s">
        <v>528</v>
      </c>
      <c r="I1194" t="s">
        <v>32</v>
      </c>
      <c r="J1194" t="s">
        <v>537</v>
      </c>
      <c r="K1194" s="5">
        <v>0.1</v>
      </c>
      <c r="L1194" s="2">
        <v>20</v>
      </c>
      <c r="M1194" t="s">
        <v>18</v>
      </c>
      <c r="N1194" t="s">
        <v>579</v>
      </c>
      <c r="O1194" t="s">
        <v>426</v>
      </c>
      <c r="P1194" t="s">
        <v>564</v>
      </c>
      <c r="Q1194" t="s">
        <v>543</v>
      </c>
    </row>
    <row r="1195" spans="1:17" x14ac:dyDescent="0.35">
      <c r="A1195" s="1">
        <v>1328</v>
      </c>
      <c r="B1195" t="s">
        <v>390</v>
      </c>
      <c r="C1195" t="s">
        <v>19</v>
      </c>
      <c r="D1195" s="6">
        <v>45282</v>
      </c>
      <c r="E1195" s="2">
        <v>120</v>
      </c>
      <c r="F1195" s="1">
        <v>1</v>
      </c>
      <c r="G1195" t="s">
        <v>420</v>
      </c>
      <c r="H1195" t="s">
        <v>479</v>
      </c>
      <c r="I1195" t="s">
        <v>18</v>
      </c>
      <c r="J1195" t="s">
        <v>538</v>
      </c>
      <c r="K1195" s="5">
        <v>0</v>
      </c>
      <c r="L1195" s="2">
        <v>15</v>
      </c>
      <c r="M1195" t="s">
        <v>425</v>
      </c>
      <c r="N1195" t="s">
        <v>424</v>
      </c>
      <c r="O1195" t="s">
        <v>427</v>
      </c>
      <c r="P1195" t="s">
        <v>573</v>
      </c>
      <c r="Q1195" t="s">
        <v>543</v>
      </c>
    </row>
    <row r="1196" spans="1:17" hidden="1" x14ac:dyDescent="0.35">
      <c r="A1196" s="1">
        <v>1329</v>
      </c>
      <c r="B1196" t="s">
        <v>243</v>
      </c>
      <c r="C1196" t="s">
        <v>36</v>
      </c>
      <c r="D1196" s="6">
        <v>45283</v>
      </c>
      <c r="E1196" s="2">
        <v>90</v>
      </c>
      <c r="F1196" s="1">
        <v>5</v>
      </c>
      <c r="G1196" t="s">
        <v>419</v>
      </c>
      <c r="H1196" t="s">
        <v>432</v>
      </c>
      <c r="I1196" t="s">
        <v>23</v>
      </c>
      <c r="J1196" t="s">
        <v>539</v>
      </c>
      <c r="K1196" s="5">
        <v>0</v>
      </c>
      <c r="L1196" s="2">
        <v>15</v>
      </c>
      <c r="M1196" t="s">
        <v>425</v>
      </c>
      <c r="N1196" t="s">
        <v>424</v>
      </c>
      <c r="O1196" t="s">
        <v>426</v>
      </c>
      <c r="P1196" t="s">
        <v>574</v>
      </c>
      <c r="Q1196" t="s">
        <v>542</v>
      </c>
    </row>
    <row r="1197" spans="1:17" hidden="1" x14ac:dyDescent="0.35">
      <c r="A1197" s="1">
        <v>1330</v>
      </c>
      <c r="B1197" t="s">
        <v>160</v>
      </c>
      <c r="C1197" t="s">
        <v>24</v>
      </c>
      <c r="D1197" s="6">
        <v>45284</v>
      </c>
      <c r="E1197" s="2">
        <v>40</v>
      </c>
      <c r="F1197" s="1">
        <v>5</v>
      </c>
      <c r="G1197" t="s">
        <v>419</v>
      </c>
      <c r="H1197" t="s">
        <v>465</v>
      </c>
      <c r="I1197" t="s">
        <v>32</v>
      </c>
      <c r="J1197" t="s">
        <v>530</v>
      </c>
      <c r="K1197" s="5">
        <v>0.05</v>
      </c>
      <c r="L1197" s="2">
        <v>15</v>
      </c>
      <c r="M1197" t="s">
        <v>32</v>
      </c>
      <c r="N1197" t="s">
        <v>424</v>
      </c>
      <c r="O1197" t="s">
        <v>428</v>
      </c>
      <c r="P1197" t="s">
        <v>553</v>
      </c>
      <c r="Q1197" t="s">
        <v>541</v>
      </c>
    </row>
    <row r="1198" spans="1:17" hidden="1" x14ac:dyDescent="0.35">
      <c r="A1198" s="1">
        <v>1331</v>
      </c>
      <c r="B1198" t="s">
        <v>72</v>
      </c>
      <c r="C1198" t="s">
        <v>16</v>
      </c>
      <c r="D1198" s="6">
        <v>45285</v>
      </c>
      <c r="E1198" s="2">
        <v>12</v>
      </c>
      <c r="F1198" s="1">
        <v>1</v>
      </c>
      <c r="G1198" t="s">
        <v>422</v>
      </c>
      <c r="H1198" t="s">
        <v>444</v>
      </c>
      <c r="I1198" t="s">
        <v>18</v>
      </c>
      <c r="J1198" t="s">
        <v>531</v>
      </c>
      <c r="K1198" s="5">
        <v>0.1</v>
      </c>
      <c r="L1198" s="2">
        <v>20</v>
      </c>
      <c r="M1198" t="s">
        <v>18</v>
      </c>
      <c r="N1198" t="s">
        <v>579</v>
      </c>
      <c r="O1198" t="s">
        <v>428</v>
      </c>
      <c r="P1198" t="s">
        <v>566</v>
      </c>
      <c r="Q1198" t="s">
        <v>542</v>
      </c>
    </row>
    <row r="1199" spans="1:17" hidden="1" x14ac:dyDescent="0.35">
      <c r="A1199" s="1">
        <v>1332</v>
      </c>
      <c r="B1199" t="s">
        <v>388</v>
      </c>
      <c r="C1199" t="s">
        <v>34</v>
      </c>
      <c r="D1199" s="6">
        <v>45286</v>
      </c>
      <c r="E1199" s="2">
        <v>20</v>
      </c>
      <c r="F1199" s="1">
        <v>4</v>
      </c>
      <c r="G1199" t="s">
        <v>419</v>
      </c>
      <c r="H1199" t="s">
        <v>511</v>
      </c>
      <c r="I1199" t="s">
        <v>32</v>
      </c>
      <c r="J1199" t="s">
        <v>536</v>
      </c>
      <c r="K1199" s="5">
        <v>0</v>
      </c>
      <c r="L1199" s="2">
        <v>15</v>
      </c>
      <c r="M1199" t="s">
        <v>23</v>
      </c>
      <c r="N1199" t="s">
        <v>579</v>
      </c>
      <c r="O1199" t="s">
        <v>426</v>
      </c>
      <c r="P1199" t="s">
        <v>556</v>
      </c>
      <c r="Q1199" t="s">
        <v>541</v>
      </c>
    </row>
    <row r="1200" spans="1:17" hidden="1" x14ac:dyDescent="0.35">
      <c r="A1200" s="1">
        <v>1333</v>
      </c>
      <c r="B1200" t="s">
        <v>315</v>
      </c>
      <c r="C1200" t="s">
        <v>44</v>
      </c>
      <c r="D1200" s="6">
        <v>45287</v>
      </c>
      <c r="E1200" s="2">
        <v>70</v>
      </c>
      <c r="F1200" s="1">
        <v>5</v>
      </c>
      <c r="G1200" t="s">
        <v>419</v>
      </c>
      <c r="H1200" t="s">
        <v>518</v>
      </c>
      <c r="I1200" t="s">
        <v>23</v>
      </c>
      <c r="J1200" t="s">
        <v>536</v>
      </c>
      <c r="K1200" s="5">
        <v>0</v>
      </c>
      <c r="L1200" s="2">
        <v>15</v>
      </c>
      <c r="M1200" t="s">
        <v>32</v>
      </c>
      <c r="N1200" t="s">
        <v>423</v>
      </c>
      <c r="O1200" t="s">
        <v>426</v>
      </c>
      <c r="P1200" t="s">
        <v>570</v>
      </c>
      <c r="Q1200" t="s">
        <v>542</v>
      </c>
    </row>
    <row r="1201" spans="1:17" hidden="1" x14ac:dyDescent="0.35">
      <c r="A1201" s="1">
        <v>1334</v>
      </c>
      <c r="B1201" t="s">
        <v>378</v>
      </c>
      <c r="C1201" t="s">
        <v>19</v>
      </c>
      <c r="D1201" s="6">
        <v>45288</v>
      </c>
      <c r="E1201" s="2">
        <v>25</v>
      </c>
      <c r="F1201" s="1">
        <v>1</v>
      </c>
      <c r="G1201" t="s">
        <v>422</v>
      </c>
      <c r="H1201" t="s">
        <v>503</v>
      </c>
      <c r="I1201" t="s">
        <v>32</v>
      </c>
      <c r="J1201" t="s">
        <v>537</v>
      </c>
      <c r="K1201" s="5">
        <v>0.05</v>
      </c>
      <c r="L1201" s="2">
        <v>15</v>
      </c>
      <c r="M1201" t="s">
        <v>425</v>
      </c>
      <c r="N1201" t="s">
        <v>423</v>
      </c>
      <c r="O1201" t="s">
        <v>428</v>
      </c>
      <c r="P1201" t="s">
        <v>577</v>
      </c>
      <c r="Q1201" t="s">
        <v>542</v>
      </c>
    </row>
    <row r="1202" spans="1:17" hidden="1" x14ac:dyDescent="0.35">
      <c r="A1202" s="1">
        <v>1335</v>
      </c>
      <c r="B1202" t="s">
        <v>25</v>
      </c>
      <c r="C1202" t="s">
        <v>24</v>
      </c>
      <c r="D1202" s="6">
        <v>45289</v>
      </c>
      <c r="E1202" s="2">
        <v>30</v>
      </c>
      <c r="F1202" s="1">
        <v>5</v>
      </c>
      <c r="G1202" t="s">
        <v>422</v>
      </c>
      <c r="H1202" t="s">
        <v>460</v>
      </c>
      <c r="I1202" t="s">
        <v>18</v>
      </c>
      <c r="J1202" t="s">
        <v>538</v>
      </c>
      <c r="K1202" s="5">
        <v>0.1</v>
      </c>
      <c r="L1202" s="2">
        <v>20</v>
      </c>
      <c r="M1202" t="s">
        <v>32</v>
      </c>
      <c r="N1202" t="s">
        <v>579</v>
      </c>
      <c r="O1202" t="s">
        <v>427</v>
      </c>
      <c r="P1202" t="s">
        <v>578</v>
      </c>
      <c r="Q1202" t="s">
        <v>543</v>
      </c>
    </row>
    <row r="1203" spans="1:17" hidden="1" x14ac:dyDescent="0.35">
      <c r="A1203" s="1">
        <v>1336</v>
      </c>
      <c r="B1203" t="s">
        <v>17</v>
      </c>
      <c r="C1203" t="s">
        <v>16</v>
      </c>
      <c r="D1203" s="6">
        <v>45290</v>
      </c>
      <c r="E1203" s="2">
        <v>20</v>
      </c>
      <c r="F1203" s="1">
        <v>5</v>
      </c>
      <c r="G1203" t="s">
        <v>419</v>
      </c>
      <c r="H1203" t="s">
        <v>527</v>
      </c>
      <c r="I1203" t="s">
        <v>32</v>
      </c>
      <c r="J1203" t="s">
        <v>539</v>
      </c>
      <c r="K1203" s="5">
        <v>0</v>
      </c>
      <c r="L1203" s="2">
        <v>15</v>
      </c>
      <c r="M1203" t="s">
        <v>18</v>
      </c>
      <c r="N1203" t="s">
        <v>423</v>
      </c>
      <c r="O1203" t="s">
        <v>428</v>
      </c>
      <c r="P1203" t="s">
        <v>558</v>
      </c>
      <c r="Q1203" t="s">
        <v>542</v>
      </c>
    </row>
    <row r="1204" spans="1:17" hidden="1" x14ac:dyDescent="0.35">
      <c r="A1204" s="1">
        <v>1337</v>
      </c>
      <c r="B1204" t="s">
        <v>167</v>
      </c>
      <c r="C1204" t="s">
        <v>34</v>
      </c>
      <c r="D1204" s="6">
        <v>45291</v>
      </c>
      <c r="E1204" s="2">
        <v>70</v>
      </c>
      <c r="F1204" s="1">
        <v>1</v>
      </c>
      <c r="G1204" t="s">
        <v>418</v>
      </c>
      <c r="H1204" t="s">
        <v>519</v>
      </c>
      <c r="I1204" t="s">
        <v>18</v>
      </c>
      <c r="J1204" t="s">
        <v>530</v>
      </c>
      <c r="K1204" s="5">
        <v>0</v>
      </c>
      <c r="L1204" s="2">
        <v>15</v>
      </c>
      <c r="M1204" t="s">
        <v>23</v>
      </c>
      <c r="N1204" t="s">
        <v>579</v>
      </c>
      <c r="O1204" t="s">
        <v>428</v>
      </c>
      <c r="P1204" t="s">
        <v>551</v>
      </c>
      <c r="Q1204" t="s">
        <v>541</v>
      </c>
    </row>
    <row r="1205" spans="1:17" hidden="1" x14ac:dyDescent="0.35">
      <c r="A1205" s="1">
        <v>1338</v>
      </c>
      <c r="B1205" t="s">
        <v>391</v>
      </c>
      <c r="C1205" t="s">
        <v>44</v>
      </c>
      <c r="D1205" s="6">
        <v>45292</v>
      </c>
      <c r="E1205" s="2">
        <v>120</v>
      </c>
      <c r="F1205" s="1">
        <v>4</v>
      </c>
      <c r="G1205" t="s">
        <v>421</v>
      </c>
      <c r="H1205" t="s">
        <v>527</v>
      </c>
      <c r="I1205" t="s">
        <v>23</v>
      </c>
      <c r="J1205" t="s">
        <v>531</v>
      </c>
      <c r="K1205" s="5">
        <v>0.1</v>
      </c>
      <c r="L1205" s="2">
        <v>15</v>
      </c>
      <c r="M1205" t="s">
        <v>32</v>
      </c>
      <c r="N1205" t="s">
        <v>424</v>
      </c>
      <c r="O1205" t="s">
        <v>426</v>
      </c>
      <c r="P1205" t="s">
        <v>555</v>
      </c>
      <c r="Q1205" t="s">
        <v>543</v>
      </c>
    </row>
    <row r="1206" spans="1:17" hidden="1" x14ac:dyDescent="0.35">
      <c r="A1206" s="1">
        <v>1339</v>
      </c>
      <c r="B1206" t="s">
        <v>97</v>
      </c>
      <c r="C1206" t="s">
        <v>19</v>
      </c>
      <c r="D1206" s="6">
        <v>45293</v>
      </c>
      <c r="E1206" s="2">
        <v>90</v>
      </c>
      <c r="F1206" s="1">
        <v>5</v>
      </c>
      <c r="G1206" t="s">
        <v>421</v>
      </c>
      <c r="H1206" t="s">
        <v>477</v>
      </c>
      <c r="I1206" t="s">
        <v>32</v>
      </c>
      <c r="J1206" t="s">
        <v>536</v>
      </c>
      <c r="K1206" s="5">
        <v>0</v>
      </c>
      <c r="L1206" s="2">
        <v>15</v>
      </c>
      <c r="M1206" t="s">
        <v>18</v>
      </c>
      <c r="N1206" t="s">
        <v>579</v>
      </c>
      <c r="O1206" t="s">
        <v>427</v>
      </c>
      <c r="P1206" t="s">
        <v>565</v>
      </c>
      <c r="Q1206" t="s">
        <v>543</v>
      </c>
    </row>
    <row r="1207" spans="1:17" hidden="1" x14ac:dyDescent="0.35">
      <c r="A1207" s="1">
        <v>1340</v>
      </c>
      <c r="B1207" t="s">
        <v>392</v>
      </c>
      <c r="C1207" t="s">
        <v>24</v>
      </c>
      <c r="D1207" s="6">
        <v>45294</v>
      </c>
      <c r="E1207" s="2">
        <v>40</v>
      </c>
      <c r="F1207" s="1">
        <v>2</v>
      </c>
      <c r="G1207" t="s">
        <v>421</v>
      </c>
      <c r="H1207" t="s">
        <v>482</v>
      </c>
      <c r="I1207" t="s">
        <v>23</v>
      </c>
      <c r="J1207" t="s">
        <v>537</v>
      </c>
      <c r="K1207" s="5">
        <v>0.1</v>
      </c>
      <c r="L1207" s="2">
        <v>15</v>
      </c>
      <c r="M1207" t="s">
        <v>32</v>
      </c>
      <c r="N1207" t="s">
        <v>424</v>
      </c>
      <c r="O1207" t="s">
        <v>428</v>
      </c>
      <c r="P1207" t="s">
        <v>575</v>
      </c>
      <c r="Q1207" t="s">
        <v>542</v>
      </c>
    </row>
    <row r="1208" spans="1:17" x14ac:dyDescent="0.35">
      <c r="A1208" s="1">
        <v>1341</v>
      </c>
      <c r="B1208" t="s">
        <v>189</v>
      </c>
      <c r="C1208" t="s">
        <v>16</v>
      </c>
      <c r="D1208" s="6">
        <v>45295</v>
      </c>
      <c r="E1208" s="2">
        <v>12</v>
      </c>
      <c r="F1208" s="1">
        <v>2</v>
      </c>
      <c r="G1208" t="s">
        <v>420</v>
      </c>
      <c r="H1208" t="s">
        <v>493</v>
      </c>
      <c r="I1208" t="s">
        <v>18</v>
      </c>
      <c r="J1208" t="s">
        <v>538</v>
      </c>
      <c r="K1208" s="5">
        <v>0.1</v>
      </c>
      <c r="L1208" s="2">
        <v>20</v>
      </c>
      <c r="M1208" t="s">
        <v>23</v>
      </c>
      <c r="N1208" t="s">
        <v>424</v>
      </c>
      <c r="O1208" t="s">
        <v>427</v>
      </c>
      <c r="P1208" t="s">
        <v>576</v>
      </c>
      <c r="Q1208" t="s">
        <v>541</v>
      </c>
    </row>
    <row r="1209" spans="1:17" hidden="1" x14ac:dyDescent="0.35">
      <c r="A1209" s="1">
        <v>1342</v>
      </c>
      <c r="B1209" t="s">
        <v>210</v>
      </c>
      <c r="C1209" t="s">
        <v>34</v>
      </c>
      <c r="D1209" s="6">
        <v>45296</v>
      </c>
      <c r="E1209" s="2">
        <v>20</v>
      </c>
      <c r="F1209" s="1">
        <v>1</v>
      </c>
      <c r="G1209" t="s">
        <v>422</v>
      </c>
      <c r="H1209" t="s">
        <v>472</v>
      </c>
      <c r="I1209" t="s">
        <v>32</v>
      </c>
      <c r="J1209" t="s">
        <v>539</v>
      </c>
      <c r="K1209" s="5">
        <v>0</v>
      </c>
      <c r="L1209" s="2">
        <v>15</v>
      </c>
      <c r="M1209" t="s">
        <v>23</v>
      </c>
      <c r="N1209" t="s">
        <v>579</v>
      </c>
      <c r="O1209" t="s">
        <v>427</v>
      </c>
      <c r="P1209" t="s">
        <v>549</v>
      </c>
      <c r="Q1209" t="s">
        <v>542</v>
      </c>
    </row>
    <row r="1210" spans="1:17" hidden="1" x14ac:dyDescent="0.35">
      <c r="A1210" s="1">
        <v>1343</v>
      </c>
      <c r="B1210" t="s">
        <v>265</v>
      </c>
      <c r="C1210" t="s">
        <v>44</v>
      </c>
      <c r="D1210" s="6">
        <v>45297</v>
      </c>
      <c r="E1210" s="2">
        <v>70</v>
      </c>
      <c r="F1210" s="1">
        <v>2</v>
      </c>
      <c r="G1210" t="s">
        <v>418</v>
      </c>
      <c r="H1210" t="s">
        <v>461</v>
      </c>
      <c r="I1210" t="s">
        <v>18</v>
      </c>
      <c r="J1210" t="s">
        <v>530</v>
      </c>
      <c r="K1210" s="5">
        <v>0</v>
      </c>
      <c r="L1210" s="2">
        <v>15</v>
      </c>
      <c r="M1210" t="s">
        <v>18</v>
      </c>
      <c r="N1210" t="s">
        <v>424</v>
      </c>
      <c r="O1210" t="s">
        <v>426</v>
      </c>
      <c r="P1210" t="s">
        <v>554</v>
      </c>
      <c r="Q1210" t="s">
        <v>541</v>
      </c>
    </row>
    <row r="1211" spans="1:17" hidden="1" x14ac:dyDescent="0.35">
      <c r="A1211" s="1">
        <v>1344</v>
      </c>
      <c r="B1211" t="s">
        <v>378</v>
      </c>
      <c r="C1211" t="s">
        <v>19</v>
      </c>
      <c r="D1211" s="6">
        <v>45298</v>
      </c>
      <c r="E1211" s="2">
        <v>25</v>
      </c>
      <c r="F1211" s="1">
        <v>1</v>
      </c>
      <c r="G1211" t="s">
        <v>421</v>
      </c>
      <c r="H1211" t="s">
        <v>466</v>
      </c>
      <c r="I1211" t="s">
        <v>18</v>
      </c>
      <c r="J1211" t="s">
        <v>531</v>
      </c>
      <c r="K1211" s="5">
        <v>0.05</v>
      </c>
      <c r="L1211" s="2">
        <v>15</v>
      </c>
      <c r="M1211" t="s">
        <v>18</v>
      </c>
      <c r="N1211" t="s">
        <v>424</v>
      </c>
      <c r="O1211" t="s">
        <v>428</v>
      </c>
      <c r="P1211" t="s">
        <v>557</v>
      </c>
      <c r="Q1211" t="s">
        <v>542</v>
      </c>
    </row>
    <row r="1212" spans="1:17" hidden="1" x14ac:dyDescent="0.35">
      <c r="A1212" s="1">
        <v>1345</v>
      </c>
      <c r="B1212" t="s">
        <v>379</v>
      </c>
      <c r="C1212" t="s">
        <v>21</v>
      </c>
      <c r="D1212" s="6">
        <v>45299</v>
      </c>
      <c r="E1212" s="2">
        <v>30</v>
      </c>
      <c r="F1212" s="1">
        <v>2</v>
      </c>
      <c r="G1212" t="s">
        <v>418</v>
      </c>
      <c r="H1212" t="s">
        <v>490</v>
      </c>
      <c r="I1212" t="s">
        <v>23</v>
      </c>
      <c r="J1212" t="s">
        <v>536</v>
      </c>
      <c r="K1212" s="5">
        <v>0.1</v>
      </c>
      <c r="L1212" s="2">
        <v>20</v>
      </c>
      <c r="M1212" t="s">
        <v>425</v>
      </c>
      <c r="N1212" t="s">
        <v>424</v>
      </c>
      <c r="O1212" t="s">
        <v>428</v>
      </c>
      <c r="P1212" t="s">
        <v>552</v>
      </c>
      <c r="Q1212" t="s">
        <v>542</v>
      </c>
    </row>
    <row r="1213" spans="1:17" hidden="1" x14ac:dyDescent="0.35">
      <c r="A1213" s="1">
        <v>1346</v>
      </c>
      <c r="B1213" t="s">
        <v>380</v>
      </c>
      <c r="C1213" t="s">
        <v>24</v>
      </c>
      <c r="D1213" s="6">
        <v>45300</v>
      </c>
      <c r="E1213" s="2">
        <v>20</v>
      </c>
      <c r="F1213" s="1">
        <v>2</v>
      </c>
      <c r="G1213" t="s">
        <v>421</v>
      </c>
      <c r="H1213" t="s">
        <v>527</v>
      </c>
      <c r="I1213" t="s">
        <v>18</v>
      </c>
      <c r="J1213" t="s">
        <v>537</v>
      </c>
      <c r="K1213" s="5">
        <v>0</v>
      </c>
      <c r="L1213" s="2">
        <v>15</v>
      </c>
      <c r="M1213" t="s">
        <v>425</v>
      </c>
      <c r="N1213" t="s">
        <v>423</v>
      </c>
      <c r="O1213" t="s">
        <v>427</v>
      </c>
      <c r="P1213" t="s">
        <v>559</v>
      </c>
      <c r="Q1213" t="s">
        <v>543</v>
      </c>
    </row>
    <row r="1214" spans="1:17" hidden="1" x14ac:dyDescent="0.35">
      <c r="A1214" s="1">
        <v>1347</v>
      </c>
      <c r="B1214" t="s">
        <v>269</v>
      </c>
      <c r="C1214" t="s">
        <v>16</v>
      </c>
      <c r="D1214" s="6">
        <v>45301</v>
      </c>
      <c r="E1214" s="2">
        <v>70</v>
      </c>
      <c r="F1214" s="1">
        <v>4</v>
      </c>
      <c r="G1214" t="s">
        <v>418</v>
      </c>
      <c r="H1214" t="s">
        <v>478</v>
      </c>
      <c r="I1214" t="s">
        <v>32</v>
      </c>
      <c r="J1214" t="s">
        <v>538</v>
      </c>
      <c r="K1214" s="5">
        <v>0</v>
      </c>
      <c r="L1214" s="2">
        <v>15</v>
      </c>
      <c r="M1214" t="s">
        <v>32</v>
      </c>
      <c r="N1214" t="s">
        <v>424</v>
      </c>
      <c r="O1214" t="s">
        <v>428</v>
      </c>
      <c r="P1214" t="s">
        <v>548</v>
      </c>
      <c r="Q1214" t="s">
        <v>542</v>
      </c>
    </row>
    <row r="1215" spans="1:17" hidden="1" x14ac:dyDescent="0.35">
      <c r="A1215" s="1">
        <v>1348</v>
      </c>
      <c r="B1215" t="s">
        <v>362</v>
      </c>
      <c r="C1215" t="s">
        <v>34</v>
      </c>
      <c r="D1215" s="6">
        <v>45302</v>
      </c>
      <c r="E1215" s="2">
        <v>120</v>
      </c>
      <c r="F1215" s="1">
        <v>2</v>
      </c>
      <c r="G1215" t="s">
        <v>418</v>
      </c>
      <c r="H1215" t="s">
        <v>443</v>
      </c>
      <c r="I1215" t="s">
        <v>23</v>
      </c>
      <c r="J1215" t="s">
        <v>539</v>
      </c>
      <c r="K1215" s="5">
        <v>0.05</v>
      </c>
      <c r="L1215" s="2">
        <v>15</v>
      </c>
      <c r="M1215" t="s">
        <v>23</v>
      </c>
      <c r="N1215" t="s">
        <v>423</v>
      </c>
      <c r="O1215" t="s">
        <v>427</v>
      </c>
      <c r="P1215" t="s">
        <v>546</v>
      </c>
      <c r="Q1215" t="s">
        <v>541</v>
      </c>
    </row>
    <row r="1216" spans="1:17" hidden="1" x14ac:dyDescent="0.35">
      <c r="A1216" s="1">
        <v>1349</v>
      </c>
      <c r="B1216" t="s">
        <v>348</v>
      </c>
      <c r="C1216" t="s">
        <v>44</v>
      </c>
      <c r="D1216" s="6">
        <v>45303</v>
      </c>
      <c r="E1216" s="2">
        <v>90</v>
      </c>
      <c r="F1216" s="1">
        <v>4</v>
      </c>
      <c r="G1216" t="s">
        <v>418</v>
      </c>
      <c r="H1216" t="s">
        <v>498</v>
      </c>
      <c r="I1216" t="s">
        <v>18</v>
      </c>
      <c r="J1216" t="s">
        <v>530</v>
      </c>
      <c r="K1216" s="5">
        <v>0.1</v>
      </c>
      <c r="L1216" s="2">
        <v>20</v>
      </c>
      <c r="M1216" t="s">
        <v>425</v>
      </c>
      <c r="N1216" t="s">
        <v>424</v>
      </c>
      <c r="O1216" t="s">
        <v>427</v>
      </c>
      <c r="P1216" t="s">
        <v>561</v>
      </c>
      <c r="Q1216" t="s">
        <v>543</v>
      </c>
    </row>
    <row r="1217" spans="1:17" hidden="1" x14ac:dyDescent="0.35">
      <c r="A1217" s="1">
        <v>1350</v>
      </c>
      <c r="B1217" t="s">
        <v>390</v>
      </c>
      <c r="C1217" t="s">
        <v>19</v>
      </c>
      <c r="D1217" s="6">
        <v>45304</v>
      </c>
      <c r="E1217" s="2">
        <v>20</v>
      </c>
      <c r="F1217" s="1">
        <v>5</v>
      </c>
      <c r="G1217" t="s">
        <v>544</v>
      </c>
      <c r="H1217" t="s">
        <v>448</v>
      </c>
      <c r="I1217" t="s">
        <v>23</v>
      </c>
      <c r="J1217" t="s">
        <v>531</v>
      </c>
      <c r="K1217" s="5">
        <v>0</v>
      </c>
      <c r="L1217" s="2">
        <v>15</v>
      </c>
      <c r="M1217" t="s">
        <v>425</v>
      </c>
      <c r="N1217" t="s">
        <v>579</v>
      </c>
      <c r="O1217" t="s">
        <v>426</v>
      </c>
      <c r="P1217" t="s">
        <v>562</v>
      </c>
      <c r="Q1217" t="s">
        <v>543</v>
      </c>
    </row>
    <row r="1218" spans="1:17" hidden="1" x14ac:dyDescent="0.35">
      <c r="A1218" s="1">
        <v>1351</v>
      </c>
      <c r="B1218" t="s">
        <v>243</v>
      </c>
      <c r="C1218" t="s">
        <v>36</v>
      </c>
      <c r="D1218" s="6">
        <v>45305</v>
      </c>
      <c r="E1218" s="2">
        <v>70</v>
      </c>
      <c r="F1218" s="1">
        <v>5</v>
      </c>
      <c r="G1218" t="s">
        <v>421</v>
      </c>
      <c r="H1218" t="s">
        <v>492</v>
      </c>
      <c r="I1218" t="s">
        <v>18</v>
      </c>
      <c r="J1218" t="s">
        <v>536</v>
      </c>
      <c r="K1218" s="5">
        <v>0</v>
      </c>
      <c r="L1218" s="2">
        <v>15</v>
      </c>
      <c r="M1218" t="s">
        <v>18</v>
      </c>
      <c r="N1218" t="s">
        <v>424</v>
      </c>
      <c r="O1218" t="s">
        <v>426</v>
      </c>
      <c r="P1218" t="s">
        <v>563</v>
      </c>
      <c r="Q1218" t="s">
        <v>542</v>
      </c>
    </row>
    <row r="1219" spans="1:17" hidden="1" x14ac:dyDescent="0.35">
      <c r="A1219" s="1">
        <v>1352</v>
      </c>
      <c r="B1219" t="s">
        <v>160</v>
      </c>
      <c r="C1219" t="s">
        <v>24</v>
      </c>
      <c r="D1219" s="6">
        <v>45306</v>
      </c>
      <c r="E1219" s="2">
        <v>120</v>
      </c>
      <c r="F1219" s="1">
        <v>3</v>
      </c>
      <c r="G1219" t="s">
        <v>421</v>
      </c>
      <c r="H1219" t="s">
        <v>450</v>
      </c>
      <c r="I1219" t="s">
        <v>32</v>
      </c>
      <c r="J1219" t="s">
        <v>536</v>
      </c>
      <c r="K1219" s="5">
        <v>0.05</v>
      </c>
      <c r="L1219" s="2">
        <v>15</v>
      </c>
      <c r="M1219" t="s">
        <v>32</v>
      </c>
      <c r="N1219" t="s">
        <v>579</v>
      </c>
      <c r="O1219" t="s">
        <v>428</v>
      </c>
      <c r="P1219" t="s">
        <v>567</v>
      </c>
      <c r="Q1219" t="s">
        <v>541</v>
      </c>
    </row>
    <row r="1220" spans="1:17" hidden="1" x14ac:dyDescent="0.35">
      <c r="A1220" s="1">
        <v>1353</v>
      </c>
      <c r="B1220" t="s">
        <v>72</v>
      </c>
      <c r="C1220" t="s">
        <v>16</v>
      </c>
      <c r="D1220" s="6">
        <v>45307</v>
      </c>
      <c r="E1220" s="2">
        <v>90</v>
      </c>
      <c r="F1220" s="1">
        <v>3</v>
      </c>
      <c r="G1220" t="s">
        <v>422</v>
      </c>
      <c r="H1220" t="s">
        <v>457</v>
      </c>
      <c r="I1220" t="s">
        <v>23</v>
      </c>
      <c r="J1220" t="s">
        <v>537</v>
      </c>
      <c r="K1220" s="5">
        <v>0.1</v>
      </c>
      <c r="L1220" s="2">
        <v>20</v>
      </c>
      <c r="M1220" t="s">
        <v>18</v>
      </c>
      <c r="N1220" t="s">
        <v>579</v>
      </c>
      <c r="O1220" t="s">
        <v>428</v>
      </c>
      <c r="P1220" t="s">
        <v>568</v>
      </c>
      <c r="Q1220" t="s">
        <v>542</v>
      </c>
    </row>
    <row r="1221" spans="1:17" hidden="1" x14ac:dyDescent="0.35">
      <c r="A1221" s="1">
        <v>1354</v>
      </c>
      <c r="B1221" t="s">
        <v>388</v>
      </c>
      <c r="C1221" t="s">
        <v>34</v>
      </c>
      <c r="D1221" s="6">
        <v>45308</v>
      </c>
      <c r="E1221" s="2">
        <v>40</v>
      </c>
      <c r="F1221" s="1">
        <v>5</v>
      </c>
      <c r="G1221" t="s">
        <v>418</v>
      </c>
      <c r="H1221" t="s">
        <v>459</v>
      </c>
      <c r="I1221" t="s">
        <v>18</v>
      </c>
      <c r="J1221" t="s">
        <v>538</v>
      </c>
      <c r="K1221" s="5">
        <v>0</v>
      </c>
      <c r="L1221" s="2">
        <v>15</v>
      </c>
      <c r="M1221" t="s">
        <v>425</v>
      </c>
      <c r="N1221" t="s">
        <v>423</v>
      </c>
      <c r="O1221" t="s">
        <v>426</v>
      </c>
      <c r="P1221" t="s">
        <v>569</v>
      </c>
      <c r="Q1221" t="s">
        <v>541</v>
      </c>
    </row>
    <row r="1222" spans="1:17" hidden="1" x14ac:dyDescent="0.35">
      <c r="A1222" s="1">
        <v>1355</v>
      </c>
      <c r="B1222" t="s">
        <v>315</v>
      </c>
      <c r="C1222" t="s">
        <v>44</v>
      </c>
      <c r="D1222" s="6">
        <v>45309</v>
      </c>
      <c r="E1222" s="2">
        <v>12</v>
      </c>
      <c r="F1222" s="1">
        <v>3</v>
      </c>
      <c r="G1222" t="s">
        <v>421</v>
      </c>
      <c r="H1222" t="s">
        <v>497</v>
      </c>
      <c r="I1222" t="s">
        <v>23</v>
      </c>
      <c r="J1222" t="s">
        <v>539</v>
      </c>
      <c r="K1222" s="5">
        <v>0</v>
      </c>
      <c r="L1222" s="2">
        <v>15</v>
      </c>
      <c r="M1222" t="s">
        <v>18</v>
      </c>
      <c r="N1222" t="s">
        <v>424</v>
      </c>
      <c r="O1222" t="s">
        <v>427</v>
      </c>
      <c r="P1222" t="s">
        <v>560</v>
      </c>
      <c r="Q1222" t="s">
        <v>542</v>
      </c>
    </row>
    <row r="1223" spans="1:17" hidden="1" x14ac:dyDescent="0.35">
      <c r="A1223" s="1">
        <v>1356</v>
      </c>
      <c r="B1223" t="s">
        <v>210</v>
      </c>
      <c r="C1223" t="s">
        <v>34</v>
      </c>
      <c r="D1223" s="6">
        <v>45310</v>
      </c>
      <c r="E1223" s="2">
        <v>20</v>
      </c>
      <c r="F1223" s="1">
        <v>5</v>
      </c>
      <c r="G1223" t="s">
        <v>418</v>
      </c>
      <c r="H1223" t="s">
        <v>490</v>
      </c>
      <c r="I1223" t="s">
        <v>32</v>
      </c>
      <c r="J1223" t="s">
        <v>530</v>
      </c>
      <c r="K1223" s="5">
        <v>0.05</v>
      </c>
      <c r="L1223" s="2">
        <v>15</v>
      </c>
      <c r="M1223" t="s">
        <v>32</v>
      </c>
      <c r="N1223" t="s">
        <v>579</v>
      </c>
      <c r="O1223" t="s">
        <v>426</v>
      </c>
      <c r="P1223" t="s">
        <v>571</v>
      </c>
      <c r="Q1223" t="s">
        <v>542</v>
      </c>
    </row>
    <row r="1224" spans="1:17" hidden="1" x14ac:dyDescent="0.35">
      <c r="A1224" s="1">
        <v>1357</v>
      </c>
      <c r="B1224" t="s">
        <v>265</v>
      </c>
      <c r="C1224" t="s">
        <v>44</v>
      </c>
      <c r="D1224" s="6">
        <v>45311</v>
      </c>
      <c r="E1224" s="2">
        <v>70</v>
      </c>
      <c r="F1224" s="1">
        <v>1</v>
      </c>
      <c r="G1224" t="s">
        <v>420</v>
      </c>
      <c r="H1224" t="s">
        <v>503</v>
      </c>
      <c r="I1224" t="s">
        <v>23</v>
      </c>
      <c r="J1224" t="s">
        <v>531</v>
      </c>
      <c r="K1224" s="5">
        <v>0.1</v>
      </c>
      <c r="L1224" s="2">
        <v>20</v>
      </c>
      <c r="M1224" t="s">
        <v>23</v>
      </c>
      <c r="N1224" t="s">
        <v>579</v>
      </c>
      <c r="O1224" t="s">
        <v>427</v>
      </c>
      <c r="P1224" t="s">
        <v>572</v>
      </c>
      <c r="Q1224" t="s">
        <v>543</v>
      </c>
    </row>
    <row r="1225" spans="1:17" hidden="1" x14ac:dyDescent="0.35">
      <c r="A1225" s="1">
        <v>1358</v>
      </c>
      <c r="B1225" t="s">
        <v>378</v>
      </c>
      <c r="C1225" t="s">
        <v>19</v>
      </c>
      <c r="D1225" s="6">
        <v>45312</v>
      </c>
      <c r="E1225" s="2">
        <v>25</v>
      </c>
      <c r="F1225" s="1">
        <v>4</v>
      </c>
      <c r="G1225" t="s">
        <v>420</v>
      </c>
      <c r="H1225" t="s">
        <v>431</v>
      </c>
      <c r="I1225" t="s">
        <v>23</v>
      </c>
      <c r="J1225" t="s">
        <v>536</v>
      </c>
      <c r="K1225" s="5">
        <v>0</v>
      </c>
      <c r="L1225" s="2">
        <v>15</v>
      </c>
      <c r="M1225" t="s">
        <v>18</v>
      </c>
      <c r="N1225" t="s">
        <v>423</v>
      </c>
      <c r="O1225" t="s">
        <v>428</v>
      </c>
      <c r="P1225" t="s">
        <v>564</v>
      </c>
      <c r="Q1225" t="s">
        <v>542</v>
      </c>
    </row>
  </sheetData>
  <phoneticPr fontId="2" type="noConversion"/>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810F7-3C47-465F-8910-395A24807E04}">
  <dimension ref="A1:Q165"/>
  <sheetViews>
    <sheetView workbookViewId="0">
      <selection activeCell="C18" sqref="C18"/>
    </sheetView>
  </sheetViews>
  <sheetFormatPr defaultRowHeight="14.5" x14ac:dyDescent="0.35"/>
  <cols>
    <col min="1" max="1" width="8.81640625" customWidth="1"/>
    <col min="2" max="2" width="14.81640625" customWidth="1"/>
    <col min="3" max="3" width="17.36328125" customWidth="1"/>
    <col min="4" max="4" width="11.453125" customWidth="1"/>
    <col min="5" max="5" width="14.26953125" customWidth="1"/>
    <col min="6" max="6" width="14.1796875" customWidth="1"/>
    <col min="8" max="8" width="13.26953125" customWidth="1"/>
    <col min="9" max="9" width="18.7265625" customWidth="1"/>
    <col min="10" max="10" width="12.453125" customWidth="1"/>
    <col min="11" max="11" width="17" customWidth="1"/>
    <col min="12" max="12" width="18.81640625" customWidth="1"/>
    <col min="13" max="13" width="14.26953125" customWidth="1"/>
    <col min="14" max="14" width="16.6328125" customWidth="1"/>
    <col min="15" max="15" width="14.26953125" customWidth="1"/>
    <col min="16" max="16" width="19.36328125" customWidth="1"/>
    <col min="17" max="17" width="31.6328125" customWidth="1"/>
  </cols>
  <sheetData>
    <row r="1" spans="1:17" x14ac:dyDescent="0.35">
      <c r="A1" t="s">
        <v>0</v>
      </c>
      <c r="B1" t="s">
        <v>2</v>
      </c>
      <c r="C1" t="s">
        <v>3</v>
      </c>
      <c r="D1" t="s">
        <v>4</v>
      </c>
      <c r="E1" t="s">
        <v>5</v>
      </c>
      <c r="F1" t="s">
        <v>6</v>
      </c>
      <c r="G1" t="s">
        <v>1</v>
      </c>
      <c r="H1" t="s">
        <v>7</v>
      </c>
      <c r="I1" t="s">
        <v>8</v>
      </c>
      <c r="J1" t="s">
        <v>9</v>
      </c>
      <c r="K1" t="s">
        <v>10</v>
      </c>
      <c r="L1" t="s">
        <v>15</v>
      </c>
      <c r="M1" t="s">
        <v>11</v>
      </c>
      <c r="N1" t="s">
        <v>12</v>
      </c>
      <c r="O1" t="s">
        <v>13</v>
      </c>
      <c r="P1" t="s">
        <v>14</v>
      </c>
      <c r="Q1" t="s">
        <v>540</v>
      </c>
    </row>
    <row r="2" spans="1:17" x14ac:dyDescent="0.35">
      <c r="A2">
        <v>1343</v>
      </c>
      <c r="B2" t="s">
        <v>265</v>
      </c>
      <c r="C2" t="s">
        <v>44</v>
      </c>
      <c r="D2" s="15">
        <v>45297</v>
      </c>
      <c r="E2">
        <v>70</v>
      </c>
      <c r="F2">
        <v>2</v>
      </c>
      <c r="G2" t="s">
        <v>418</v>
      </c>
      <c r="H2" t="s">
        <v>461</v>
      </c>
      <c r="I2" t="s">
        <v>18</v>
      </c>
      <c r="J2" t="s">
        <v>530</v>
      </c>
      <c r="K2">
        <v>0</v>
      </c>
      <c r="L2">
        <v>15</v>
      </c>
      <c r="M2" t="s">
        <v>18</v>
      </c>
      <c r="N2" t="s">
        <v>424</v>
      </c>
      <c r="O2" t="s">
        <v>426</v>
      </c>
      <c r="P2" t="s">
        <v>554</v>
      </c>
      <c r="Q2" t="s">
        <v>541</v>
      </c>
    </row>
    <row r="3" spans="1:17" x14ac:dyDescent="0.35">
      <c r="A3">
        <v>1280</v>
      </c>
      <c r="B3" t="s">
        <v>391</v>
      </c>
      <c r="C3" t="s">
        <v>44</v>
      </c>
      <c r="D3" s="15">
        <v>45234</v>
      </c>
      <c r="E3">
        <v>30</v>
      </c>
      <c r="F3">
        <v>1</v>
      </c>
      <c r="G3" t="s">
        <v>421</v>
      </c>
      <c r="H3" t="s">
        <v>518</v>
      </c>
      <c r="I3" t="s">
        <v>18</v>
      </c>
      <c r="J3" t="s">
        <v>530</v>
      </c>
      <c r="K3">
        <v>0</v>
      </c>
      <c r="L3">
        <v>15</v>
      </c>
      <c r="M3" t="s">
        <v>18</v>
      </c>
      <c r="N3" t="s">
        <v>424</v>
      </c>
      <c r="O3" t="s">
        <v>426</v>
      </c>
      <c r="P3" t="s">
        <v>554</v>
      </c>
      <c r="Q3" t="s">
        <v>543</v>
      </c>
    </row>
    <row r="4" spans="1:17" x14ac:dyDescent="0.35">
      <c r="A4">
        <v>16</v>
      </c>
      <c r="B4" t="s">
        <v>40</v>
      </c>
      <c r="C4" t="s">
        <v>16</v>
      </c>
      <c r="D4" s="15">
        <v>45057</v>
      </c>
      <c r="E4">
        <v>115</v>
      </c>
      <c r="F4">
        <v>3</v>
      </c>
      <c r="G4" t="s">
        <v>421</v>
      </c>
      <c r="H4" t="s">
        <v>486</v>
      </c>
      <c r="I4" t="s">
        <v>23</v>
      </c>
      <c r="J4" t="s">
        <v>415</v>
      </c>
      <c r="K4">
        <v>0.08</v>
      </c>
      <c r="L4">
        <v>90</v>
      </c>
      <c r="M4" t="s">
        <v>32</v>
      </c>
      <c r="N4" t="s">
        <v>424</v>
      </c>
      <c r="O4" t="s">
        <v>427</v>
      </c>
      <c r="P4" t="s">
        <v>554</v>
      </c>
      <c r="Q4" t="s">
        <v>542</v>
      </c>
    </row>
    <row r="5" spans="1:17" x14ac:dyDescent="0.35">
      <c r="A5">
        <v>1154</v>
      </c>
      <c r="B5" t="s">
        <v>17</v>
      </c>
      <c r="C5" t="s">
        <v>16</v>
      </c>
      <c r="D5" s="15">
        <v>45160</v>
      </c>
      <c r="E5">
        <v>70</v>
      </c>
      <c r="F5">
        <v>3</v>
      </c>
      <c r="G5" t="s">
        <v>422</v>
      </c>
      <c r="H5" t="s">
        <v>527</v>
      </c>
      <c r="I5" t="s">
        <v>23</v>
      </c>
      <c r="J5" t="s">
        <v>532</v>
      </c>
      <c r="K5">
        <v>0.1</v>
      </c>
      <c r="L5">
        <v>20</v>
      </c>
      <c r="M5" t="s">
        <v>18</v>
      </c>
      <c r="N5" t="s">
        <v>424</v>
      </c>
      <c r="O5" t="s">
        <v>426</v>
      </c>
      <c r="P5" t="s">
        <v>554</v>
      </c>
      <c r="Q5" t="s">
        <v>541</v>
      </c>
    </row>
    <row r="6" spans="1:17" x14ac:dyDescent="0.35">
      <c r="A6">
        <v>25</v>
      </c>
      <c r="B6" t="s">
        <v>50</v>
      </c>
      <c r="C6" t="s">
        <v>21</v>
      </c>
      <c r="D6" s="15">
        <v>45485</v>
      </c>
      <c r="E6">
        <v>1040</v>
      </c>
      <c r="F6">
        <v>3</v>
      </c>
      <c r="G6" t="s">
        <v>419</v>
      </c>
      <c r="H6" t="s">
        <v>497</v>
      </c>
      <c r="I6" t="s">
        <v>23</v>
      </c>
      <c r="J6" t="s">
        <v>416</v>
      </c>
      <c r="K6">
        <v>0.1</v>
      </c>
      <c r="L6">
        <v>800</v>
      </c>
      <c r="M6" t="s">
        <v>18</v>
      </c>
      <c r="N6" t="s">
        <v>424</v>
      </c>
      <c r="O6" t="s">
        <v>428</v>
      </c>
      <c r="P6" t="s">
        <v>554</v>
      </c>
      <c r="Q6" t="s">
        <v>542</v>
      </c>
    </row>
    <row r="7" spans="1:17" x14ac:dyDescent="0.35">
      <c r="A7">
        <v>1091</v>
      </c>
      <c r="B7" t="s">
        <v>72</v>
      </c>
      <c r="C7" t="s">
        <v>16</v>
      </c>
      <c r="D7" s="15">
        <v>45283</v>
      </c>
      <c r="E7">
        <v>250</v>
      </c>
      <c r="F7">
        <v>1</v>
      </c>
      <c r="G7" t="s">
        <v>422</v>
      </c>
      <c r="H7" t="s">
        <v>435</v>
      </c>
      <c r="I7" t="s">
        <v>32</v>
      </c>
      <c r="J7" t="s">
        <v>408</v>
      </c>
      <c r="K7">
        <v>0</v>
      </c>
      <c r="L7">
        <v>200</v>
      </c>
      <c r="M7" t="s">
        <v>18</v>
      </c>
      <c r="N7" t="s">
        <v>424</v>
      </c>
      <c r="O7" t="s">
        <v>426</v>
      </c>
      <c r="P7" t="s">
        <v>554</v>
      </c>
      <c r="Q7" t="s">
        <v>542</v>
      </c>
    </row>
    <row r="8" spans="1:17" x14ac:dyDescent="0.35">
      <c r="A8">
        <v>43</v>
      </c>
      <c r="B8" t="s">
        <v>70</v>
      </c>
      <c r="C8" t="s">
        <v>34</v>
      </c>
      <c r="D8" s="15">
        <v>45199</v>
      </c>
      <c r="E8">
        <v>50</v>
      </c>
      <c r="F8">
        <v>4</v>
      </c>
      <c r="G8" t="s">
        <v>419</v>
      </c>
      <c r="H8" t="s">
        <v>484</v>
      </c>
      <c r="I8" t="s">
        <v>23</v>
      </c>
      <c r="J8" t="s">
        <v>416</v>
      </c>
      <c r="K8">
        <v>0.08</v>
      </c>
      <c r="L8">
        <v>40</v>
      </c>
      <c r="M8" t="s">
        <v>23</v>
      </c>
      <c r="N8" t="s">
        <v>579</v>
      </c>
      <c r="O8" t="s">
        <v>428</v>
      </c>
      <c r="P8" t="s">
        <v>554</v>
      </c>
      <c r="Q8" t="s">
        <v>541</v>
      </c>
    </row>
    <row r="9" spans="1:17" x14ac:dyDescent="0.35">
      <c r="A9">
        <v>999</v>
      </c>
      <c r="B9" t="s">
        <v>210</v>
      </c>
      <c r="C9" t="s">
        <v>34</v>
      </c>
      <c r="D9" s="15">
        <v>44999</v>
      </c>
      <c r="E9">
        <v>30</v>
      </c>
      <c r="F9">
        <v>3</v>
      </c>
      <c r="G9" t="s">
        <v>419</v>
      </c>
      <c r="H9" t="s">
        <v>446</v>
      </c>
      <c r="I9" t="s">
        <v>23</v>
      </c>
      <c r="J9" t="s">
        <v>413</v>
      </c>
      <c r="K9">
        <v>0.05</v>
      </c>
      <c r="L9">
        <v>25</v>
      </c>
      <c r="M9" t="s">
        <v>32</v>
      </c>
      <c r="N9" t="s">
        <v>423</v>
      </c>
      <c r="O9" t="s">
        <v>426</v>
      </c>
      <c r="P9" t="s">
        <v>554</v>
      </c>
      <c r="Q9" t="s">
        <v>542</v>
      </c>
    </row>
    <row r="10" spans="1:17" x14ac:dyDescent="0.35">
      <c r="A10">
        <v>979</v>
      </c>
      <c r="B10" t="s">
        <v>378</v>
      </c>
      <c r="C10" t="s">
        <v>19</v>
      </c>
      <c r="D10" s="15">
        <v>45239</v>
      </c>
      <c r="E10">
        <v>70</v>
      </c>
      <c r="F10">
        <v>4</v>
      </c>
      <c r="G10" t="s">
        <v>418</v>
      </c>
      <c r="H10" t="s">
        <v>503</v>
      </c>
      <c r="I10" t="s">
        <v>18</v>
      </c>
      <c r="J10" t="s">
        <v>417</v>
      </c>
      <c r="K10">
        <v>0</v>
      </c>
      <c r="L10">
        <v>50</v>
      </c>
      <c r="M10" t="s">
        <v>23</v>
      </c>
      <c r="N10" t="s">
        <v>423</v>
      </c>
      <c r="O10" t="s">
        <v>426</v>
      </c>
      <c r="P10" t="s">
        <v>554</v>
      </c>
      <c r="Q10" t="s">
        <v>542</v>
      </c>
    </row>
    <row r="11" spans="1:17" x14ac:dyDescent="0.35">
      <c r="A11">
        <v>965</v>
      </c>
      <c r="B11" t="s">
        <v>160</v>
      </c>
      <c r="C11" t="s">
        <v>24</v>
      </c>
      <c r="D11" s="15">
        <v>45093</v>
      </c>
      <c r="E11">
        <v>30</v>
      </c>
      <c r="F11">
        <v>5</v>
      </c>
      <c r="G11" t="s">
        <v>422</v>
      </c>
      <c r="H11" t="s">
        <v>509</v>
      </c>
      <c r="I11" t="s">
        <v>32</v>
      </c>
      <c r="J11" t="s">
        <v>410</v>
      </c>
      <c r="K11">
        <v>0</v>
      </c>
      <c r="L11">
        <v>25</v>
      </c>
      <c r="M11" t="s">
        <v>425</v>
      </c>
      <c r="N11" t="s">
        <v>579</v>
      </c>
      <c r="O11" t="s">
        <v>428</v>
      </c>
      <c r="P11" t="s">
        <v>554</v>
      </c>
      <c r="Q11" t="s">
        <v>543</v>
      </c>
    </row>
    <row r="12" spans="1:17" x14ac:dyDescent="0.35">
      <c r="A12">
        <v>822</v>
      </c>
      <c r="B12" t="s">
        <v>189</v>
      </c>
      <c r="C12" t="s">
        <v>16</v>
      </c>
      <c r="D12" s="15">
        <v>45462</v>
      </c>
      <c r="E12">
        <v>30</v>
      </c>
      <c r="F12">
        <v>3</v>
      </c>
      <c r="G12" t="s">
        <v>418</v>
      </c>
      <c r="H12" t="s">
        <v>457</v>
      </c>
      <c r="I12" t="s">
        <v>18</v>
      </c>
      <c r="J12" t="s">
        <v>412</v>
      </c>
      <c r="K12">
        <v>0</v>
      </c>
      <c r="L12">
        <v>20</v>
      </c>
      <c r="M12" t="s">
        <v>18</v>
      </c>
      <c r="N12" t="s">
        <v>424</v>
      </c>
      <c r="O12" t="s">
        <v>427</v>
      </c>
      <c r="P12" t="s">
        <v>554</v>
      </c>
      <c r="Q12" t="s">
        <v>543</v>
      </c>
    </row>
    <row r="13" spans="1:17" x14ac:dyDescent="0.35">
      <c r="A13">
        <v>813</v>
      </c>
      <c r="B13" t="s">
        <v>358</v>
      </c>
      <c r="C13" t="s">
        <v>34</v>
      </c>
      <c r="D13" s="15">
        <v>44931</v>
      </c>
      <c r="E13">
        <v>25</v>
      </c>
      <c r="F13">
        <v>4</v>
      </c>
      <c r="G13" t="s">
        <v>421</v>
      </c>
      <c r="H13" t="s">
        <v>492</v>
      </c>
      <c r="I13" t="s">
        <v>18</v>
      </c>
      <c r="J13" t="s">
        <v>413</v>
      </c>
      <c r="K13">
        <v>0</v>
      </c>
      <c r="L13">
        <v>15</v>
      </c>
      <c r="M13" t="s">
        <v>32</v>
      </c>
      <c r="N13" t="s">
        <v>424</v>
      </c>
      <c r="O13" t="s">
        <v>428</v>
      </c>
      <c r="P13" t="s">
        <v>554</v>
      </c>
      <c r="Q13" t="s">
        <v>541</v>
      </c>
    </row>
    <row r="14" spans="1:17" x14ac:dyDescent="0.35">
      <c r="A14">
        <v>794</v>
      </c>
      <c r="B14" t="s">
        <v>363</v>
      </c>
      <c r="C14" t="s">
        <v>19</v>
      </c>
      <c r="D14" s="15">
        <v>45439</v>
      </c>
      <c r="E14">
        <v>80</v>
      </c>
      <c r="F14">
        <v>1</v>
      </c>
      <c r="G14" t="s">
        <v>544</v>
      </c>
      <c r="H14" t="s">
        <v>467</v>
      </c>
      <c r="I14" t="s">
        <v>32</v>
      </c>
      <c r="J14" t="s">
        <v>414</v>
      </c>
      <c r="K14">
        <v>0.05</v>
      </c>
      <c r="L14">
        <v>60</v>
      </c>
      <c r="M14" t="s">
        <v>425</v>
      </c>
      <c r="N14" t="s">
        <v>423</v>
      </c>
      <c r="O14" t="s">
        <v>426</v>
      </c>
      <c r="P14" t="s">
        <v>554</v>
      </c>
      <c r="Q14" t="s">
        <v>542</v>
      </c>
    </row>
    <row r="15" spans="1:17" x14ac:dyDescent="0.35">
      <c r="A15">
        <v>780</v>
      </c>
      <c r="B15" t="s">
        <v>220</v>
      </c>
      <c r="C15" t="s">
        <v>24</v>
      </c>
      <c r="D15" s="15">
        <v>45081</v>
      </c>
      <c r="E15">
        <v>70</v>
      </c>
      <c r="F15">
        <v>3</v>
      </c>
      <c r="G15" t="s">
        <v>422</v>
      </c>
      <c r="H15" t="s">
        <v>501</v>
      </c>
      <c r="I15" t="s">
        <v>23</v>
      </c>
      <c r="J15" t="s">
        <v>412</v>
      </c>
      <c r="K15">
        <v>0</v>
      </c>
      <c r="L15">
        <v>50</v>
      </c>
      <c r="M15" t="s">
        <v>18</v>
      </c>
      <c r="N15" t="s">
        <v>423</v>
      </c>
      <c r="O15" t="s">
        <v>428</v>
      </c>
      <c r="P15" t="s">
        <v>554</v>
      </c>
      <c r="Q15" t="s">
        <v>541</v>
      </c>
    </row>
    <row r="16" spans="1:17" x14ac:dyDescent="0.35">
      <c r="A16">
        <v>81</v>
      </c>
      <c r="B16" t="s">
        <v>25</v>
      </c>
      <c r="C16" t="s">
        <v>24</v>
      </c>
      <c r="D16" s="15">
        <v>45416</v>
      </c>
      <c r="E16">
        <v>390</v>
      </c>
      <c r="F16">
        <v>1</v>
      </c>
      <c r="G16" t="s">
        <v>422</v>
      </c>
      <c r="H16" t="s">
        <v>457</v>
      </c>
      <c r="I16" t="s">
        <v>26</v>
      </c>
      <c r="J16" t="s">
        <v>415</v>
      </c>
      <c r="K16">
        <v>0.12</v>
      </c>
      <c r="L16">
        <v>300</v>
      </c>
      <c r="M16" t="s">
        <v>18</v>
      </c>
      <c r="N16" t="s">
        <v>424</v>
      </c>
      <c r="O16" t="s">
        <v>428</v>
      </c>
      <c r="P16" t="s">
        <v>554</v>
      </c>
      <c r="Q16" t="s">
        <v>543</v>
      </c>
    </row>
    <row r="17" spans="1:17" x14ac:dyDescent="0.35">
      <c r="A17">
        <v>641</v>
      </c>
      <c r="B17" t="s">
        <v>156</v>
      </c>
      <c r="C17" t="s">
        <v>16</v>
      </c>
      <c r="D17" s="15">
        <v>45404</v>
      </c>
      <c r="E17">
        <v>300</v>
      </c>
      <c r="F17">
        <v>1</v>
      </c>
      <c r="G17" t="s">
        <v>418</v>
      </c>
      <c r="H17" t="s">
        <v>477</v>
      </c>
      <c r="I17" t="s">
        <v>18</v>
      </c>
      <c r="J17" t="s">
        <v>408</v>
      </c>
      <c r="K17">
        <v>0</v>
      </c>
      <c r="L17">
        <v>250</v>
      </c>
      <c r="M17" t="s">
        <v>23</v>
      </c>
      <c r="N17" t="s">
        <v>579</v>
      </c>
      <c r="O17" t="s">
        <v>426</v>
      </c>
      <c r="P17" t="s">
        <v>554</v>
      </c>
      <c r="Q17" t="s">
        <v>542</v>
      </c>
    </row>
    <row r="18" spans="1:17" x14ac:dyDescent="0.35">
      <c r="A18">
        <v>632</v>
      </c>
      <c r="B18" t="s">
        <v>218</v>
      </c>
      <c r="C18" t="s">
        <v>34</v>
      </c>
      <c r="D18" s="15">
        <v>45523</v>
      </c>
      <c r="E18">
        <v>7</v>
      </c>
      <c r="F18">
        <v>4</v>
      </c>
      <c r="G18" t="s">
        <v>422</v>
      </c>
      <c r="H18" t="s">
        <v>475</v>
      </c>
      <c r="I18" t="s">
        <v>26</v>
      </c>
      <c r="J18" t="s">
        <v>412</v>
      </c>
      <c r="K18">
        <v>0</v>
      </c>
      <c r="L18">
        <v>5</v>
      </c>
      <c r="M18" t="s">
        <v>23</v>
      </c>
      <c r="N18" t="s">
        <v>579</v>
      </c>
      <c r="O18" t="s">
        <v>428</v>
      </c>
      <c r="P18" t="s">
        <v>554</v>
      </c>
      <c r="Q18" t="s">
        <v>542</v>
      </c>
    </row>
    <row r="19" spans="1:17" x14ac:dyDescent="0.35">
      <c r="A19">
        <v>99</v>
      </c>
      <c r="B19" t="s">
        <v>49</v>
      </c>
      <c r="C19" t="s">
        <v>48</v>
      </c>
      <c r="D19" s="15">
        <v>45256</v>
      </c>
      <c r="E19">
        <v>195</v>
      </c>
      <c r="F19">
        <v>3</v>
      </c>
      <c r="G19" t="s">
        <v>419</v>
      </c>
      <c r="H19" t="s">
        <v>447</v>
      </c>
      <c r="I19" t="s">
        <v>18</v>
      </c>
      <c r="J19" t="s">
        <v>409</v>
      </c>
      <c r="K19">
        <v>7.0000000000000007E-2</v>
      </c>
      <c r="L19">
        <v>150</v>
      </c>
      <c r="M19" t="s">
        <v>32</v>
      </c>
      <c r="N19" t="s">
        <v>423</v>
      </c>
      <c r="O19" t="s">
        <v>428</v>
      </c>
      <c r="P19" t="s">
        <v>554</v>
      </c>
      <c r="Q19" t="s">
        <v>542</v>
      </c>
    </row>
    <row r="20" spans="1:17" x14ac:dyDescent="0.35">
      <c r="A20">
        <v>614</v>
      </c>
      <c r="B20" t="s">
        <v>88</v>
      </c>
      <c r="C20" t="s">
        <v>19</v>
      </c>
      <c r="D20" s="15">
        <v>45327</v>
      </c>
      <c r="E20">
        <v>40</v>
      </c>
      <c r="F20">
        <v>2</v>
      </c>
      <c r="G20" t="s">
        <v>418</v>
      </c>
      <c r="H20" t="s">
        <v>452</v>
      </c>
      <c r="I20" t="s">
        <v>32</v>
      </c>
      <c r="J20" t="s">
        <v>411</v>
      </c>
      <c r="K20">
        <v>0</v>
      </c>
      <c r="L20">
        <v>30</v>
      </c>
      <c r="M20" t="s">
        <v>425</v>
      </c>
      <c r="N20" t="s">
        <v>579</v>
      </c>
      <c r="O20" t="s">
        <v>428</v>
      </c>
      <c r="P20" t="s">
        <v>554</v>
      </c>
      <c r="Q20" t="s">
        <v>542</v>
      </c>
    </row>
    <row r="21" spans="1:17" x14ac:dyDescent="0.35">
      <c r="A21">
        <v>599</v>
      </c>
      <c r="B21" t="s">
        <v>82</v>
      </c>
      <c r="C21" t="s">
        <v>24</v>
      </c>
      <c r="D21" s="15">
        <v>45506</v>
      </c>
      <c r="E21">
        <v>30</v>
      </c>
      <c r="F21">
        <v>3</v>
      </c>
      <c r="G21" t="s">
        <v>419</v>
      </c>
      <c r="H21" t="s">
        <v>492</v>
      </c>
      <c r="I21" t="s">
        <v>18</v>
      </c>
      <c r="J21" t="s">
        <v>415</v>
      </c>
      <c r="K21">
        <v>0</v>
      </c>
      <c r="L21">
        <v>20</v>
      </c>
      <c r="M21" t="s">
        <v>18</v>
      </c>
      <c r="N21" t="s">
        <v>579</v>
      </c>
      <c r="O21" t="s">
        <v>428</v>
      </c>
      <c r="P21" t="s">
        <v>554</v>
      </c>
      <c r="Q21" t="s">
        <v>542</v>
      </c>
    </row>
    <row r="22" spans="1:17" x14ac:dyDescent="0.35">
      <c r="A22">
        <v>501</v>
      </c>
      <c r="B22" t="s">
        <v>122</v>
      </c>
      <c r="C22" t="s">
        <v>44</v>
      </c>
      <c r="D22" s="15">
        <v>44965</v>
      </c>
      <c r="E22">
        <v>30</v>
      </c>
      <c r="F22">
        <v>5</v>
      </c>
      <c r="G22" t="s">
        <v>544</v>
      </c>
      <c r="H22" t="s">
        <v>443</v>
      </c>
      <c r="I22" t="s">
        <v>32</v>
      </c>
      <c r="J22" t="s">
        <v>412</v>
      </c>
      <c r="K22">
        <v>0.1</v>
      </c>
      <c r="L22">
        <v>20</v>
      </c>
      <c r="M22" t="s">
        <v>425</v>
      </c>
      <c r="N22" t="s">
        <v>579</v>
      </c>
      <c r="O22" t="s">
        <v>427</v>
      </c>
      <c r="P22" t="s">
        <v>554</v>
      </c>
      <c r="Q22" t="s">
        <v>541</v>
      </c>
    </row>
    <row r="23" spans="1:17" x14ac:dyDescent="0.35">
      <c r="A23">
        <v>466</v>
      </c>
      <c r="B23" t="s">
        <v>37</v>
      </c>
      <c r="C23" t="s">
        <v>36</v>
      </c>
      <c r="D23" s="15">
        <v>45063</v>
      </c>
      <c r="E23">
        <v>105</v>
      </c>
      <c r="F23">
        <v>4</v>
      </c>
      <c r="G23" t="s">
        <v>420</v>
      </c>
      <c r="H23" t="s">
        <v>468</v>
      </c>
      <c r="I23" t="s">
        <v>18</v>
      </c>
      <c r="J23" t="s">
        <v>410</v>
      </c>
      <c r="K23">
        <v>0</v>
      </c>
      <c r="L23">
        <v>80</v>
      </c>
      <c r="M23" t="s">
        <v>425</v>
      </c>
      <c r="N23" t="s">
        <v>424</v>
      </c>
      <c r="O23" t="s">
        <v>426</v>
      </c>
      <c r="P23" t="s">
        <v>554</v>
      </c>
      <c r="Q23" t="s">
        <v>543</v>
      </c>
    </row>
    <row r="24" spans="1:17" x14ac:dyDescent="0.35">
      <c r="A24">
        <v>463</v>
      </c>
      <c r="B24" t="s">
        <v>285</v>
      </c>
      <c r="C24" t="s">
        <v>16</v>
      </c>
      <c r="D24" s="15">
        <v>45258</v>
      </c>
      <c r="E24">
        <v>65</v>
      </c>
      <c r="F24">
        <v>1</v>
      </c>
      <c r="G24" t="s">
        <v>419</v>
      </c>
      <c r="H24" t="s">
        <v>509</v>
      </c>
      <c r="I24" t="s">
        <v>18</v>
      </c>
      <c r="J24" t="s">
        <v>414</v>
      </c>
      <c r="K24">
        <v>0</v>
      </c>
      <c r="L24">
        <v>50</v>
      </c>
      <c r="M24" t="s">
        <v>18</v>
      </c>
      <c r="N24" t="s">
        <v>579</v>
      </c>
      <c r="O24" t="s">
        <v>427</v>
      </c>
      <c r="P24" t="s">
        <v>554</v>
      </c>
      <c r="Q24" t="s">
        <v>541</v>
      </c>
    </row>
    <row r="25" spans="1:17" x14ac:dyDescent="0.35">
      <c r="A25">
        <v>438</v>
      </c>
      <c r="B25" t="s">
        <v>228</v>
      </c>
      <c r="C25" t="s">
        <v>21</v>
      </c>
      <c r="D25" s="15">
        <v>45240</v>
      </c>
      <c r="E25">
        <v>520</v>
      </c>
      <c r="F25">
        <v>4</v>
      </c>
      <c r="G25" t="s">
        <v>422</v>
      </c>
      <c r="H25" t="s">
        <v>482</v>
      </c>
      <c r="I25" t="s">
        <v>23</v>
      </c>
      <c r="J25" t="s">
        <v>414</v>
      </c>
      <c r="K25">
        <v>0</v>
      </c>
      <c r="L25">
        <v>400</v>
      </c>
      <c r="M25" t="s">
        <v>18</v>
      </c>
      <c r="N25" t="s">
        <v>424</v>
      </c>
      <c r="O25" t="s">
        <v>426</v>
      </c>
      <c r="P25" t="s">
        <v>554</v>
      </c>
      <c r="Q25" t="s">
        <v>542</v>
      </c>
    </row>
    <row r="26" spans="1:17" x14ac:dyDescent="0.35">
      <c r="A26">
        <v>414</v>
      </c>
      <c r="B26" t="s">
        <v>77</v>
      </c>
      <c r="C26" t="s">
        <v>19</v>
      </c>
      <c r="D26" s="15">
        <v>44937</v>
      </c>
      <c r="E26">
        <v>325</v>
      </c>
      <c r="F26">
        <v>5</v>
      </c>
      <c r="G26" t="s">
        <v>420</v>
      </c>
      <c r="H26" t="s">
        <v>458</v>
      </c>
      <c r="I26" t="s">
        <v>32</v>
      </c>
      <c r="J26" t="s">
        <v>409</v>
      </c>
      <c r="K26">
        <v>0</v>
      </c>
      <c r="L26">
        <v>250</v>
      </c>
      <c r="M26" t="s">
        <v>32</v>
      </c>
      <c r="N26" t="s">
        <v>423</v>
      </c>
      <c r="O26" t="s">
        <v>426</v>
      </c>
      <c r="P26" t="s">
        <v>554</v>
      </c>
      <c r="Q26" t="s">
        <v>543</v>
      </c>
    </row>
    <row r="27" spans="1:17" x14ac:dyDescent="0.35">
      <c r="A27">
        <v>412</v>
      </c>
      <c r="B27" t="s">
        <v>247</v>
      </c>
      <c r="C27" t="s">
        <v>24</v>
      </c>
      <c r="D27" s="15">
        <v>45396</v>
      </c>
      <c r="E27">
        <v>130</v>
      </c>
      <c r="F27">
        <v>3</v>
      </c>
      <c r="G27" t="s">
        <v>419</v>
      </c>
      <c r="H27" t="s">
        <v>477</v>
      </c>
      <c r="I27" t="s">
        <v>23</v>
      </c>
      <c r="J27" t="s">
        <v>415</v>
      </c>
      <c r="K27">
        <v>0</v>
      </c>
      <c r="L27">
        <v>100</v>
      </c>
      <c r="M27" t="s">
        <v>32</v>
      </c>
      <c r="N27" t="s">
        <v>579</v>
      </c>
      <c r="O27" t="s">
        <v>427</v>
      </c>
      <c r="P27" t="s">
        <v>554</v>
      </c>
      <c r="Q27" t="s">
        <v>542</v>
      </c>
    </row>
    <row r="28" spans="1:17" x14ac:dyDescent="0.35">
      <c r="A28">
        <v>396</v>
      </c>
      <c r="B28" t="s">
        <v>238</v>
      </c>
      <c r="C28" t="s">
        <v>34</v>
      </c>
      <c r="D28" s="15">
        <v>44991</v>
      </c>
      <c r="E28">
        <v>32</v>
      </c>
      <c r="F28">
        <v>4</v>
      </c>
      <c r="G28" t="s">
        <v>418</v>
      </c>
      <c r="H28" t="s">
        <v>453</v>
      </c>
      <c r="I28" t="s">
        <v>32</v>
      </c>
      <c r="J28" t="s">
        <v>413</v>
      </c>
      <c r="K28">
        <v>0</v>
      </c>
      <c r="L28">
        <v>25</v>
      </c>
      <c r="M28" t="s">
        <v>425</v>
      </c>
      <c r="N28" t="s">
        <v>423</v>
      </c>
      <c r="O28" t="s">
        <v>428</v>
      </c>
      <c r="P28" t="s">
        <v>554</v>
      </c>
      <c r="Q28" t="s">
        <v>542</v>
      </c>
    </row>
    <row r="29" spans="1:17" x14ac:dyDescent="0.35">
      <c r="A29">
        <v>146</v>
      </c>
      <c r="B29" t="s">
        <v>92</v>
      </c>
      <c r="C29" t="s">
        <v>16</v>
      </c>
      <c r="D29" s="15">
        <v>45509</v>
      </c>
      <c r="E29">
        <v>195</v>
      </c>
      <c r="F29">
        <v>5</v>
      </c>
      <c r="G29" t="s">
        <v>420</v>
      </c>
      <c r="H29" t="s">
        <v>455</v>
      </c>
      <c r="I29" t="s">
        <v>26</v>
      </c>
      <c r="J29" t="s">
        <v>411</v>
      </c>
      <c r="K29">
        <v>7.0000000000000007E-2</v>
      </c>
      <c r="L29">
        <v>150</v>
      </c>
      <c r="M29" t="s">
        <v>32</v>
      </c>
      <c r="N29" t="s">
        <v>423</v>
      </c>
      <c r="O29" t="s">
        <v>427</v>
      </c>
      <c r="P29" t="s">
        <v>554</v>
      </c>
      <c r="Q29" t="s">
        <v>542</v>
      </c>
    </row>
    <row r="30" spans="1:17" x14ac:dyDescent="0.35">
      <c r="A30">
        <v>279</v>
      </c>
      <c r="B30" t="s">
        <v>140</v>
      </c>
      <c r="C30" t="s">
        <v>16</v>
      </c>
      <c r="D30" s="15">
        <v>45180</v>
      </c>
      <c r="E30">
        <v>260</v>
      </c>
      <c r="F30">
        <v>4</v>
      </c>
      <c r="G30" t="s">
        <v>420</v>
      </c>
      <c r="H30" t="s">
        <v>455</v>
      </c>
      <c r="I30" t="s">
        <v>32</v>
      </c>
      <c r="J30" t="s">
        <v>411</v>
      </c>
      <c r="K30">
        <v>0</v>
      </c>
      <c r="L30">
        <v>200</v>
      </c>
      <c r="M30" t="s">
        <v>18</v>
      </c>
      <c r="N30" t="s">
        <v>424</v>
      </c>
      <c r="O30" t="s">
        <v>428</v>
      </c>
      <c r="P30" t="s">
        <v>554</v>
      </c>
      <c r="Q30" t="s">
        <v>543</v>
      </c>
    </row>
    <row r="31" spans="1:17" x14ac:dyDescent="0.35">
      <c r="A31">
        <v>253</v>
      </c>
      <c r="B31" t="s">
        <v>116</v>
      </c>
      <c r="C31" t="s">
        <v>44</v>
      </c>
      <c r="D31" s="15">
        <v>45092</v>
      </c>
      <c r="E31">
        <v>26</v>
      </c>
      <c r="F31">
        <v>3</v>
      </c>
      <c r="G31" t="s">
        <v>420</v>
      </c>
      <c r="H31" t="s">
        <v>462</v>
      </c>
      <c r="I31" t="s">
        <v>18</v>
      </c>
      <c r="J31" t="s">
        <v>413</v>
      </c>
      <c r="K31">
        <v>0</v>
      </c>
      <c r="L31">
        <v>20</v>
      </c>
      <c r="M31" t="s">
        <v>425</v>
      </c>
      <c r="N31" t="s">
        <v>424</v>
      </c>
      <c r="O31" t="s">
        <v>428</v>
      </c>
      <c r="P31" t="s">
        <v>554</v>
      </c>
      <c r="Q31" t="s">
        <v>542</v>
      </c>
    </row>
    <row r="32" spans="1:17" x14ac:dyDescent="0.35">
      <c r="A32">
        <v>238</v>
      </c>
      <c r="B32" t="s">
        <v>103</v>
      </c>
      <c r="C32" t="s">
        <v>19</v>
      </c>
      <c r="D32" s="15">
        <v>45185</v>
      </c>
      <c r="E32">
        <v>65</v>
      </c>
      <c r="F32">
        <v>3</v>
      </c>
      <c r="G32" t="s">
        <v>419</v>
      </c>
      <c r="H32" t="s">
        <v>461</v>
      </c>
      <c r="I32" t="s">
        <v>23</v>
      </c>
      <c r="J32" t="s">
        <v>414</v>
      </c>
      <c r="K32">
        <v>0</v>
      </c>
      <c r="L32">
        <v>50</v>
      </c>
      <c r="M32" t="s">
        <v>32</v>
      </c>
      <c r="N32" t="s">
        <v>424</v>
      </c>
      <c r="O32" t="s">
        <v>426</v>
      </c>
      <c r="P32" t="s">
        <v>554</v>
      </c>
      <c r="Q32" t="s">
        <v>543</v>
      </c>
    </row>
    <row r="33" spans="1:17" x14ac:dyDescent="0.35">
      <c r="A33">
        <v>233</v>
      </c>
      <c r="B33" t="s">
        <v>99</v>
      </c>
      <c r="C33" t="s">
        <v>28</v>
      </c>
      <c r="D33" s="15">
        <v>45168</v>
      </c>
      <c r="E33">
        <v>38</v>
      </c>
      <c r="F33">
        <v>3</v>
      </c>
      <c r="G33" t="s">
        <v>421</v>
      </c>
      <c r="H33" t="s">
        <v>505</v>
      </c>
      <c r="I33" t="s">
        <v>23</v>
      </c>
      <c r="J33" t="s">
        <v>416</v>
      </c>
      <c r="K33">
        <v>0</v>
      </c>
      <c r="L33">
        <v>30</v>
      </c>
      <c r="M33" t="s">
        <v>18</v>
      </c>
      <c r="N33" t="s">
        <v>423</v>
      </c>
      <c r="O33" t="s">
        <v>426</v>
      </c>
      <c r="P33" t="s">
        <v>554</v>
      </c>
      <c r="Q33" t="s">
        <v>542</v>
      </c>
    </row>
    <row r="34" spans="1:17" x14ac:dyDescent="0.35">
      <c r="A34">
        <v>1354</v>
      </c>
      <c r="B34" t="s">
        <v>388</v>
      </c>
      <c r="C34" t="s">
        <v>34</v>
      </c>
      <c r="D34" s="15">
        <v>45308</v>
      </c>
      <c r="E34">
        <v>40</v>
      </c>
      <c r="F34">
        <v>5</v>
      </c>
      <c r="G34" t="s">
        <v>418</v>
      </c>
      <c r="H34" t="s">
        <v>459</v>
      </c>
      <c r="I34" t="s">
        <v>18</v>
      </c>
      <c r="J34" t="s">
        <v>538</v>
      </c>
      <c r="K34">
        <v>0</v>
      </c>
      <c r="L34">
        <v>15</v>
      </c>
      <c r="M34" t="s">
        <v>425</v>
      </c>
      <c r="N34" t="s">
        <v>423</v>
      </c>
      <c r="O34" t="s">
        <v>426</v>
      </c>
      <c r="P34" t="s">
        <v>569</v>
      </c>
      <c r="Q34" t="s">
        <v>541</v>
      </c>
    </row>
    <row r="35" spans="1:17" x14ac:dyDescent="0.35">
      <c r="A35">
        <v>1323</v>
      </c>
      <c r="B35" t="s">
        <v>379</v>
      </c>
      <c r="C35" t="s">
        <v>21</v>
      </c>
      <c r="D35" s="15">
        <v>45277</v>
      </c>
      <c r="E35">
        <v>20</v>
      </c>
      <c r="F35">
        <v>4</v>
      </c>
      <c r="G35" t="s">
        <v>422</v>
      </c>
      <c r="H35" t="s">
        <v>498</v>
      </c>
      <c r="I35" t="s">
        <v>32</v>
      </c>
      <c r="J35" t="s">
        <v>539</v>
      </c>
      <c r="K35">
        <v>0.1</v>
      </c>
      <c r="L35">
        <v>20</v>
      </c>
      <c r="M35" t="s">
        <v>23</v>
      </c>
      <c r="N35" t="s">
        <v>423</v>
      </c>
      <c r="O35" t="s">
        <v>427</v>
      </c>
      <c r="P35" t="s">
        <v>569</v>
      </c>
      <c r="Q35" t="s">
        <v>542</v>
      </c>
    </row>
    <row r="36" spans="1:17" x14ac:dyDescent="0.35">
      <c r="A36">
        <v>1291</v>
      </c>
      <c r="B36" t="s">
        <v>348</v>
      </c>
      <c r="C36" t="s">
        <v>44</v>
      </c>
      <c r="D36" s="15">
        <v>45245</v>
      </c>
      <c r="E36">
        <v>25</v>
      </c>
      <c r="F36">
        <v>3</v>
      </c>
      <c r="G36" t="s">
        <v>421</v>
      </c>
      <c r="H36" t="s">
        <v>519</v>
      </c>
      <c r="I36" t="s">
        <v>23</v>
      </c>
      <c r="J36" t="s">
        <v>539</v>
      </c>
      <c r="K36">
        <v>0</v>
      </c>
      <c r="L36">
        <v>15</v>
      </c>
      <c r="M36" t="s">
        <v>425</v>
      </c>
      <c r="N36" t="s">
        <v>423</v>
      </c>
      <c r="O36" t="s">
        <v>426</v>
      </c>
      <c r="P36" t="s">
        <v>569</v>
      </c>
      <c r="Q36" t="s">
        <v>543</v>
      </c>
    </row>
    <row r="37" spans="1:17" x14ac:dyDescent="0.35">
      <c r="A37">
        <v>1260</v>
      </c>
      <c r="B37" t="s">
        <v>392</v>
      </c>
      <c r="C37" t="s">
        <v>24</v>
      </c>
      <c r="D37" s="15">
        <v>44957</v>
      </c>
      <c r="E37">
        <v>120</v>
      </c>
      <c r="F37">
        <v>3</v>
      </c>
      <c r="G37" t="s">
        <v>544</v>
      </c>
      <c r="H37" t="s">
        <v>450</v>
      </c>
      <c r="I37" t="s">
        <v>23</v>
      </c>
      <c r="J37" t="s">
        <v>539</v>
      </c>
      <c r="K37">
        <v>0.05</v>
      </c>
      <c r="L37">
        <v>15</v>
      </c>
      <c r="M37" t="s">
        <v>23</v>
      </c>
      <c r="N37" t="s">
        <v>423</v>
      </c>
      <c r="O37" t="s">
        <v>427</v>
      </c>
      <c r="P37" t="s">
        <v>569</v>
      </c>
      <c r="Q37" t="s">
        <v>541</v>
      </c>
    </row>
    <row r="38" spans="1:17" x14ac:dyDescent="0.35">
      <c r="A38">
        <v>1228</v>
      </c>
      <c r="B38" t="s">
        <v>378</v>
      </c>
      <c r="C38" t="s">
        <v>19</v>
      </c>
      <c r="D38" s="15">
        <v>45008</v>
      </c>
      <c r="E38">
        <v>70</v>
      </c>
      <c r="F38">
        <v>2</v>
      </c>
      <c r="G38" t="s">
        <v>418</v>
      </c>
      <c r="H38" t="s">
        <v>463</v>
      </c>
      <c r="I38" t="s">
        <v>32</v>
      </c>
      <c r="J38" t="s">
        <v>539</v>
      </c>
      <c r="K38">
        <v>0</v>
      </c>
      <c r="L38">
        <v>15</v>
      </c>
      <c r="M38" t="s">
        <v>425</v>
      </c>
      <c r="N38" t="s">
        <v>423</v>
      </c>
      <c r="O38" t="s">
        <v>426</v>
      </c>
      <c r="P38" t="s">
        <v>569</v>
      </c>
      <c r="Q38" t="s">
        <v>543</v>
      </c>
    </row>
    <row r="39" spans="1:17" x14ac:dyDescent="0.35">
      <c r="A39">
        <v>1165</v>
      </c>
      <c r="B39" t="s">
        <v>269</v>
      </c>
      <c r="C39" t="s">
        <v>16</v>
      </c>
      <c r="D39" s="15">
        <v>45533</v>
      </c>
      <c r="E39">
        <v>40</v>
      </c>
      <c r="F39">
        <v>4</v>
      </c>
      <c r="G39" t="s">
        <v>418</v>
      </c>
      <c r="H39" t="s">
        <v>498</v>
      </c>
      <c r="I39" t="s">
        <v>23</v>
      </c>
      <c r="J39" t="s">
        <v>539</v>
      </c>
      <c r="K39">
        <v>0</v>
      </c>
      <c r="L39">
        <v>15</v>
      </c>
      <c r="M39" t="s">
        <v>425</v>
      </c>
      <c r="N39" t="s">
        <v>423</v>
      </c>
      <c r="O39" t="s">
        <v>426</v>
      </c>
      <c r="P39" t="s">
        <v>569</v>
      </c>
      <c r="Q39" t="s">
        <v>541</v>
      </c>
    </row>
    <row r="40" spans="1:17" x14ac:dyDescent="0.35">
      <c r="A40">
        <v>1134</v>
      </c>
      <c r="B40" t="s">
        <v>348</v>
      </c>
      <c r="C40" t="s">
        <v>44</v>
      </c>
      <c r="D40" s="15">
        <v>45076</v>
      </c>
      <c r="E40">
        <v>20</v>
      </c>
      <c r="F40">
        <v>1</v>
      </c>
      <c r="G40" t="s">
        <v>421</v>
      </c>
      <c r="H40" t="s">
        <v>471</v>
      </c>
      <c r="I40" t="s">
        <v>406</v>
      </c>
      <c r="J40" t="s">
        <v>411</v>
      </c>
      <c r="K40">
        <v>0</v>
      </c>
      <c r="L40">
        <v>15</v>
      </c>
      <c r="M40" t="s">
        <v>23</v>
      </c>
      <c r="N40" t="s">
        <v>423</v>
      </c>
      <c r="O40" t="s">
        <v>427</v>
      </c>
      <c r="P40" t="s">
        <v>569</v>
      </c>
      <c r="Q40" t="s">
        <v>541</v>
      </c>
    </row>
    <row r="41" spans="1:17" x14ac:dyDescent="0.35">
      <c r="A41">
        <v>1102</v>
      </c>
      <c r="B41" t="s">
        <v>269</v>
      </c>
      <c r="C41" t="s">
        <v>16</v>
      </c>
      <c r="D41" s="15">
        <v>45295</v>
      </c>
      <c r="E41">
        <v>40</v>
      </c>
      <c r="F41">
        <v>1</v>
      </c>
      <c r="G41" t="s">
        <v>422</v>
      </c>
      <c r="H41" t="s">
        <v>511</v>
      </c>
      <c r="I41" t="s">
        <v>403</v>
      </c>
      <c r="J41" t="s">
        <v>411</v>
      </c>
      <c r="K41">
        <v>0</v>
      </c>
      <c r="L41">
        <v>30</v>
      </c>
      <c r="M41" t="s">
        <v>425</v>
      </c>
      <c r="N41" t="s">
        <v>423</v>
      </c>
      <c r="O41" t="s">
        <v>426</v>
      </c>
      <c r="P41" t="s">
        <v>569</v>
      </c>
      <c r="Q41" t="s">
        <v>542</v>
      </c>
    </row>
    <row r="42" spans="1:17" x14ac:dyDescent="0.35">
      <c r="A42">
        <v>1071</v>
      </c>
      <c r="B42" t="s">
        <v>97</v>
      </c>
      <c r="C42" t="s">
        <v>19</v>
      </c>
      <c r="D42" s="15">
        <v>45023</v>
      </c>
      <c r="E42">
        <v>80</v>
      </c>
      <c r="F42">
        <v>1</v>
      </c>
      <c r="G42" t="s">
        <v>420</v>
      </c>
      <c r="H42" t="s">
        <v>478</v>
      </c>
      <c r="I42" t="s">
        <v>400</v>
      </c>
      <c r="J42" t="s">
        <v>415</v>
      </c>
      <c r="K42">
        <v>0.05</v>
      </c>
      <c r="L42">
        <v>60</v>
      </c>
      <c r="M42" t="s">
        <v>23</v>
      </c>
      <c r="N42" t="s">
        <v>423</v>
      </c>
      <c r="O42" t="s">
        <v>427</v>
      </c>
      <c r="P42" t="s">
        <v>569</v>
      </c>
      <c r="Q42" t="s">
        <v>543</v>
      </c>
    </row>
    <row r="43" spans="1:17" x14ac:dyDescent="0.35">
      <c r="A43">
        <v>1050</v>
      </c>
      <c r="B43" t="s">
        <v>210</v>
      </c>
      <c r="C43" t="s">
        <v>34</v>
      </c>
      <c r="D43" s="15">
        <v>45511</v>
      </c>
      <c r="E43">
        <v>30</v>
      </c>
      <c r="F43">
        <v>1</v>
      </c>
      <c r="G43" t="s">
        <v>422</v>
      </c>
      <c r="H43" t="s">
        <v>430</v>
      </c>
      <c r="I43" t="s">
        <v>403</v>
      </c>
      <c r="J43" t="s">
        <v>417</v>
      </c>
      <c r="K43">
        <v>0.05</v>
      </c>
      <c r="L43">
        <v>25</v>
      </c>
      <c r="M43" t="s">
        <v>23</v>
      </c>
      <c r="N43" t="s">
        <v>579</v>
      </c>
      <c r="O43" t="s">
        <v>427</v>
      </c>
      <c r="P43" t="s">
        <v>569</v>
      </c>
      <c r="Q43" t="s">
        <v>542</v>
      </c>
    </row>
    <row r="44" spans="1:17" x14ac:dyDescent="0.35">
      <c r="A44">
        <v>1005</v>
      </c>
      <c r="B44" t="s">
        <v>160</v>
      </c>
      <c r="C44" t="s">
        <v>24</v>
      </c>
      <c r="D44" s="15">
        <v>45210</v>
      </c>
      <c r="E44">
        <v>30</v>
      </c>
      <c r="F44">
        <v>1</v>
      </c>
      <c r="G44" t="s">
        <v>420</v>
      </c>
      <c r="H44" t="s">
        <v>465</v>
      </c>
      <c r="I44" t="s">
        <v>399</v>
      </c>
      <c r="J44" t="s">
        <v>414</v>
      </c>
      <c r="K44">
        <v>0</v>
      </c>
      <c r="L44">
        <v>25</v>
      </c>
      <c r="M44" t="s">
        <v>32</v>
      </c>
      <c r="N44" t="s">
        <v>579</v>
      </c>
      <c r="O44" t="s">
        <v>427</v>
      </c>
      <c r="P44" t="s">
        <v>569</v>
      </c>
      <c r="Q44" t="s">
        <v>543</v>
      </c>
    </row>
    <row r="45" spans="1:17" x14ac:dyDescent="0.35">
      <c r="A45">
        <v>59</v>
      </c>
      <c r="B45" t="s">
        <v>81</v>
      </c>
      <c r="C45" t="s">
        <v>16</v>
      </c>
      <c r="D45" s="15">
        <v>45148</v>
      </c>
      <c r="E45">
        <v>390</v>
      </c>
      <c r="F45">
        <v>2</v>
      </c>
      <c r="G45" t="s">
        <v>418</v>
      </c>
      <c r="H45" t="s">
        <v>471</v>
      </c>
      <c r="I45" t="s">
        <v>26</v>
      </c>
      <c r="J45" t="s">
        <v>413</v>
      </c>
      <c r="K45">
        <v>0.1</v>
      </c>
      <c r="L45">
        <v>300</v>
      </c>
      <c r="M45" t="s">
        <v>425</v>
      </c>
      <c r="N45" t="s">
        <v>423</v>
      </c>
      <c r="O45" t="s">
        <v>427</v>
      </c>
      <c r="P45" t="s">
        <v>569</v>
      </c>
      <c r="Q45" t="s">
        <v>543</v>
      </c>
    </row>
    <row r="46" spans="1:17" x14ac:dyDescent="0.35">
      <c r="A46">
        <v>883</v>
      </c>
      <c r="B46" t="s">
        <v>17</v>
      </c>
      <c r="C46" t="s">
        <v>16</v>
      </c>
      <c r="D46" s="15">
        <v>45149</v>
      </c>
      <c r="E46">
        <v>70</v>
      </c>
      <c r="F46">
        <v>4</v>
      </c>
      <c r="G46" t="s">
        <v>419</v>
      </c>
      <c r="H46" t="s">
        <v>484</v>
      </c>
      <c r="I46" t="s">
        <v>32</v>
      </c>
      <c r="J46" t="s">
        <v>413</v>
      </c>
      <c r="K46">
        <v>0</v>
      </c>
      <c r="L46">
        <v>50</v>
      </c>
      <c r="M46" t="s">
        <v>32</v>
      </c>
      <c r="N46" t="s">
        <v>424</v>
      </c>
      <c r="O46" t="s">
        <v>426</v>
      </c>
      <c r="P46" t="s">
        <v>569</v>
      </c>
      <c r="Q46" t="s">
        <v>542</v>
      </c>
    </row>
    <row r="47" spans="1:17" x14ac:dyDescent="0.35">
      <c r="A47">
        <v>873</v>
      </c>
      <c r="B47" t="s">
        <v>362</v>
      </c>
      <c r="C47" t="s">
        <v>34</v>
      </c>
      <c r="D47" s="15">
        <v>44979</v>
      </c>
      <c r="E47">
        <v>12</v>
      </c>
      <c r="F47">
        <v>4</v>
      </c>
      <c r="G47" t="s">
        <v>422</v>
      </c>
      <c r="H47" t="s">
        <v>447</v>
      </c>
      <c r="I47" t="s">
        <v>32</v>
      </c>
      <c r="J47" t="s">
        <v>410</v>
      </c>
      <c r="K47">
        <v>0</v>
      </c>
      <c r="L47">
        <v>10</v>
      </c>
      <c r="M47" t="s">
        <v>23</v>
      </c>
      <c r="N47" t="s">
        <v>424</v>
      </c>
      <c r="O47" t="s">
        <v>426</v>
      </c>
      <c r="P47" t="s">
        <v>569</v>
      </c>
      <c r="Q47" t="s">
        <v>543</v>
      </c>
    </row>
    <row r="48" spans="1:17" x14ac:dyDescent="0.35">
      <c r="A48">
        <v>853</v>
      </c>
      <c r="B48" t="s">
        <v>390</v>
      </c>
      <c r="C48" t="s">
        <v>19</v>
      </c>
      <c r="D48" s="15">
        <v>44990</v>
      </c>
      <c r="E48">
        <v>70</v>
      </c>
      <c r="F48">
        <v>2</v>
      </c>
      <c r="G48" t="s">
        <v>421</v>
      </c>
      <c r="H48" t="s">
        <v>455</v>
      </c>
      <c r="I48" t="s">
        <v>23</v>
      </c>
      <c r="J48" t="s">
        <v>408</v>
      </c>
      <c r="K48">
        <v>0.1</v>
      </c>
      <c r="L48">
        <v>50</v>
      </c>
      <c r="M48" t="s">
        <v>425</v>
      </c>
      <c r="N48" t="s">
        <v>579</v>
      </c>
      <c r="O48" t="s">
        <v>428</v>
      </c>
      <c r="P48" t="s">
        <v>569</v>
      </c>
      <c r="Q48" t="s">
        <v>541</v>
      </c>
    </row>
    <row r="49" spans="1:17" x14ac:dyDescent="0.35">
      <c r="A49">
        <v>66</v>
      </c>
      <c r="B49" t="s">
        <v>88</v>
      </c>
      <c r="C49" t="s">
        <v>19</v>
      </c>
      <c r="D49" s="15">
        <v>45245</v>
      </c>
      <c r="E49">
        <v>65</v>
      </c>
      <c r="F49">
        <v>4</v>
      </c>
      <c r="G49" t="s">
        <v>421</v>
      </c>
      <c r="H49" t="s">
        <v>508</v>
      </c>
      <c r="I49" t="s">
        <v>32</v>
      </c>
      <c r="J49" t="s">
        <v>415</v>
      </c>
      <c r="K49">
        <v>0.1</v>
      </c>
      <c r="L49">
        <v>50</v>
      </c>
      <c r="M49" t="s">
        <v>18</v>
      </c>
      <c r="N49" t="s">
        <v>424</v>
      </c>
      <c r="O49" t="s">
        <v>426</v>
      </c>
      <c r="P49" t="s">
        <v>569</v>
      </c>
      <c r="Q49" t="s">
        <v>542</v>
      </c>
    </row>
    <row r="50" spans="1:17" x14ac:dyDescent="0.35">
      <c r="A50">
        <v>838</v>
      </c>
      <c r="B50" t="s">
        <v>25</v>
      </c>
      <c r="C50" t="s">
        <v>24</v>
      </c>
      <c r="D50" s="15">
        <v>45474</v>
      </c>
      <c r="E50">
        <v>400</v>
      </c>
      <c r="F50">
        <v>2</v>
      </c>
      <c r="G50" t="s">
        <v>421</v>
      </c>
      <c r="H50" t="s">
        <v>489</v>
      </c>
      <c r="I50" t="s">
        <v>23</v>
      </c>
      <c r="J50" t="s">
        <v>411</v>
      </c>
      <c r="K50">
        <v>0.05</v>
      </c>
      <c r="L50">
        <v>300</v>
      </c>
      <c r="M50" t="s">
        <v>32</v>
      </c>
      <c r="N50" t="s">
        <v>424</v>
      </c>
      <c r="O50" t="s">
        <v>426</v>
      </c>
      <c r="P50" t="s">
        <v>569</v>
      </c>
      <c r="Q50" t="s">
        <v>542</v>
      </c>
    </row>
    <row r="51" spans="1:17" x14ac:dyDescent="0.35">
      <c r="A51">
        <v>78</v>
      </c>
      <c r="B51" t="s">
        <v>17</v>
      </c>
      <c r="C51" t="s">
        <v>16</v>
      </c>
      <c r="D51" s="15">
        <v>45142</v>
      </c>
      <c r="E51">
        <v>25</v>
      </c>
      <c r="F51">
        <v>4</v>
      </c>
      <c r="G51" t="s">
        <v>418</v>
      </c>
      <c r="H51" t="s">
        <v>436</v>
      </c>
      <c r="I51" t="s">
        <v>18</v>
      </c>
      <c r="J51" t="s">
        <v>410</v>
      </c>
      <c r="K51">
        <v>0.15</v>
      </c>
      <c r="L51">
        <v>20</v>
      </c>
      <c r="M51" t="s">
        <v>18</v>
      </c>
      <c r="N51" t="s">
        <v>423</v>
      </c>
      <c r="O51" t="s">
        <v>426</v>
      </c>
      <c r="P51" t="s">
        <v>569</v>
      </c>
      <c r="Q51" t="s">
        <v>541</v>
      </c>
    </row>
    <row r="52" spans="1:17" x14ac:dyDescent="0.35">
      <c r="A52">
        <v>702</v>
      </c>
      <c r="B52" t="s">
        <v>384</v>
      </c>
      <c r="C52" t="s">
        <v>16</v>
      </c>
      <c r="D52" s="15">
        <v>45162</v>
      </c>
      <c r="E52">
        <v>30</v>
      </c>
      <c r="F52">
        <v>4</v>
      </c>
      <c r="G52" t="s">
        <v>420</v>
      </c>
      <c r="H52" t="s">
        <v>444</v>
      </c>
      <c r="I52" t="s">
        <v>23</v>
      </c>
      <c r="J52" t="s">
        <v>410</v>
      </c>
      <c r="K52">
        <v>0.1</v>
      </c>
      <c r="L52">
        <v>25</v>
      </c>
      <c r="M52" t="s">
        <v>23</v>
      </c>
      <c r="N52" t="s">
        <v>579</v>
      </c>
      <c r="O52" t="s">
        <v>427</v>
      </c>
      <c r="P52" t="s">
        <v>569</v>
      </c>
      <c r="Q52" t="s">
        <v>542</v>
      </c>
    </row>
    <row r="53" spans="1:17" x14ac:dyDescent="0.35">
      <c r="A53">
        <v>692</v>
      </c>
      <c r="B53" t="s">
        <v>215</v>
      </c>
      <c r="C53" t="s">
        <v>34</v>
      </c>
      <c r="D53" s="15">
        <v>45000</v>
      </c>
      <c r="E53">
        <v>15</v>
      </c>
      <c r="F53">
        <v>1</v>
      </c>
      <c r="G53" t="s">
        <v>420</v>
      </c>
      <c r="H53" t="s">
        <v>438</v>
      </c>
      <c r="I53" t="s">
        <v>26</v>
      </c>
      <c r="J53" t="s">
        <v>416</v>
      </c>
      <c r="K53">
        <v>0</v>
      </c>
      <c r="L53">
        <v>10</v>
      </c>
      <c r="M53" t="s">
        <v>23</v>
      </c>
      <c r="N53" t="s">
        <v>423</v>
      </c>
      <c r="O53" t="s">
        <v>426</v>
      </c>
      <c r="P53" t="s">
        <v>569</v>
      </c>
      <c r="Q53" t="s">
        <v>541</v>
      </c>
    </row>
    <row r="54" spans="1:17" x14ac:dyDescent="0.35">
      <c r="A54">
        <v>683</v>
      </c>
      <c r="B54" t="s">
        <v>377</v>
      </c>
      <c r="C54" t="s">
        <v>36</v>
      </c>
      <c r="D54" s="15">
        <v>44996</v>
      </c>
      <c r="E54">
        <v>40</v>
      </c>
      <c r="F54">
        <v>2</v>
      </c>
      <c r="G54" t="s">
        <v>418</v>
      </c>
      <c r="H54" t="s">
        <v>480</v>
      </c>
      <c r="I54" t="s">
        <v>23</v>
      </c>
      <c r="J54" t="s">
        <v>416</v>
      </c>
      <c r="K54">
        <v>0.1</v>
      </c>
      <c r="L54">
        <v>30</v>
      </c>
      <c r="M54" t="s">
        <v>425</v>
      </c>
      <c r="N54" t="s">
        <v>579</v>
      </c>
      <c r="O54" t="s">
        <v>426</v>
      </c>
      <c r="P54" t="s">
        <v>569</v>
      </c>
      <c r="Q54" t="s">
        <v>541</v>
      </c>
    </row>
    <row r="55" spans="1:17" x14ac:dyDescent="0.35">
      <c r="A55">
        <v>672</v>
      </c>
      <c r="B55" t="s">
        <v>221</v>
      </c>
      <c r="C55" t="s">
        <v>19</v>
      </c>
      <c r="D55" s="15">
        <v>45094</v>
      </c>
      <c r="E55">
        <v>40</v>
      </c>
      <c r="F55">
        <v>1</v>
      </c>
      <c r="G55" t="s">
        <v>418</v>
      </c>
      <c r="H55" t="s">
        <v>468</v>
      </c>
      <c r="I55" t="s">
        <v>32</v>
      </c>
      <c r="J55" t="s">
        <v>414</v>
      </c>
      <c r="K55">
        <v>0</v>
      </c>
      <c r="L55">
        <v>30</v>
      </c>
      <c r="M55" t="s">
        <v>23</v>
      </c>
      <c r="N55" t="s">
        <v>424</v>
      </c>
      <c r="O55" t="s">
        <v>427</v>
      </c>
      <c r="P55" t="s">
        <v>569</v>
      </c>
      <c r="Q55" t="s">
        <v>541</v>
      </c>
    </row>
    <row r="56" spans="1:17" x14ac:dyDescent="0.35">
      <c r="A56">
        <v>657</v>
      </c>
      <c r="B56" t="s">
        <v>364</v>
      </c>
      <c r="C56" t="s">
        <v>24</v>
      </c>
      <c r="D56" s="15">
        <v>45237</v>
      </c>
      <c r="E56">
        <v>250</v>
      </c>
      <c r="F56">
        <v>2</v>
      </c>
      <c r="G56" t="s">
        <v>422</v>
      </c>
      <c r="H56" t="s">
        <v>469</v>
      </c>
      <c r="I56" t="s">
        <v>23</v>
      </c>
      <c r="J56" t="s">
        <v>412</v>
      </c>
      <c r="K56">
        <v>0.05</v>
      </c>
      <c r="L56">
        <v>200</v>
      </c>
      <c r="M56" t="s">
        <v>32</v>
      </c>
      <c r="N56" t="s">
        <v>579</v>
      </c>
      <c r="O56" t="s">
        <v>426</v>
      </c>
      <c r="P56" t="s">
        <v>569</v>
      </c>
      <c r="Q56" t="s">
        <v>543</v>
      </c>
    </row>
    <row r="57" spans="1:17" x14ac:dyDescent="0.35">
      <c r="A57">
        <v>598</v>
      </c>
      <c r="B57" t="s">
        <v>340</v>
      </c>
      <c r="C57" t="s">
        <v>21</v>
      </c>
      <c r="D57" s="15">
        <v>44981</v>
      </c>
      <c r="E57">
        <v>40</v>
      </c>
      <c r="F57">
        <v>2</v>
      </c>
      <c r="G57" t="s">
        <v>422</v>
      </c>
      <c r="H57" t="s">
        <v>493</v>
      </c>
      <c r="I57" t="s">
        <v>32</v>
      </c>
      <c r="J57" t="s">
        <v>416</v>
      </c>
      <c r="K57">
        <v>0.05</v>
      </c>
      <c r="L57">
        <v>30</v>
      </c>
      <c r="M57" t="s">
        <v>23</v>
      </c>
      <c r="N57" t="s">
        <v>579</v>
      </c>
      <c r="O57" t="s">
        <v>426</v>
      </c>
      <c r="P57" t="s">
        <v>569</v>
      </c>
      <c r="Q57" t="s">
        <v>543</v>
      </c>
    </row>
    <row r="58" spans="1:17" x14ac:dyDescent="0.35">
      <c r="A58">
        <v>567</v>
      </c>
      <c r="B58" t="s">
        <v>326</v>
      </c>
      <c r="C58" t="s">
        <v>44</v>
      </c>
      <c r="D58" s="15">
        <v>45008</v>
      </c>
      <c r="E58">
        <v>15</v>
      </c>
      <c r="F58">
        <v>4</v>
      </c>
      <c r="G58" t="s">
        <v>421</v>
      </c>
      <c r="H58" t="s">
        <v>503</v>
      </c>
      <c r="I58" t="s">
        <v>32</v>
      </c>
      <c r="J58" t="s">
        <v>411</v>
      </c>
      <c r="K58">
        <v>0</v>
      </c>
      <c r="L58">
        <v>10</v>
      </c>
      <c r="M58" t="s">
        <v>425</v>
      </c>
      <c r="N58" t="s">
        <v>424</v>
      </c>
      <c r="O58" t="s">
        <v>426</v>
      </c>
      <c r="P58" t="s">
        <v>569</v>
      </c>
      <c r="Q58" t="s">
        <v>541</v>
      </c>
    </row>
    <row r="59" spans="1:17" x14ac:dyDescent="0.35">
      <c r="A59">
        <v>515</v>
      </c>
      <c r="B59" t="s">
        <v>92</v>
      </c>
      <c r="C59" t="s">
        <v>16</v>
      </c>
      <c r="D59" s="15">
        <v>45104</v>
      </c>
      <c r="E59">
        <v>200</v>
      </c>
      <c r="F59">
        <v>3</v>
      </c>
      <c r="G59" t="s">
        <v>422</v>
      </c>
      <c r="H59" t="s">
        <v>442</v>
      </c>
      <c r="I59" t="s">
        <v>32</v>
      </c>
      <c r="J59" t="s">
        <v>415</v>
      </c>
      <c r="K59">
        <v>0.1</v>
      </c>
      <c r="L59">
        <v>150</v>
      </c>
      <c r="M59" t="s">
        <v>32</v>
      </c>
      <c r="N59" t="s">
        <v>579</v>
      </c>
      <c r="O59" t="s">
        <v>426</v>
      </c>
      <c r="P59" t="s">
        <v>569</v>
      </c>
      <c r="Q59" t="s">
        <v>542</v>
      </c>
    </row>
    <row r="60" spans="1:17" x14ac:dyDescent="0.35">
      <c r="A60">
        <v>499</v>
      </c>
      <c r="B60" t="s">
        <v>215</v>
      </c>
      <c r="C60" t="s">
        <v>34</v>
      </c>
      <c r="D60" s="15">
        <v>45338</v>
      </c>
      <c r="E60">
        <v>15</v>
      </c>
      <c r="F60">
        <v>1</v>
      </c>
      <c r="G60" t="s">
        <v>421</v>
      </c>
      <c r="H60" t="s">
        <v>492</v>
      </c>
      <c r="I60" t="s">
        <v>18</v>
      </c>
      <c r="J60" t="s">
        <v>409</v>
      </c>
      <c r="K60">
        <v>0.05</v>
      </c>
      <c r="L60">
        <v>10</v>
      </c>
      <c r="M60" t="s">
        <v>425</v>
      </c>
      <c r="N60" t="s">
        <v>423</v>
      </c>
      <c r="O60" t="s">
        <v>427</v>
      </c>
      <c r="P60" t="s">
        <v>569</v>
      </c>
      <c r="Q60" t="s">
        <v>543</v>
      </c>
    </row>
    <row r="61" spans="1:17" x14ac:dyDescent="0.35">
      <c r="A61">
        <v>471</v>
      </c>
      <c r="B61" t="s">
        <v>88</v>
      </c>
      <c r="C61" t="s">
        <v>19</v>
      </c>
      <c r="D61" s="15">
        <v>45174</v>
      </c>
      <c r="E61">
        <v>30</v>
      </c>
      <c r="F61">
        <v>1</v>
      </c>
      <c r="G61" t="s">
        <v>422</v>
      </c>
      <c r="H61" t="s">
        <v>529</v>
      </c>
      <c r="I61" t="s">
        <v>18</v>
      </c>
      <c r="J61" t="s">
        <v>415</v>
      </c>
      <c r="K61">
        <v>0</v>
      </c>
      <c r="L61">
        <v>30</v>
      </c>
      <c r="M61" t="s">
        <v>32</v>
      </c>
      <c r="N61" t="s">
        <v>423</v>
      </c>
      <c r="O61" t="s">
        <v>427</v>
      </c>
      <c r="P61" t="s">
        <v>569</v>
      </c>
      <c r="Q61" t="s">
        <v>542</v>
      </c>
    </row>
    <row r="62" spans="1:17" x14ac:dyDescent="0.35">
      <c r="A62">
        <v>468</v>
      </c>
      <c r="B62" t="s">
        <v>288</v>
      </c>
      <c r="C62" t="s">
        <v>24</v>
      </c>
      <c r="D62" s="15">
        <v>45145</v>
      </c>
      <c r="E62">
        <v>52</v>
      </c>
      <c r="F62">
        <v>3</v>
      </c>
      <c r="G62" t="s">
        <v>422</v>
      </c>
      <c r="H62" t="s">
        <v>453</v>
      </c>
      <c r="I62" t="s">
        <v>32</v>
      </c>
      <c r="J62" t="s">
        <v>416</v>
      </c>
      <c r="K62">
        <v>0</v>
      </c>
      <c r="L62">
        <v>40</v>
      </c>
      <c r="M62" t="s">
        <v>23</v>
      </c>
      <c r="N62" t="s">
        <v>423</v>
      </c>
      <c r="O62" t="s">
        <v>426</v>
      </c>
      <c r="P62" t="s">
        <v>569</v>
      </c>
      <c r="Q62" t="s">
        <v>541</v>
      </c>
    </row>
    <row r="63" spans="1:17" x14ac:dyDescent="0.35">
      <c r="A63">
        <v>153</v>
      </c>
      <c r="B63" t="s">
        <v>98</v>
      </c>
      <c r="C63" t="s">
        <v>30</v>
      </c>
      <c r="D63" s="15">
        <v>45450</v>
      </c>
      <c r="E63">
        <v>100</v>
      </c>
      <c r="F63">
        <v>3</v>
      </c>
      <c r="G63" t="s">
        <v>419</v>
      </c>
      <c r="H63" t="s">
        <v>438</v>
      </c>
      <c r="I63" t="s">
        <v>32</v>
      </c>
      <c r="J63" t="s">
        <v>414</v>
      </c>
      <c r="K63">
        <v>0</v>
      </c>
      <c r="L63">
        <v>80</v>
      </c>
      <c r="M63" t="s">
        <v>23</v>
      </c>
      <c r="N63" t="s">
        <v>579</v>
      </c>
      <c r="O63" t="s">
        <v>426</v>
      </c>
      <c r="P63" t="s">
        <v>569</v>
      </c>
      <c r="Q63" t="s">
        <v>541</v>
      </c>
    </row>
    <row r="64" spans="1:17" x14ac:dyDescent="0.35">
      <c r="A64">
        <v>365</v>
      </c>
      <c r="B64" t="s">
        <v>122</v>
      </c>
      <c r="C64" t="s">
        <v>44</v>
      </c>
      <c r="D64" s="15">
        <v>45391</v>
      </c>
      <c r="E64">
        <v>32</v>
      </c>
      <c r="F64">
        <v>5</v>
      </c>
      <c r="G64" t="s">
        <v>421</v>
      </c>
      <c r="H64" t="s">
        <v>516</v>
      </c>
      <c r="I64" t="s">
        <v>18</v>
      </c>
      <c r="J64" t="s">
        <v>411</v>
      </c>
      <c r="K64">
        <v>0</v>
      </c>
      <c r="L64">
        <v>25</v>
      </c>
      <c r="M64" t="s">
        <v>425</v>
      </c>
      <c r="N64" t="s">
        <v>423</v>
      </c>
      <c r="O64" t="s">
        <v>428</v>
      </c>
      <c r="P64" t="s">
        <v>569</v>
      </c>
      <c r="Q64" t="s">
        <v>542</v>
      </c>
    </row>
    <row r="65" spans="1:17" x14ac:dyDescent="0.35">
      <c r="A65">
        <v>157</v>
      </c>
      <c r="B65" t="s">
        <v>22</v>
      </c>
      <c r="C65" t="s">
        <v>21</v>
      </c>
      <c r="D65" s="15">
        <v>44944</v>
      </c>
      <c r="E65">
        <v>65</v>
      </c>
      <c r="F65">
        <v>2</v>
      </c>
      <c r="G65" t="s">
        <v>419</v>
      </c>
      <c r="H65" t="s">
        <v>446</v>
      </c>
      <c r="I65" t="s">
        <v>23</v>
      </c>
      <c r="J65" t="s">
        <v>409</v>
      </c>
      <c r="K65">
        <v>0</v>
      </c>
      <c r="L65">
        <v>50</v>
      </c>
      <c r="M65" t="s">
        <v>18</v>
      </c>
      <c r="N65" t="s">
        <v>579</v>
      </c>
      <c r="O65" t="s">
        <v>427</v>
      </c>
      <c r="P65" t="s">
        <v>569</v>
      </c>
      <c r="Q65" t="s">
        <v>542</v>
      </c>
    </row>
    <row r="66" spans="1:17" x14ac:dyDescent="0.35">
      <c r="A66">
        <v>340</v>
      </c>
      <c r="B66" t="s">
        <v>195</v>
      </c>
      <c r="C66" t="s">
        <v>16</v>
      </c>
      <c r="D66" s="15">
        <v>45125</v>
      </c>
      <c r="E66">
        <v>65</v>
      </c>
      <c r="F66">
        <v>2</v>
      </c>
      <c r="G66" t="s">
        <v>418</v>
      </c>
      <c r="H66" t="s">
        <v>461</v>
      </c>
      <c r="I66" t="s">
        <v>32</v>
      </c>
      <c r="J66" t="s">
        <v>414</v>
      </c>
      <c r="K66">
        <v>0</v>
      </c>
      <c r="L66">
        <v>50</v>
      </c>
      <c r="M66" t="s">
        <v>18</v>
      </c>
      <c r="N66" t="s">
        <v>424</v>
      </c>
      <c r="O66" t="s">
        <v>426</v>
      </c>
      <c r="P66" t="s">
        <v>569</v>
      </c>
      <c r="Q66" t="s">
        <v>541</v>
      </c>
    </row>
    <row r="67" spans="1:17" x14ac:dyDescent="0.35">
      <c r="A67">
        <v>297</v>
      </c>
      <c r="B67" t="s">
        <v>155</v>
      </c>
      <c r="C67" t="s">
        <v>19</v>
      </c>
      <c r="D67" s="15">
        <v>45236</v>
      </c>
      <c r="E67">
        <v>260</v>
      </c>
      <c r="F67">
        <v>2</v>
      </c>
      <c r="G67" t="s">
        <v>422</v>
      </c>
      <c r="H67" t="s">
        <v>507</v>
      </c>
      <c r="I67" t="s">
        <v>32</v>
      </c>
      <c r="J67" t="s">
        <v>417</v>
      </c>
      <c r="K67">
        <v>0</v>
      </c>
      <c r="L67">
        <v>200</v>
      </c>
      <c r="M67" t="s">
        <v>32</v>
      </c>
      <c r="N67" t="s">
        <v>423</v>
      </c>
      <c r="O67" t="s">
        <v>427</v>
      </c>
      <c r="P67" t="s">
        <v>569</v>
      </c>
      <c r="Q67" t="s">
        <v>542</v>
      </c>
    </row>
    <row r="68" spans="1:17" x14ac:dyDescent="0.35">
      <c r="A68">
        <v>268</v>
      </c>
      <c r="B68" t="s">
        <v>130</v>
      </c>
      <c r="C68" t="s">
        <v>24</v>
      </c>
      <c r="D68" s="15">
        <v>45200</v>
      </c>
      <c r="E68">
        <v>260</v>
      </c>
      <c r="F68">
        <v>4</v>
      </c>
      <c r="G68" t="s">
        <v>418</v>
      </c>
      <c r="H68" t="s">
        <v>465</v>
      </c>
      <c r="I68" t="s">
        <v>23</v>
      </c>
      <c r="J68" t="s">
        <v>415</v>
      </c>
      <c r="K68">
        <v>0</v>
      </c>
      <c r="L68">
        <v>200</v>
      </c>
      <c r="M68" t="s">
        <v>32</v>
      </c>
      <c r="N68" t="s">
        <v>579</v>
      </c>
      <c r="O68" t="s">
        <v>426</v>
      </c>
      <c r="P68" t="s">
        <v>569</v>
      </c>
      <c r="Q68" t="s">
        <v>543</v>
      </c>
    </row>
    <row r="69" spans="1:17" x14ac:dyDescent="0.35">
      <c r="A69">
        <v>195</v>
      </c>
      <c r="B69" t="s">
        <v>69</v>
      </c>
      <c r="C69" t="s">
        <v>34</v>
      </c>
      <c r="D69" s="15">
        <v>45054</v>
      </c>
      <c r="E69">
        <v>38</v>
      </c>
      <c r="F69">
        <v>1</v>
      </c>
      <c r="G69" t="s">
        <v>422</v>
      </c>
      <c r="H69" t="s">
        <v>468</v>
      </c>
      <c r="I69" t="s">
        <v>18</v>
      </c>
      <c r="J69" t="s">
        <v>410</v>
      </c>
      <c r="K69">
        <v>0</v>
      </c>
      <c r="L69">
        <v>30</v>
      </c>
      <c r="M69" t="s">
        <v>425</v>
      </c>
      <c r="N69" t="s">
        <v>424</v>
      </c>
      <c r="O69" t="s">
        <v>427</v>
      </c>
      <c r="P69" t="s">
        <v>569</v>
      </c>
      <c r="Q69" t="s">
        <v>543</v>
      </c>
    </row>
    <row r="70" spans="1:17" x14ac:dyDescent="0.35">
      <c r="A70">
        <v>188</v>
      </c>
      <c r="B70" t="s">
        <v>60</v>
      </c>
      <c r="C70" t="s">
        <v>16</v>
      </c>
      <c r="D70" s="15">
        <v>45023</v>
      </c>
      <c r="E70">
        <v>780</v>
      </c>
      <c r="F70">
        <v>2</v>
      </c>
      <c r="G70" t="s">
        <v>422</v>
      </c>
      <c r="H70" t="s">
        <v>496</v>
      </c>
      <c r="I70" t="s">
        <v>23</v>
      </c>
      <c r="J70" t="s">
        <v>409</v>
      </c>
      <c r="K70">
        <v>0</v>
      </c>
      <c r="L70">
        <v>600</v>
      </c>
      <c r="M70" t="s">
        <v>32</v>
      </c>
      <c r="N70" t="s">
        <v>423</v>
      </c>
      <c r="O70" t="s">
        <v>428</v>
      </c>
      <c r="P70" t="s">
        <v>569</v>
      </c>
      <c r="Q70" t="s">
        <v>541</v>
      </c>
    </row>
    <row r="71" spans="1:17" x14ac:dyDescent="0.35">
      <c r="A71">
        <v>2</v>
      </c>
      <c r="B71" t="s">
        <v>17</v>
      </c>
      <c r="C71" t="s">
        <v>16</v>
      </c>
      <c r="D71" s="15">
        <v>45460</v>
      </c>
      <c r="E71">
        <v>25</v>
      </c>
      <c r="F71">
        <v>2</v>
      </c>
      <c r="G71" t="s">
        <v>419</v>
      </c>
      <c r="H71" t="s">
        <v>510</v>
      </c>
      <c r="I71" t="s">
        <v>18</v>
      </c>
      <c r="J71" t="s">
        <v>409</v>
      </c>
      <c r="K71">
        <v>0.1</v>
      </c>
      <c r="L71">
        <v>20</v>
      </c>
      <c r="M71" t="s">
        <v>425</v>
      </c>
      <c r="N71" t="s">
        <v>424</v>
      </c>
      <c r="O71" t="s">
        <v>427</v>
      </c>
      <c r="P71" t="s">
        <v>547</v>
      </c>
      <c r="Q71" t="s">
        <v>542</v>
      </c>
    </row>
    <row r="72" spans="1:17" x14ac:dyDescent="0.35">
      <c r="A72">
        <v>5</v>
      </c>
      <c r="B72" t="s">
        <v>25</v>
      </c>
      <c r="C72" t="s">
        <v>24</v>
      </c>
      <c r="D72" s="15">
        <v>45510</v>
      </c>
      <c r="E72">
        <v>390</v>
      </c>
      <c r="F72">
        <v>2</v>
      </c>
      <c r="G72" t="s">
        <v>421</v>
      </c>
      <c r="H72" t="s">
        <v>456</v>
      </c>
      <c r="I72" t="s">
        <v>26</v>
      </c>
      <c r="J72" t="s">
        <v>411</v>
      </c>
      <c r="K72">
        <v>0.08</v>
      </c>
      <c r="L72">
        <v>300</v>
      </c>
      <c r="M72" t="s">
        <v>18</v>
      </c>
      <c r="N72" t="s">
        <v>579</v>
      </c>
      <c r="O72" t="s">
        <v>426</v>
      </c>
      <c r="P72" t="s">
        <v>547</v>
      </c>
      <c r="Q72" t="s">
        <v>542</v>
      </c>
    </row>
    <row r="73" spans="1:17" x14ac:dyDescent="0.35">
      <c r="A73">
        <v>1039</v>
      </c>
      <c r="B73" t="s">
        <v>379</v>
      </c>
      <c r="C73" t="s">
        <v>21</v>
      </c>
      <c r="D73" s="15">
        <v>45197</v>
      </c>
      <c r="E73">
        <v>120</v>
      </c>
      <c r="F73">
        <v>1</v>
      </c>
      <c r="G73" t="s">
        <v>420</v>
      </c>
      <c r="H73" t="s">
        <v>458</v>
      </c>
      <c r="I73" t="s">
        <v>404</v>
      </c>
      <c r="J73" t="s">
        <v>415</v>
      </c>
      <c r="K73">
        <v>0</v>
      </c>
      <c r="L73">
        <v>100</v>
      </c>
      <c r="M73" t="s">
        <v>23</v>
      </c>
      <c r="N73" t="s">
        <v>424</v>
      </c>
      <c r="O73" t="s">
        <v>428</v>
      </c>
      <c r="P73" t="s">
        <v>547</v>
      </c>
      <c r="Q73" t="s">
        <v>542</v>
      </c>
    </row>
    <row r="74" spans="1:17" x14ac:dyDescent="0.35">
      <c r="A74">
        <v>1030</v>
      </c>
      <c r="B74" t="s">
        <v>243</v>
      </c>
      <c r="C74" t="s">
        <v>36</v>
      </c>
      <c r="D74" s="15">
        <v>45245</v>
      </c>
      <c r="E74">
        <v>25</v>
      </c>
      <c r="F74">
        <v>1</v>
      </c>
      <c r="G74" t="s">
        <v>421</v>
      </c>
      <c r="H74" t="s">
        <v>480</v>
      </c>
      <c r="I74" t="s">
        <v>407</v>
      </c>
      <c r="J74" t="s">
        <v>411</v>
      </c>
      <c r="K74">
        <v>0</v>
      </c>
      <c r="L74">
        <v>20</v>
      </c>
      <c r="M74" t="s">
        <v>23</v>
      </c>
      <c r="N74" t="s">
        <v>424</v>
      </c>
      <c r="O74" t="s">
        <v>426</v>
      </c>
      <c r="P74" t="s">
        <v>547</v>
      </c>
      <c r="Q74" t="s">
        <v>543</v>
      </c>
    </row>
    <row r="75" spans="1:17" x14ac:dyDescent="0.35">
      <c r="A75">
        <v>1024</v>
      </c>
      <c r="B75" t="s">
        <v>380</v>
      </c>
      <c r="C75" t="s">
        <v>24</v>
      </c>
      <c r="D75" s="15">
        <v>45076</v>
      </c>
      <c r="E75">
        <v>90</v>
      </c>
      <c r="F75">
        <v>1</v>
      </c>
      <c r="G75" t="s">
        <v>422</v>
      </c>
      <c r="H75" t="s">
        <v>517</v>
      </c>
      <c r="I75" t="s">
        <v>406</v>
      </c>
      <c r="J75" t="s">
        <v>416</v>
      </c>
      <c r="K75">
        <v>0</v>
      </c>
      <c r="L75">
        <v>70</v>
      </c>
      <c r="M75" t="s">
        <v>18</v>
      </c>
      <c r="N75" t="s">
        <v>424</v>
      </c>
      <c r="O75" t="s">
        <v>426</v>
      </c>
      <c r="P75" t="s">
        <v>547</v>
      </c>
      <c r="Q75" t="s">
        <v>541</v>
      </c>
    </row>
    <row r="76" spans="1:17" x14ac:dyDescent="0.35">
      <c r="A76">
        <v>988</v>
      </c>
      <c r="B76" t="s">
        <v>72</v>
      </c>
      <c r="C76" t="s">
        <v>16</v>
      </c>
      <c r="D76" s="15">
        <v>45140</v>
      </c>
      <c r="E76">
        <v>250</v>
      </c>
      <c r="F76">
        <v>2</v>
      </c>
      <c r="G76" t="s">
        <v>419</v>
      </c>
      <c r="H76" t="s">
        <v>500</v>
      </c>
      <c r="I76" t="s">
        <v>26</v>
      </c>
      <c r="J76" t="s">
        <v>408</v>
      </c>
      <c r="K76">
        <v>0</v>
      </c>
      <c r="L76">
        <v>200</v>
      </c>
      <c r="M76" t="s">
        <v>18</v>
      </c>
      <c r="N76" t="s">
        <v>579</v>
      </c>
      <c r="O76" t="s">
        <v>426</v>
      </c>
      <c r="P76" t="s">
        <v>547</v>
      </c>
      <c r="Q76" t="s">
        <v>542</v>
      </c>
    </row>
    <row r="77" spans="1:17" x14ac:dyDescent="0.35">
      <c r="A77">
        <v>977</v>
      </c>
      <c r="B77" t="s">
        <v>210</v>
      </c>
      <c r="C77" t="s">
        <v>34</v>
      </c>
      <c r="D77" s="15">
        <v>45175</v>
      </c>
      <c r="E77">
        <v>30</v>
      </c>
      <c r="F77">
        <v>4</v>
      </c>
      <c r="G77" t="s">
        <v>419</v>
      </c>
      <c r="H77" t="s">
        <v>506</v>
      </c>
      <c r="I77" t="s">
        <v>18</v>
      </c>
      <c r="J77" t="s">
        <v>412</v>
      </c>
      <c r="K77">
        <v>0.05</v>
      </c>
      <c r="L77">
        <v>25</v>
      </c>
      <c r="M77" t="s">
        <v>23</v>
      </c>
      <c r="N77" t="s">
        <v>423</v>
      </c>
      <c r="O77" t="s">
        <v>428</v>
      </c>
      <c r="P77" t="s">
        <v>547</v>
      </c>
      <c r="Q77" t="s">
        <v>542</v>
      </c>
    </row>
    <row r="78" spans="1:17" x14ac:dyDescent="0.35">
      <c r="A78">
        <v>957</v>
      </c>
      <c r="B78" t="s">
        <v>378</v>
      </c>
      <c r="C78" t="s">
        <v>19</v>
      </c>
      <c r="D78" s="15">
        <v>45074</v>
      </c>
      <c r="E78">
        <v>70</v>
      </c>
      <c r="F78">
        <v>3</v>
      </c>
      <c r="G78" t="s">
        <v>421</v>
      </c>
      <c r="H78" t="s">
        <v>457</v>
      </c>
      <c r="I78" t="s">
        <v>32</v>
      </c>
      <c r="J78" t="s">
        <v>417</v>
      </c>
      <c r="K78">
        <v>0</v>
      </c>
      <c r="L78">
        <v>50</v>
      </c>
      <c r="M78" t="s">
        <v>18</v>
      </c>
      <c r="N78" t="s">
        <v>423</v>
      </c>
      <c r="O78" t="s">
        <v>426</v>
      </c>
      <c r="P78" t="s">
        <v>547</v>
      </c>
      <c r="Q78" t="s">
        <v>542</v>
      </c>
    </row>
    <row r="79" spans="1:17" x14ac:dyDescent="0.35">
      <c r="A79">
        <v>943</v>
      </c>
      <c r="B79" t="s">
        <v>160</v>
      </c>
      <c r="C79" t="s">
        <v>24</v>
      </c>
      <c r="D79" s="15">
        <v>45500</v>
      </c>
      <c r="E79">
        <v>30</v>
      </c>
      <c r="F79">
        <v>3</v>
      </c>
      <c r="G79" t="s">
        <v>422</v>
      </c>
      <c r="H79" t="s">
        <v>503</v>
      </c>
      <c r="I79" t="s">
        <v>26</v>
      </c>
      <c r="J79" t="s">
        <v>412</v>
      </c>
      <c r="K79">
        <v>0</v>
      </c>
      <c r="L79">
        <v>25</v>
      </c>
      <c r="M79" t="s">
        <v>32</v>
      </c>
      <c r="N79" t="s">
        <v>579</v>
      </c>
      <c r="O79" t="s">
        <v>428</v>
      </c>
      <c r="P79" t="s">
        <v>547</v>
      </c>
      <c r="Q79" t="s">
        <v>543</v>
      </c>
    </row>
    <row r="80" spans="1:17" x14ac:dyDescent="0.35">
      <c r="A80">
        <v>801</v>
      </c>
      <c r="B80" t="s">
        <v>170</v>
      </c>
      <c r="C80" t="s">
        <v>16</v>
      </c>
      <c r="D80" s="15">
        <v>45456</v>
      </c>
      <c r="E80">
        <v>40</v>
      </c>
      <c r="F80">
        <v>4</v>
      </c>
      <c r="G80" t="s">
        <v>418</v>
      </c>
      <c r="H80" t="s">
        <v>439</v>
      </c>
      <c r="I80" t="s">
        <v>18</v>
      </c>
      <c r="J80" t="s">
        <v>413</v>
      </c>
      <c r="K80">
        <v>0</v>
      </c>
      <c r="L80">
        <v>30</v>
      </c>
      <c r="M80" t="s">
        <v>23</v>
      </c>
      <c r="N80" t="s">
        <v>423</v>
      </c>
      <c r="O80" t="s">
        <v>426</v>
      </c>
      <c r="P80" t="s">
        <v>547</v>
      </c>
      <c r="Q80" t="s">
        <v>542</v>
      </c>
    </row>
    <row r="81" spans="1:17" x14ac:dyDescent="0.35">
      <c r="A81">
        <v>792</v>
      </c>
      <c r="B81" t="s">
        <v>388</v>
      </c>
      <c r="C81" t="s">
        <v>34</v>
      </c>
      <c r="D81" s="15">
        <v>45042</v>
      </c>
      <c r="E81">
        <v>30</v>
      </c>
      <c r="F81">
        <v>1</v>
      </c>
      <c r="G81" t="s">
        <v>418</v>
      </c>
      <c r="H81" t="s">
        <v>447</v>
      </c>
      <c r="I81" t="s">
        <v>18</v>
      </c>
      <c r="J81" t="s">
        <v>412</v>
      </c>
      <c r="K81">
        <v>0</v>
      </c>
      <c r="L81">
        <v>20</v>
      </c>
      <c r="M81" t="s">
        <v>32</v>
      </c>
      <c r="N81" t="s">
        <v>423</v>
      </c>
      <c r="O81" t="s">
        <v>428</v>
      </c>
      <c r="P81" t="s">
        <v>547</v>
      </c>
      <c r="Q81" t="s">
        <v>542</v>
      </c>
    </row>
    <row r="82" spans="1:17" x14ac:dyDescent="0.35">
      <c r="A82">
        <v>774</v>
      </c>
      <c r="B82" t="s">
        <v>54</v>
      </c>
      <c r="C82" t="s">
        <v>19</v>
      </c>
      <c r="D82" s="15">
        <v>45281</v>
      </c>
      <c r="E82">
        <v>35</v>
      </c>
      <c r="F82">
        <v>4</v>
      </c>
      <c r="G82" t="s">
        <v>420</v>
      </c>
      <c r="H82" t="s">
        <v>465</v>
      </c>
      <c r="I82" t="s">
        <v>23</v>
      </c>
      <c r="J82" t="s">
        <v>414</v>
      </c>
      <c r="K82">
        <v>0.05</v>
      </c>
      <c r="L82">
        <v>25</v>
      </c>
      <c r="M82" t="s">
        <v>23</v>
      </c>
      <c r="N82" t="s">
        <v>579</v>
      </c>
      <c r="O82" t="s">
        <v>426</v>
      </c>
      <c r="P82" t="s">
        <v>547</v>
      </c>
      <c r="Q82" t="s">
        <v>543</v>
      </c>
    </row>
    <row r="83" spans="1:17" x14ac:dyDescent="0.35">
      <c r="A83">
        <v>759</v>
      </c>
      <c r="B83" t="s">
        <v>101</v>
      </c>
      <c r="C83" t="s">
        <v>24</v>
      </c>
      <c r="D83" s="15">
        <v>45065</v>
      </c>
      <c r="E83">
        <v>90</v>
      </c>
      <c r="F83">
        <v>4</v>
      </c>
      <c r="G83" t="s">
        <v>420</v>
      </c>
      <c r="H83" t="s">
        <v>503</v>
      </c>
      <c r="I83" t="s">
        <v>23</v>
      </c>
      <c r="J83" t="s">
        <v>409</v>
      </c>
      <c r="K83">
        <v>0</v>
      </c>
      <c r="L83">
        <v>70</v>
      </c>
      <c r="M83" t="s">
        <v>32</v>
      </c>
      <c r="N83" t="s">
        <v>424</v>
      </c>
      <c r="O83" t="s">
        <v>428</v>
      </c>
      <c r="P83" t="s">
        <v>547</v>
      </c>
      <c r="Q83" t="s">
        <v>542</v>
      </c>
    </row>
    <row r="84" spans="1:17" x14ac:dyDescent="0.35">
      <c r="A84">
        <v>621</v>
      </c>
      <c r="B84" t="s">
        <v>96</v>
      </c>
      <c r="C84" t="s">
        <v>16</v>
      </c>
      <c r="D84" s="15">
        <v>45388</v>
      </c>
      <c r="E84">
        <v>250</v>
      </c>
      <c r="F84">
        <v>4</v>
      </c>
      <c r="G84" t="s">
        <v>419</v>
      </c>
      <c r="H84" t="s">
        <v>468</v>
      </c>
      <c r="I84" t="s">
        <v>23</v>
      </c>
      <c r="J84" t="s">
        <v>409</v>
      </c>
      <c r="K84">
        <v>0.1</v>
      </c>
      <c r="L84">
        <v>200</v>
      </c>
      <c r="M84" t="s">
        <v>425</v>
      </c>
      <c r="N84" t="s">
        <v>579</v>
      </c>
      <c r="O84" t="s">
        <v>426</v>
      </c>
      <c r="P84" t="s">
        <v>547</v>
      </c>
      <c r="Q84" t="s">
        <v>542</v>
      </c>
    </row>
    <row r="85" spans="1:17" x14ac:dyDescent="0.35">
      <c r="A85">
        <v>612</v>
      </c>
      <c r="B85" t="s">
        <v>163</v>
      </c>
      <c r="C85" t="s">
        <v>34</v>
      </c>
      <c r="D85" s="15">
        <v>45400</v>
      </c>
      <c r="E85">
        <v>7</v>
      </c>
      <c r="F85">
        <v>4</v>
      </c>
      <c r="G85" t="s">
        <v>420</v>
      </c>
      <c r="H85" t="s">
        <v>441</v>
      </c>
      <c r="I85" t="s">
        <v>18</v>
      </c>
      <c r="J85" t="s">
        <v>409</v>
      </c>
      <c r="K85">
        <v>0.1</v>
      </c>
      <c r="L85">
        <v>5</v>
      </c>
      <c r="M85" t="s">
        <v>425</v>
      </c>
      <c r="N85" t="s">
        <v>579</v>
      </c>
      <c r="O85" t="s">
        <v>427</v>
      </c>
      <c r="P85" t="s">
        <v>547</v>
      </c>
      <c r="Q85" t="s">
        <v>543</v>
      </c>
    </row>
    <row r="86" spans="1:17" x14ac:dyDescent="0.35">
      <c r="A86">
        <v>592</v>
      </c>
      <c r="B86" t="s">
        <v>88</v>
      </c>
      <c r="C86" t="s">
        <v>19</v>
      </c>
      <c r="D86" s="15">
        <v>45015</v>
      </c>
      <c r="E86">
        <v>40</v>
      </c>
      <c r="F86">
        <v>2</v>
      </c>
      <c r="G86" t="s">
        <v>544</v>
      </c>
      <c r="H86" t="s">
        <v>486</v>
      </c>
      <c r="I86" t="s">
        <v>23</v>
      </c>
      <c r="J86" t="s">
        <v>415</v>
      </c>
      <c r="K86">
        <v>0</v>
      </c>
      <c r="L86">
        <v>30</v>
      </c>
      <c r="M86" t="s">
        <v>32</v>
      </c>
      <c r="N86" t="s">
        <v>579</v>
      </c>
      <c r="O86" t="s">
        <v>426</v>
      </c>
      <c r="P86" t="s">
        <v>547</v>
      </c>
      <c r="Q86" t="s">
        <v>542</v>
      </c>
    </row>
    <row r="87" spans="1:17" x14ac:dyDescent="0.35">
      <c r="A87">
        <v>576</v>
      </c>
      <c r="B87" t="s">
        <v>332</v>
      </c>
      <c r="C87" t="s">
        <v>24</v>
      </c>
      <c r="D87" s="15">
        <v>45405</v>
      </c>
      <c r="E87">
        <v>40</v>
      </c>
      <c r="F87">
        <v>3</v>
      </c>
      <c r="G87" t="s">
        <v>422</v>
      </c>
      <c r="H87" t="s">
        <v>477</v>
      </c>
      <c r="I87" t="s">
        <v>23</v>
      </c>
      <c r="J87" t="s">
        <v>417</v>
      </c>
      <c r="K87">
        <v>0</v>
      </c>
      <c r="L87">
        <v>30</v>
      </c>
      <c r="M87" t="s">
        <v>32</v>
      </c>
      <c r="N87" t="s">
        <v>579</v>
      </c>
      <c r="O87" t="s">
        <v>428</v>
      </c>
      <c r="P87" t="s">
        <v>547</v>
      </c>
      <c r="Q87" t="s">
        <v>543</v>
      </c>
    </row>
    <row r="88" spans="1:17" x14ac:dyDescent="0.35">
      <c r="A88">
        <v>121</v>
      </c>
      <c r="B88" t="s">
        <v>71</v>
      </c>
      <c r="C88" t="s">
        <v>28</v>
      </c>
      <c r="D88" s="15">
        <v>45445</v>
      </c>
      <c r="E88">
        <v>26</v>
      </c>
      <c r="F88">
        <v>1</v>
      </c>
      <c r="G88" t="s">
        <v>421</v>
      </c>
      <c r="H88" t="s">
        <v>491</v>
      </c>
      <c r="I88" t="s">
        <v>18</v>
      </c>
      <c r="J88" t="s">
        <v>412</v>
      </c>
      <c r="K88">
        <v>0.12</v>
      </c>
      <c r="L88">
        <v>20</v>
      </c>
      <c r="M88" t="s">
        <v>32</v>
      </c>
      <c r="N88" t="s">
        <v>424</v>
      </c>
      <c r="O88" t="s">
        <v>426</v>
      </c>
      <c r="P88" t="s">
        <v>547</v>
      </c>
      <c r="Q88" t="s">
        <v>542</v>
      </c>
    </row>
    <row r="89" spans="1:17" x14ac:dyDescent="0.35">
      <c r="A89">
        <v>475</v>
      </c>
      <c r="B89" t="s">
        <v>290</v>
      </c>
      <c r="C89" t="s">
        <v>44</v>
      </c>
      <c r="D89" s="15">
        <v>45128</v>
      </c>
      <c r="E89">
        <v>20</v>
      </c>
      <c r="F89">
        <v>2</v>
      </c>
      <c r="G89" t="s">
        <v>422</v>
      </c>
      <c r="H89" t="s">
        <v>486</v>
      </c>
      <c r="I89" t="s">
        <v>18</v>
      </c>
      <c r="J89" t="s">
        <v>413</v>
      </c>
      <c r="K89">
        <v>0</v>
      </c>
      <c r="L89">
        <v>15</v>
      </c>
      <c r="M89" t="s">
        <v>32</v>
      </c>
      <c r="N89" t="s">
        <v>424</v>
      </c>
      <c r="O89" t="s">
        <v>426</v>
      </c>
      <c r="P89" t="s">
        <v>547</v>
      </c>
      <c r="Q89" t="s">
        <v>542</v>
      </c>
    </row>
    <row r="90" spans="1:17" x14ac:dyDescent="0.35">
      <c r="A90">
        <v>132</v>
      </c>
      <c r="B90" t="s">
        <v>31</v>
      </c>
      <c r="C90" t="s">
        <v>16</v>
      </c>
      <c r="D90" s="15">
        <v>45102</v>
      </c>
      <c r="E90">
        <v>145</v>
      </c>
      <c r="F90">
        <v>3</v>
      </c>
      <c r="G90" t="s">
        <v>421</v>
      </c>
      <c r="H90" t="s">
        <v>481</v>
      </c>
      <c r="I90" t="s">
        <v>23</v>
      </c>
      <c r="J90" t="s">
        <v>412</v>
      </c>
      <c r="K90">
        <v>0.15</v>
      </c>
      <c r="L90">
        <v>110</v>
      </c>
      <c r="M90" t="s">
        <v>18</v>
      </c>
      <c r="N90" t="s">
        <v>423</v>
      </c>
      <c r="O90" t="s">
        <v>426</v>
      </c>
      <c r="P90" t="s">
        <v>547</v>
      </c>
      <c r="Q90" t="s">
        <v>542</v>
      </c>
    </row>
    <row r="91" spans="1:17" x14ac:dyDescent="0.35">
      <c r="A91">
        <v>443</v>
      </c>
      <c r="B91" t="s">
        <v>269</v>
      </c>
      <c r="C91" t="s">
        <v>16</v>
      </c>
      <c r="D91" s="15">
        <v>45360</v>
      </c>
      <c r="E91">
        <v>65</v>
      </c>
      <c r="F91">
        <v>3</v>
      </c>
      <c r="G91" t="s">
        <v>422</v>
      </c>
      <c r="H91" t="s">
        <v>495</v>
      </c>
      <c r="I91" t="s">
        <v>18</v>
      </c>
      <c r="J91" t="s">
        <v>413</v>
      </c>
      <c r="K91">
        <v>0</v>
      </c>
      <c r="L91">
        <v>50</v>
      </c>
      <c r="M91" t="s">
        <v>23</v>
      </c>
      <c r="N91" t="s">
        <v>423</v>
      </c>
      <c r="O91" t="s">
        <v>427</v>
      </c>
      <c r="P91" t="s">
        <v>547</v>
      </c>
      <c r="Q91" t="s">
        <v>542</v>
      </c>
    </row>
    <row r="92" spans="1:17" x14ac:dyDescent="0.35">
      <c r="A92">
        <v>413</v>
      </c>
      <c r="B92" t="s">
        <v>248</v>
      </c>
      <c r="C92" t="s">
        <v>21</v>
      </c>
      <c r="D92" s="15">
        <v>45276</v>
      </c>
      <c r="E92">
        <v>780</v>
      </c>
      <c r="F92">
        <v>2</v>
      </c>
      <c r="G92" t="s">
        <v>421</v>
      </c>
      <c r="H92" t="s">
        <v>452</v>
      </c>
      <c r="I92" t="s">
        <v>18</v>
      </c>
      <c r="J92" t="s">
        <v>411</v>
      </c>
      <c r="K92">
        <v>0</v>
      </c>
      <c r="L92">
        <v>600</v>
      </c>
      <c r="M92" t="s">
        <v>32</v>
      </c>
      <c r="N92" t="s">
        <v>579</v>
      </c>
      <c r="O92" t="s">
        <v>426</v>
      </c>
      <c r="P92" t="s">
        <v>547</v>
      </c>
      <c r="Q92" t="s">
        <v>541</v>
      </c>
    </row>
    <row r="93" spans="1:17" x14ac:dyDescent="0.35">
      <c r="A93">
        <v>395</v>
      </c>
      <c r="B93" t="s">
        <v>237</v>
      </c>
      <c r="C93" t="s">
        <v>19</v>
      </c>
      <c r="D93" s="15">
        <v>45091</v>
      </c>
      <c r="E93">
        <v>52</v>
      </c>
      <c r="F93">
        <v>5</v>
      </c>
      <c r="G93" t="s">
        <v>418</v>
      </c>
      <c r="H93" t="s">
        <v>459</v>
      </c>
      <c r="I93" t="s">
        <v>18</v>
      </c>
      <c r="J93" t="s">
        <v>414</v>
      </c>
      <c r="K93">
        <v>0</v>
      </c>
      <c r="L93">
        <v>40</v>
      </c>
      <c r="M93" t="s">
        <v>32</v>
      </c>
      <c r="N93" t="s">
        <v>423</v>
      </c>
      <c r="O93" t="s">
        <v>428</v>
      </c>
      <c r="P93" t="s">
        <v>547</v>
      </c>
      <c r="Q93" t="s">
        <v>541</v>
      </c>
    </row>
    <row r="94" spans="1:17" x14ac:dyDescent="0.35">
      <c r="A94">
        <v>393</v>
      </c>
      <c r="B94" t="s">
        <v>39</v>
      </c>
      <c r="C94" t="s">
        <v>24</v>
      </c>
      <c r="D94" s="15">
        <v>45249</v>
      </c>
      <c r="E94">
        <v>65</v>
      </c>
      <c r="F94">
        <v>2</v>
      </c>
      <c r="G94" t="s">
        <v>419</v>
      </c>
      <c r="H94" t="s">
        <v>444</v>
      </c>
      <c r="I94" t="s">
        <v>23</v>
      </c>
      <c r="J94" t="s">
        <v>410</v>
      </c>
      <c r="K94">
        <v>0</v>
      </c>
      <c r="L94">
        <v>50</v>
      </c>
      <c r="M94" t="s">
        <v>18</v>
      </c>
      <c r="N94" t="s">
        <v>424</v>
      </c>
      <c r="O94" t="s">
        <v>427</v>
      </c>
      <c r="P94" t="s">
        <v>547</v>
      </c>
      <c r="Q94" t="s">
        <v>543</v>
      </c>
    </row>
    <row r="95" spans="1:17" x14ac:dyDescent="0.35">
      <c r="A95">
        <v>363</v>
      </c>
      <c r="B95" t="s">
        <v>215</v>
      </c>
      <c r="C95" t="s">
        <v>34</v>
      </c>
      <c r="D95" s="15">
        <v>45261</v>
      </c>
      <c r="E95">
        <v>26</v>
      </c>
      <c r="F95">
        <v>5</v>
      </c>
      <c r="G95" t="s">
        <v>544</v>
      </c>
      <c r="H95" t="s">
        <v>493</v>
      </c>
      <c r="I95" t="s">
        <v>23</v>
      </c>
      <c r="J95" t="s">
        <v>416</v>
      </c>
      <c r="K95">
        <v>0</v>
      </c>
      <c r="L95">
        <v>20</v>
      </c>
      <c r="M95" t="s">
        <v>18</v>
      </c>
      <c r="N95" t="s">
        <v>424</v>
      </c>
      <c r="O95" t="s">
        <v>426</v>
      </c>
      <c r="P95" t="s">
        <v>547</v>
      </c>
      <c r="Q95" t="s">
        <v>542</v>
      </c>
    </row>
    <row r="96" spans="1:17" x14ac:dyDescent="0.35">
      <c r="A96">
        <v>356</v>
      </c>
      <c r="B96" t="s">
        <v>209</v>
      </c>
      <c r="C96" t="s">
        <v>36</v>
      </c>
      <c r="D96" s="15">
        <v>45097</v>
      </c>
      <c r="E96">
        <v>38</v>
      </c>
      <c r="F96">
        <v>5</v>
      </c>
      <c r="G96" t="s">
        <v>421</v>
      </c>
      <c r="H96" t="s">
        <v>464</v>
      </c>
      <c r="I96" t="s">
        <v>18</v>
      </c>
      <c r="J96" t="s">
        <v>415</v>
      </c>
      <c r="K96">
        <v>0</v>
      </c>
      <c r="L96">
        <v>30</v>
      </c>
      <c r="M96" t="s">
        <v>23</v>
      </c>
      <c r="N96" t="s">
        <v>423</v>
      </c>
      <c r="O96" t="s">
        <v>427</v>
      </c>
      <c r="P96" t="s">
        <v>547</v>
      </c>
      <c r="Q96" t="s">
        <v>543</v>
      </c>
    </row>
    <row r="97" spans="1:17" x14ac:dyDescent="0.35">
      <c r="A97">
        <v>256</v>
      </c>
      <c r="B97" t="s">
        <v>119</v>
      </c>
      <c r="C97" t="s">
        <v>16</v>
      </c>
      <c r="D97" s="15">
        <v>45418</v>
      </c>
      <c r="E97">
        <v>100</v>
      </c>
      <c r="F97">
        <v>5</v>
      </c>
      <c r="G97" t="s">
        <v>422</v>
      </c>
      <c r="H97" t="s">
        <v>524</v>
      </c>
      <c r="I97" t="s">
        <v>26</v>
      </c>
      <c r="J97" t="s">
        <v>415</v>
      </c>
      <c r="K97">
        <v>0</v>
      </c>
      <c r="L97">
        <v>80</v>
      </c>
      <c r="M97" t="s">
        <v>32</v>
      </c>
      <c r="N97" t="s">
        <v>423</v>
      </c>
      <c r="O97" t="s">
        <v>426</v>
      </c>
      <c r="P97" t="s">
        <v>547</v>
      </c>
      <c r="Q97" t="s">
        <v>542</v>
      </c>
    </row>
    <row r="98" spans="1:17" x14ac:dyDescent="0.35">
      <c r="A98">
        <v>173</v>
      </c>
      <c r="B98" t="s">
        <v>45</v>
      </c>
      <c r="C98" t="s">
        <v>44</v>
      </c>
      <c r="D98" s="15">
        <v>45112</v>
      </c>
      <c r="E98">
        <v>24</v>
      </c>
      <c r="F98">
        <v>3</v>
      </c>
      <c r="G98" t="s">
        <v>419</v>
      </c>
      <c r="H98" t="s">
        <v>459</v>
      </c>
      <c r="I98" t="s">
        <v>23</v>
      </c>
      <c r="J98" t="s">
        <v>415</v>
      </c>
      <c r="K98">
        <v>0</v>
      </c>
      <c r="L98">
        <v>20</v>
      </c>
      <c r="M98" t="s">
        <v>425</v>
      </c>
      <c r="N98" t="s">
        <v>579</v>
      </c>
      <c r="O98" t="s">
        <v>427</v>
      </c>
      <c r="P98" t="s">
        <v>547</v>
      </c>
      <c r="Q98" t="s">
        <v>543</v>
      </c>
    </row>
    <row r="99" spans="1:17" x14ac:dyDescent="0.35">
      <c r="A99">
        <v>214</v>
      </c>
      <c r="B99" t="s">
        <v>83</v>
      </c>
      <c r="C99" t="s">
        <v>19</v>
      </c>
      <c r="D99" s="15">
        <v>45118</v>
      </c>
      <c r="E99">
        <v>150</v>
      </c>
      <c r="F99">
        <v>4</v>
      </c>
      <c r="G99" t="s">
        <v>421</v>
      </c>
      <c r="H99" t="s">
        <v>434</v>
      </c>
      <c r="I99" t="s">
        <v>23</v>
      </c>
      <c r="J99" t="s">
        <v>415</v>
      </c>
      <c r="K99">
        <v>0</v>
      </c>
      <c r="L99">
        <v>120</v>
      </c>
      <c r="M99" t="s">
        <v>23</v>
      </c>
      <c r="N99" t="s">
        <v>579</v>
      </c>
      <c r="O99" t="s">
        <v>428</v>
      </c>
      <c r="P99" t="s">
        <v>547</v>
      </c>
      <c r="Q99" t="s">
        <v>542</v>
      </c>
    </row>
    <row r="100" spans="1:17" x14ac:dyDescent="0.35">
      <c r="A100">
        <v>1340</v>
      </c>
      <c r="B100" t="s">
        <v>392</v>
      </c>
      <c r="C100" t="s">
        <v>24</v>
      </c>
      <c r="D100" s="15">
        <v>45294</v>
      </c>
      <c r="E100">
        <v>40</v>
      </c>
      <c r="F100">
        <v>2</v>
      </c>
      <c r="G100" t="s">
        <v>421</v>
      </c>
      <c r="H100" t="s">
        <v>482</v>
      </c>
      <c r="I100" t="s">
        <v>23</v>
      </c>
      <c r="J100" t="s">
        <v>537</v>
      </c>
      <c r="K100">
        <v>0.1</v>
      </c>
      <c r="L100">
        <v>15</v>
      </c>
      <c r="M100" t="s">
        <v>32</v>
      </c>
      <c r="N100" t="s">
        <v>424</v>
      </c>
      <c r="O100" t="s">
        <v>428</v>
      </c>
      <c r="P100" t="s">
        <v>575</v>
      </c>
      <c r="Q100" t="s">
        <v>542</v>
      </c>
    </row>
    <row r="101" spans="1:17" x14ac:dyDescent="0.35">
      <c r="A101">
        <v>1277</v>
      </c>
      <c r="B101" t="s">
        <v>25</v>
      </c>
      <c r="C101" t="s">
        <v>24</v>
      </c>
      <c r="D101" s="15">
        <v>45231</v>
      </c>
      <c r="E101">
        <v>10</v>
      </c>
      <c r="F101">
        <v>2</v>
      </c>
      <c r="G101" t="s">
        <v>418</v>
      </c>
      <c r="H101" t="s">
        <v>498</v>
      </c>
      <c r="I101" t="s">
        <v>18</v>
      </c>
      <c r="J101" t="s">
        <v>537</v>
      </c>
      <c r="K101">
        <v>0</v>
      </c>
      <c r="L101">
        <v>15</v>
      </c>
      <c r="M101" t="s">
        <v>32</v>
      </c>
      <c r="N101" t="s">
        <v>424</v>
      </c>
      <c r="O101" t="s">
        <v>428</v>
      </c>
      <c r="P101" t="s">
        <v>575</v>
      </c>
      <c r="Q101" t="s">
        <v>541</v>
      </c>
    </row>
    <row r="102" spans="1:17" x14ac:dyDescent="0.35">
      <c r="A102">
        <v>1214</v>
      </c>
      <c r="B102" t="s">
        <v>160</v>
      </c>
      <c r="C102" t="s">
        <v>24</v>
      </c>
      <c r="D102" s="15">
        <v>45014</v>
      </c>
      <c r="E102">
        <v>30</v>
      </c>
      <c r="F102">
        <v>3</v>
      </c>
      <c r="G102" t="s">
        <v>422</v>
      </c>
      <c r="H102" t="s">
        <v>450</v>
      </c>
      <c r="I102" t="s">
        <v>18</v>
      </c>
      <c r="J102" t="s">
        <v>538</v>
      </c>
      <c r="K102">
        <v>0</v>
      </c>
      <c r="L102">
        <v>15</v>
      </c>
      <c r="M102" t="s">
        <v>32</v>
      </c>
      <c r="N102" t="s">
        <v>424</v>
      </c>
      <c r="O102" t="s">
        <v>428</v>
      </c>
      <c r="P102" t="s">
        <v>575</v>
      </c>
      <c r="Q102" t="s">
        <v>543</v>
      </c>
    </row>
    <row r="103" spans="1:17" x14ac:dyDescent="0.35">
      <c r="A103">
        <v>1151</v>
      </c>
      <c r="B103" t="s">
        <v>315</v>
      </c>
      <c r="C103" t="s">
        <v>44</v>
      </c>
      <c r="D103" s="15">
        <v>44998</v>
      </c>
      <c r="E103">
        <v>20</v>
      </c>
      <c r="F103">
        <v>1</v>
      </c>
      <c r="G103" t="s">
        <v>422</v>
      </c>
      <c r="H103" t="s">
        <v>460</v>
      </c>
      <c r="I103" t="s">
        <v>23</v>
      </c>
      <c r="J103" t="s">
        <v>539</v>
      </c>
      <c r="K103">
        <v>0</v>
      </c>
      <c r="L103">
        <v>15</v>
      </c>
      <c r="M103" t="s">
        <v>32</v>
      </c>
      <c r="N103" t="s">
        <v>424</v>
      </c>
      <c r="O103" t="s">
        <v>428</v>
      </c>
      <c r="P103" t="s">
        <v>575</v>
      </c>
      <c r="Q103" t="s">
        <v>543</v>
      </c>
    </row>
    <row r="104" spans="1:17" x14ac:dyDescent="0.35">
      <c r="A104">
        <v>1088</v>
      </c>
      <c r="B104" t="s">
        <v>378</v>
      </c>
      <c r="C104" t="s">
        <v>19</v>
      </c>
      <c r="D104" s="15">
        <v>45209</v>
      </c>
      <c r="E104">
        <v>70</v>
      </c>
      <c r="F104">
        <v>1</v>
      </c>
      <c r="G104" t="s">
        <v>420</v>
      </c>
      <c r="H104" t="s">
        <v>471</v>
      </c>
      <c r="I104" t="s">
        <v>400</v>
      </c>
      <c r="J104" t="s">
        <v>416</v>
      </c>
      <c r="K104">
        <v>0</v>
      </c>
      <c r="L104">
        <v>50</v>
      </c>
      <c r="M104" t="s">
        <v>32</v>
      </c>
      <c r="N104" t="s">
        <v>424</v>
      </c>
      <c r="O104" t="s">
        <v>428</v>
      </c>
      <c r="P104" t="s">
        <v>575</v>
      </c>
      <c r="Q104" t="s">
        <v>541</v>
      </c>
    </row>
    <row r="105" spans="1:17" x14ac:dyDescent="0.35">
      <c r="A105">
        <v>1037</v>
      </c>
      <c r="B105" t="s">
        <v>379</v>
      </c>
      <c r="C105" t="s">
        <v>21</v>
      </c>
      <c r="D105" s="15">
        <v>45352</v>
      </c>
      <c r="E105">
        <v>120</v>
      </c>
      <c r="F105">
        <v>1</v>
      </c>
      <c r="G105" t="s">
        <v>421</v>
      </c>
      <c r="H105" t="s">
        <v>513</v>
      </c>
      <c r="I105" t="s">
        <v>404</v>
      </c>
      <c r="J105" t="s">
        <v>414</v>
      </c>
      <c r="K105">
        <v>0</v>
      </c>
      <c r="L105">
        <v>100</v>
      </c>
      <c r="M105" t="s">
        <v>18</v>
      </c>
      <c r="N105" t="s">
        <v>424</v>
      </c>
      <c r="O105" t="s">
        <v>426</v>
      </c>
      <c r="P105" t="s">
        <v>575</v>
      </c>
      <c r="Q105" t="s">
        <v>542</v>
      </c>
    </row>
    <row r="106" spans="1:17" x14ac:dyDescent="0.35">
      <c r="A106">
        <v>1028</v>
      </c>
      <c r="B106" t="s">
        <v>243</v>
      </c>
      <c r="C106" t="s">
        <v>36</v>
      </c>
      <c r="D106" s="15">
        <v>45050</v>
      </c>
      <c r="E106">
        <v>25</v>
      </c>
      <c r="F106">
        <v>1</v>
      </c>
      <c r="G106" t="s">
        <v>418</v>
      </c>
      <c r="H106" t="s">
        <v>481</v>
      </c>
      <c r="I106" t="s">
        <v>404</v>
      </c>
      <c r="J106" t="s">
        <v>414</v>
      </c>
      <c r="K106">
        <v>0</v>
      </c>
      <c r="L106">
        <v>20</v>
      </c>
      <c r="M106" t="s">
        <v>18</v>
      </c>
      <c r="N106" t="s">
        <v>424</v>
      </c>
      <c r="O106" t="s">
        <v>428</v>
      </c>
      <c r="P106" t="s">
        <v>575</v>
      </c>
      <c r="Q106" t="s">
        <v>542</v>
      </c>
    </row>
    <row r="107" spans="1:17" x14ac:dyDescent="0.35">
      <c r="A107">
        <v>1022</v>
      </c>
      <c r="B107" t="s">
        <v>25</v>
      </c>
      <c r="C107" t="s">
        <v>24</v>
      </c>
      <c r="D107" s="15">
        <v>45348</v>
      </c>
      <c r="E107">
        <v>400</v>
      </c>
      <c r="F107">
        <v>1</v>
      </c>
      <c r="G107" t="s">
        <v>420</v>
      </c>
      <c r="H107" t="s">
        <v>464</v>
      </c>
      <c r="I107" t="s">
        <v>402</v>
      </c>
      <c r="J107" t="s">
        <v>411</v>
      </c>
      <c r="K107">
        <v>0.05</v>
      </c>
      <c r="L107">
        <v>300</v>
      </c>
      <c r="M107" t="s">
        <v>32</v>
      </c>
      <c r="N107" t="s">
        <v>579</v>
      </c>
      <c r="O107" t="s">
        <v>428</v>
      </c>
      <c r="P107" t="s">
        <v>575</v>
      </c>
      <c r="Q107" t="s">
        <v>541</v>
      </c>
    </row>
    <row r="108" spans="1:17" x14ac:dyDescent="0.35">
      <c r="A108">
        <v>976</v>
      </c>
      <c r="B108" t="s">
        <v>189</v>
      </c>
      <c r="C108" t="s">
        <v>16</v>
      </c>
      <c r="D108" s="15">
        <v>45291</v>
      </c>
      <c r="E108">
        <v>30</v>
      </c>
      <c r="F108">
        <v>1</v>
      </c>
      <c r="G108" t="s">
        <v>419</v>
      </c>
      <c r="H108" t="s">
        <v>505</v>
      </c>
      <c r="I108" t="s">
        <v>23</v>
      </c>
      <c r="J108" t="s">
        <v>414</v>
      </c>
      <c r="K108">
        <v>0</v>
      </c>
      <c r="L108">
        <v>20</v>
      </c>
      <c r="M108" t="s">
        <v>425</v>
      </c>
      <c r="N108" t="s">
        <v>423</v>
      </c>
      <c r="O108" t="s">
        <v>427</v>
      </c>
      <c r="P108" t="s">
        <v>575</v>
      </c>
      <c r="Q108" t="s">
        <v>543</v>
      </c>
    </row>
    <row r="109" spans="1:17" x14ac:dyDescent="0.35">
      <c r="A109">
        <v>967</v>
      </c>
      <c r="B109" t="s">
        <v>388</v>
      </c>
      <c r="C109" t="s">
        <v>34</v>
      </c>
      <c r="D109" s="15">
        <v>45455</v>
      </c>
      <c r="E109">
        <v>30</v>
      </c>
      <c r="F109">
        <v>5</v>
      </c>
      <c r="G109" t="s">
        <v>420</v>
      </c>
      <c r="H109" t="s">
        <v>500</v>
      </c>
      <c r="I109" t="s">
        <v>18</v>
      </c>
      <c r="J109" t="s">
        <v>409</v>
      </c>
      <c r="K109">
        <v>0.05</v>
      </c>
      <c r="L109">
        <v>20</v>
      </c>
      <c r="M109" t="s">
        <v>18</v>
      </c>
      <c r="N109" t="s">
        <v>423</v>
      </c>
      <c r="O109" t="s">
        <v>428</v>
      </c>
      <c r="P109" t="s">
        <v>575</v>
      </c>
      <c r="Q109" t="s">
        <v>541</v>
      </c>
    </row>
    <row r="110" spans="1:17" x14ac:dyDescent="0.35">
      <c r="A110">
        <v>947</v>
      </c>
      <c r="B110" t="s">
        <v>378</v>
      </c>
      <c r="C110" t="s">
        <v>19</v>
      </c>
      <c r="D110" s="15">
        <v>45086</v>
      </c>
      <c r="E110">
        <v>70</v>
      </c>
      <c r="F110">
        <v>4</v>
      </c>
      <c r="G110" t="s">
        <v>419</v>
      </c>
      <c r="H110" t="s">
        <v>447</v>
      </c>
      <c r="I110" t="s">
        <v>26</v>
      </c>
      <c r="J110" t="s">
        <v>415</v>
      </c>
      <c r="K110">
        <v>0</v>
      </c>
      <c r="L110">
        <v>50</v>
      </c>
      <c r="M110" t="s">
        <v>18</v>
      </c>
      <c r="N110" t="s">
        <v>579</v>
      </c>
      <c r="O110" t="s">
        <v>428</v>
      </c>
      <c r="P110" t="s">
        <v>575</v>
      </c>
      <c r="Q110" t="s">
        <v>541</v>
      </c>
    </row>
    <row r="111" spans="1:17" x14ac:dyDescent="0.35">
      <c r="A111">
        <v>931</v>
      </c>
      <c r="B111" t="s">
        <v>392</v>
      </c>
      <c r="C111" t="s">
        <v>24</v>
      </c>
      <c r="D111" s="15">
        <v>45043</v>
      </c>
      <c r="E111">
        <v>130</v>
      </c>
      <c r="F111">
        <v>4</v>
      </c>
      <c r="G111" t="s">
        <v>418</v>
      </c>
      <c r="H111" t="s">
        <v>462</v>
      </c>
      <c r="I111" t="s">
        <v>23</v>
      </c>
      <c r="J111" t="s">
        <v>417</v>
      </c>
      <c r="K111">
        <v>0</v>
      </c>
      <c r="L111">
        <v>100</v>
      </c>
      <c r="M111" t="s">
        <v>18</v>
      </c>
      <c r="N111" t="s">
        <v>423</v>
      </c>
      <c r="O111" t="s">
        <v>427</v>
      </c>
      <c r="P111" t="s">
        <v>575</v>
      </c>
      <c r="Q111" t="s">
        <v>543</v>
      </c>
    </row>
    <row r="112" spans="1:17" x14ac:dyDescent="0.35">
      <c r="A112">
        <v>791</v>
      </c>
      <c r="B112" t="s">
        <v>31</v>
      </c>
      <c r="C112" t="s">
        <v>16</v>
      </c>
      <c r="D112" s="15">
        <v>45352</v>
      </c>
      <c r="E112">
        <v>100</v>
      </c>
      <c r="F112">
        <v>4</v>
      </c>
      <c r="G112" t="s">
        <v>419</v>
      </c>
      <c r="H112" t="s">
        <v>514</v>
      </c>
      <c r="I112" t="s">
        <v>32</v>
      </c>
      <c r="J112" t="s">
        <v>415</v>
      </c>
      <c r="K112">
        <v>0.05</v>
      </c>
      <c r="L112">
        <v>70</v>
      </c>
      <c r="M112" t="s">
        <v>32</v>
      </c>
      <c r="N112" t="s">
        <v>423</v>
      </c>
      <c r="O112" t="s">
        <v>427</v>
      </c>
      <c r="P112" t="s">
        <v>575</v>
      </c>
      <c r="Q112" t="s">
        <v>541</v>
      </c>
    </row>
    <row r="113" spans="1:17" x14ac:dyDescent="0.35">
      <c r="A113">
        <v>782</v>
      </c>
      <c r="B113" t="s">
        <v>398</v>
      </c>
      <c r="C113" t="s">
        <v>34</v>
      </c>
      <c r="D113" s="15">
        <v>45309</v>
      </c>
      <c r="E113">
        <v>20</v>
      </c>
      <c r="F113">
        <v>5</v>
      </c>
      <c r="G113" t="s">
        <v>544</v>
      </c>
      <c r="H113" t="s">
        <v>477</v>
      </c>
      <c r="I113" t="s">
        <v>32</v>
      </c>
      <c r="J113" t="s">
        <v>416</v>
      </c>
      <c r="K113">
        <v>0</v>
      </c>
      <c r="L113">
        <v>15</v>
      </c>
      <c r="M113" t="s">
        <v>425</v>
      </c>
      <c r="N113" t="s">
        <v>579</v>
      </c>
      <c r="O113" t="s">
        <v>426</v>
      </c>
      <c r="P113" t="s">
        <v>575</v>
      </c>
      <c r="Q113" t="s">
        <v>541</v>
      </c>
    </row>
    <row r="114" spans="1:17" x14ac:dyDescent="0.35">
      <c r="A114">
        <v>83</v>
      </c>
      <c r="B114" t="s">
        <v>29</v>
      </c>
      <c r="C114" t="s">
        <v>28</v>
      </c>
      <c r="D114" s="15">
        <v>44966</v>
      </c>
      <c r="E114">
        <v>19</v>
      </c>
      <c r="F114">
        <v>2</v>
      </c>
      <c r="G114" t="s">
        <v>544</v>
      </c>
      <c r="H114" t="s">
        <v>442</v>
      </c>
      <c r="I114" t="s">
        <v>18</v>
      </c>
      <c r="J114" t="s">
        <v>411</v>
      </c>
      <c r="K114">
        <v>0.1</v>
      </c>
      <c r="L114">
        <v>15</v>
      </c>
      <c r="M114" t="s">
        <v>32</v>
      </c>
      <c r="N114" t="s">
        <v>423</v>
      </c>
      <c r="O114" t="s">
        <v>426</v>
      </c>
      <c r="P114" t="s">
        <v>575</v>
      </c>
      <c r="Q114" t="s">
        <v>541</v>
      </c>
    </row>
    <row r="115" spans="1:17" x14ac:dyDescent="0.35">
      <c r="A115">
        <v>763</v>
      </c>
      <c r="B115" t="s">
        <v>395</v>
      </c>
      <c r="C115" t="s">
        <v>19</v>
      </c>
      <c r="D115" s="15">
        <v>45188</v>
      </c>
      <c r="E115">
        <v>70</v>
      </c>
      <c r="F115">
        <v>2</v>
      </c>
      <c r="G115" t="s">
        <v>419</v>
      </c>
      <c r="H115" t="s">
        <v>447</v>
      </c>
      <c r="I115" t="s">
        <v>32</v>
      </c>
      <c r="J115" t="s">
        <v>409</v>
      </c>
      <c r="K115">
        <v>0</v>
      </c>
      <c r="L115">
        <v>50</v>
      </c>
      <c r="M115" t="s">
        <v>23</v>
      </c>
      <c r="N115" t="s">
        <v>579</v>
      </c>
      <c r="O115" t="s">
        <v>427</v>
      </c>
      <c r="P115" t="s">
        <v>575</v>
      </c>
      <c r="Q115" t="s">
        <v>543</v>
      </c>
    </row>
    <row r="116" spans="1:17" x14ac:dyDescent="0.35">
      <c r="A116">
        <v>749</v>
      </c>
      <c r="B116" t="s">
        <v>138</v>
      </c>
      <c r="C116" t="s">
        <v>24</v>
      </c>
      <c r="D116" s="15">
        <v>45362</v>
      </c>
      <c r="E116">
        <v>40</v>
      </c>
      <c r="F116">
        <v>1</v>
      </c>
      <c r="G116" t="s">
        <v>420</v>
      </c>
      <c r="H116" t="s">
        <v>472</v>
      </c>
      <c r="I116" t="s">
        <v>18</v>
      </c>
      <c r="J116" t="s">
        <v>415</v>
      </c>
      <c r="K116">
        <v>0</v>
      </c>
      <c r="L116">
        <v>30</v>
      </c>
      <c r="M116" t="s">
        <v>425</v>
      </c>
      <c r="N116" t="s">
        <v>424</v>
      </c>
      <c r="O116" t="s">
        <v>426</v>
      </c>
      <c r="P116" t="s">
        <v>575</v>
      </c>
      <c r="Q116" t="s">
        <v>541</v>
      </c>
    </row>
    <row r="117" spans="1:17" x14ac:dyDescent="0.35">
      <c r="A117">
        <v>610</v>
      </c>
      <c r="B117" t="s">
        <v>345</v>
      </c>
      <c r="C117" t="s">
        <v>16</v>
      </c>
      <c r="D117" s="15">
        <v>45295</v>
      </c>
      <c r="E117">
        <v>20</v>
      </c>
      <c r="F117">
        <v>4</v>
      </c>
      <c r="G117" t="s">
        <v>422</v>
      </c>
      <c r="H117" t="s">
        <v>448</v>
      </c>
      <c r="I117" t="s">
        <v>23</v>
      </c>
      <c r="J117" t="s">
        <v>410</v>
      </c>
      <c r="K117">
        <v>0</v>
      </c>
      <c r="L117">
        <v>15</v>
      </c>
      <c r="M117" t="s">
        <v>425</v>
      </c>
      <c r="N117" t="s">
        <v>579</v>
      </c>
      <c r="O117" t="s">
        <v>426</v>
      </c>
      <c r="P117" t="s">
        <v>575</v>
      </c>
      <c r="Q117" t="s">
        <v>542</v>
      </c>
    </row>
    <row r="118" spans="1:17" x14ac:dyDescent="0.35">
      <c r="A118">
        <v>601</v>
      </c>
      <c r="B118" t="s">
        <v>191</v>
      </c>
      <c r="C118" t="s">
        <v>34</v>
      </c>
      <c r="D118" s="15">
        <v>45280</v>
      </c>
      <c r="E118">
        <v>15</v>
      </c>
      <c r="F118">
        <v>3</v>
      </c>
      <c r="G118" t="s">
        <v>419</v>
      </c>
      <c r="H118" t="s">
        <v>483</v>
      </c>
      <c r="I118" t="s">
        <v>23</v>
      </c>
      <c r="J118" t="s">
        <v>415</v>
      </c>
      <c r="K118">
        <v>0</v>
      </c>
      <c r="L118">
        <v>10</v>
      </c>
      <c r="M118" t="s">
        <v>23</v>
      </c>
      <c r="N118" t="s">
        <v>579</v>
      </c>
      <c r="O118" t="s">
        <v>427</v>
      </c>
      <c r="P118" t="s">
        <v>575</v>
      </c>
      <c r="Q118" t="s">
        <v>543</v>
      </c>
    </row>
    <row r="119" spans="1:17" x14ac:dyDescent="0.35">
      <c r="A119">
        <v>580</v>
      </c>
      <c r="B119" t="s">
        <v>127</v>
      </c>
      <c r="C119" t="s">
        <v>19</v>
      </c>
      <c r="D119" s="15">
        <v>45505</v>
      </c>
      <c r="E119">
        <v>60</v>
      </c>
      <c r="F119">
        <v>3</v>
      </c>
      <c r="G119" t="s">
        <v>418</v>
      </c>
      <c r="H119" t="s">
        <v>475</v>
      </c>
      <c r="I119" t="s">
        <v>23</v>
      </c>
      <c r="J119" t="s">
        <v>408</v>
      </c>
      <c r="K119">
        <v>0.1</v>
      </c>
      <c r="L119">
        <v>40</v>
      </c>
      <c r="M119" t="s">
        <v>425</v>
      </c>
      <c r="N119" t="s">
        <v>424</v>
      </c>
      <c r="O119" t="s">
        <v>427</v>
      </c>
      <c r="P119" t="s">
        <v>575</v>
      </c>
      <c r="Q119" t="s">
        <v>543</v>
      </c>
    </row>
    <row r="120" spans="1:17" x14ac:dyDescent="0.35">
      <c r="A120">
        <v>564</v>
      </c>
      <c r="B120" t="s">
        <v>325</v>
      </c>
      <c r="C120" t="s">
        <v>24</v>
      </c>
      <c r="D120" s="15">
        <v>45132</v>
      </c>
      <c r="E120">
        <v>15</v>
      </c>
      <c r="F120">
        <v>3</v>
      </c>
      <c r="G120" t="s">
        <v>421</v>
      </c>
      <c r="H120" t="s">
        <v>473</v>
      </c>
      <c r="I120" t="s">
        <v>18</v>
      </c>
      <c r="J120" t="s">
        <v>411</v>
      </c>
      <c r="K120">
        <v>0</v>
      </c>
      <c r="L120">
        <v>10</v>
      </c>
      <c r="M120" t="s">
        <v>23</v>
      </c>
      <c r="N120" t="s">
        <v>424</v>
      </c>
      <c r="O120" t="s">
        <v>427</v>
      </c>
      <c r="P120" t="s">
        <v>575</v>
      </c>
      <c r="Q120" t="s">
        <v>542</v>
      </c>
    </row>
    <row r="121" spans="1:17" x14ac:dyDescent="0.35">
      <c r="A121">
        <v>125</v>
      </c>
      <c r="B121" t="s">
        <v>75</v>
      </c>
      <c r="C121" t="s">
        <v>16</v>
      </c>
      <c r="D121" s="15">
        <v>45522</v>
      </c>
      <c r="E121">
        <v>90</v>
      </c>
      <c r="F121">
        <v>1</v>
      </c>
      <c r="G121" t="s">
        <v>422</v>
      </c>
      <c r="H121" t="s">
        <v>444</v>
      </c>
      <c r="I121" t="s">
        <v>26</v>
      </c>
      <c r="J121" t="s">
        <v>416</v>
      </c>
      <c r="K121">
        <v>0.05</v>
      </c>
      <c r="L121">
        <v>70</v>
      </c>
      <c r="M121" t="s">
        <v>18</v>
      </c>
      <c r="N121" t="s">
        <v>423</v>
      </c>
      <c r="O121" t="s">
        <v>428</v>
      </c>
      <c r="P121" t="s">
        <v>575</v>
      </c>
      <c r="Q121" t="s">
        <v>543</v>
      </c>
    </row>
    <row r="122" spans="1:17" x14ac:dyDescent="0.35">
      <c r="A122">
        <v>467</v>
      </c>
      <c r="B122" t="s">
        <v>286</v>
      </c>
      <c r="C122" t="s">
        <v>44</v>
      </c>
      <c r="D122" s="15">
        <v>45170</v>
      </c>
      <c r="E122">
        <v>32</v>
      </c>
      <c r="F122">
        <v>4</v>
      </c>
      <c r="G122" t="s">
        <v>422</v>
      </c>
      <c r="H122" t="s">
        <v>482</v>
      </c>
      <c r="I122" t="s">
        <v>23</v>
      </c>
      <c r="J122" t="s">
        <v>414</v>
      </c>
      <c r="K122">
        <v>0</v>
      </c>
      <c r="L122">
        <v>25</v>
      </c>
      <c r="M122" t="s">
        <v>23</v>
      </c>
      <c r="N122" t="s">
        <v>424</v>
      </c>
      <c r="O122" t="s">
        <v>426</v>
      </c>
      <c r="P122" t="s">
        <v>575</v>
      </c>
      <c r="Q122" t="s">
        <v>542</v>
      </c>
    </row>
    <row r="123" spans="1:17" x14ac:dyDescent="0.35">
      <c r="A123">
        <v>133</v>
      </c>
      <c r="B123" t="s">
        <v>79</v>
      </c>
      <c r="C123" t="s">
        <v>44</v>
      </c>
      <c r="D123" s="15">
        <v>45314</v>
      </c>
      <c r="E123">
        <v>75</v>
      </c>
      <c r="F123">
        <v>4</v>
      </c>
      <c r="G123" t="s">
        <v>420</v>
      </c>
      <c r="H123" t="s">
        <v>496</v>
      </c>
      <c r="I123" t="s">
        <v>32</v>
      </c>
      <c r="J123" t="s">
        <v>416</v>
      </c>
      <c r="K123">
        <v>7.0000000000000007E-2</v>
      </c>
      <c r="L123">
        <v>60</v>
      </c>
      <c r="M123" t="s">
        <v>18</v>
      </c>
      <c r="N123" t="s">
        <v>424</v>
      </c>
      <c r="O123" t="s">
        <v>428</v>
      </c>
      <c r="P123" t="s">
        <v>575</v>
      </c>
      <c r="Q123" t="s">
        <v>541</v>
      </c>
    </row>
    <row r="124" spans="1:17" x14ac:dyDescent="0.35">
      <c r="A124">
        <v>434</v>
      </c>
      <c r="B124" t="s">
        <v>78</v>
      </c>
      <c r="C124" t="s">
        <v>16</v>
      </c>
      <c r="D124" s="15">
        <v>45343</v>
      </c>
      <c r="E124">
        <v>100</v>
      </c>
      <c r="F124">
        <v>5</v>
      </c>
      <c r="G124" t="s">
        <v>418</v>
      </c>
      <c r="H124" t="s">
        <v>433</v>
      </c>
      <c r="I124" t="s">
        <v>18</v>
      </c>
      <c r="J124" t="s">
        <v>416</v>
      </c>
      <c r="K124">
        <v>0</v>
      </c>
      <c r="L124">
        <v>80</v>
      </c>
      <c r="M124" t="s">
        <v>18</v>
      </c>
      <c r="N124" t="s">
        <v>579</v>
      </c>
      <c r="O124" t="s">
        <v>428</v>
      </c>
      <c r="P124" t="s">
        <v>575</v>
      </c>
      <c r="Q124" t="s">
        <v>542</v>
      </c>
    </row>
    <row r="125" spans="1:17" x14ac:dyDescent="0.35">
      <c r="A125">
        <v>390</v>
      </c>
      <c r="B125" t="s">
        <v>235</v>
      </c>
      <c r="C125" t="s">
        <v>21</v>
      </c>
      <c r="D125" s="15">
        <v>45323</v>
      </c>
      <c r="E125">
        <v>38</v>
      </c>
      <c r="F125">
        <v>3</v>
      </c>
      <c r="G125" t="s">
        <v>422</v>
      </c>
      <c r="H125" t="s">
        <v>526</v>
      </c>
      <c r="I125" t="s">
        <v>23</v>
      </c>
      <c r="J125" t="s">
        <v>414</v>
      </c>
      <c r="K125">
        <v>0</v>
      </c>
      <c r="L125">
        <v>30</v>
      </c>
      <c r="M125" t="s">
        <v>425</v>
      </c>
      <c r="N125" t="s">
        <v>579</v>
      </c>
      <c r="O125" t="s">
        <v>426</v>
      </c>
      <c r="P125" t="s">
        <v>575</v>
      </c>
      <c r="Q125" t="s">
        <v>542</v>
      </c>
    </row>
    <row r="126" spans="1:17" x14ac:dyDescent="0.35">
      <c r="A126">
        <v>384</v>
      </c>
      <c r="B126" t="s">
        <v>229</v>
      </c>
      <c r="C126" t="s">
        <v>19</v>
      </c>
      <c r="D126" s="15">
        <v>45514</v>
      </c>
      <c r="E126">
        <v>195</v>
      </c>
      <c r="F126">
        <v>2</v>
      </c>
      <c r="G126" t="s">
        <v>544</v>
      </c>
      <c r="H126" t="s">
        <v>435</v>
      </c>
      <c r="I126" t="s">
        <v>23</v>
      </c>
      <c r="J126" t="s">
        <v>417</v>
      </c>
      <c r="K126">
        <v>0</v>
      </c>
      <c r="L126">
        <v>150</v>
      </c>
      <c r="M126" t="s">
        <v>23</v>
      </c>
      <c r="N126" t="s">
        <v>579</v>
      </c>
      <c r="O126" t="s">
        <v>428</v>
      </c>
      <c r="P126" t="s">
        <v>575</v>
      </c>
      <c r="Q126" t="s">
        <v>541</v>
      </c>
    </row>
    <row r="127" spans="1:17" x14ac:dyDescent="0.35">
      <c r="A127">
        <v>382</v>
      </c>
      <c r="B127" t="s">
        <v>56</v>
      </c>
      <c r="C127" t="s">
        <v>24</v>
      </c>
      <c r="D127" s="15">
        <v>45190</v>
      </c>
      <c r="E127">
        <v>105</v>
      </c>
      <c r="F127">
        <v>1</v>
      </c>
      <c r="G127" t="s">
        <v>418</v>
      </c>
      <c r="H127" t="s">
        <v>451</v>
      </c>
      <c r="I127" t="s">
        <v>32</v>
      </c>
      <c r="J127" t="s">
        <v>417</v>
      </c>
      <c r="K127">
        <v>0</v>
      </c>
      <c r="L127">
        <v>80</v>
      </c>
      <c r="M127" t="s">
        <v>425</v>
      </c>
      <c r="N127" t="s">
        <v>424</v>
      </c>
      <c r="O127" t="s">
        <v>428</v>
      </c>
      <c r="P127" t="s">
        <v>575</v>
      </c>
      <c r="Q127" t="s">
        <v>543</v>
      </c>
    </row>
    <row r="128" spans="1:17" x14ac:dyDescent="0.35">
      <c r="A128">
        <v>346</v>
      </c>
      <c r="B128" t="s">
        <v>201</v>
      </c>
      <c r="C128" t="s">
        <v>34</v>
      </c>
      <c r="D128" s="15">
        <v>45434</v>
      </c>
      <c r="E128">
        <v>32</v>
      </c>
      <c r="F128">
        <v>4</v>
      </c>
      <c r="G128" t="s">
        <v>422</v>
      </c>
      <c r="H128" t="s">
        <v>479</v>
      </c>
      <c r="I128" t="s">
        <v>32</v>
      </c>
      <c r="J128" t="s">
        <v>415</v>
      </c>
      <c r="K128">
        <v>0</v>
      </c>
      <c r="L128">
        <v>25</v>
      </c>
      <c r="M128" t="s">
        <v>32</v>
      </c>
      <c r="N128" t="s">
        <v>423</v>
      </c>
      <c r="O128" t="s">
        <v>428</v>
      </c>
      <c r="P128" t="s">
        <v>575</v>
      </c>
      <c r="Q128" t="s">
        <v>542</v>
      </c>
    </row>
    <row r="129" spans="1:17" x14ac:dyDescent="0.35">
      <c r="A129">
        <v>322</v>
      </c>
      <c r="B129" t="s">
        <v>177</v>
      </c>
      <c r="C129" t="s">
        <v>36</v>
      </c>
      <c r="D129" s="15">
        <v>44927</v>
      </c>
      <c r="E129">
        <v>32</v>
      </c>
      <c r="F129">
        <v>1</v>
      </c>
      <c r="G129" t="s">
        <v>420</v>
      </c>
      <c r="H129" t="s">
        <v>488</v>
      </c>
      <c r="I129" t="s">
        <v>32</v>
      </c>
      <c r="J129" t="s">
        <v>417</v>
      </c>
      <c r="K129">
        <v>0</v>
      </c>
      <c r="L129">
        <v>25</v>
      </c>
      <c r="M129" t="s">
        <v>425</v>
      </c>
      <c r="N129" t="s">
        <v>424</v>
      </c>
      <c r="O129" t="s">
        <v>427</v>
      </c>
      <c r="P129" t="s">
        <v>575</v>
      </c>
      <c r="Q129" t="s">
        <v>542</v>
      </c>
    </row>
    <row r="130" spans="1:17" x14ac:dyDescent="0.35">
      <c r="A130">
        <v>264</v>
      </c>
      <c r="B130" t="s">
        <v>126</v>
      </c>
      <c r="C130" t="s">
        <v>42</v>
      </c>
      <c r="D130" s="15">
        <v>45062</v>
      </c>
      <c r="E130">
        <v>26</v>
      </c>
      <c r="F130">
        <v>1</v>
      </c>
      <c r="G130" t="s">
        <v>421</v>
      </c>
      <c r="H130" t="s">
        <v>454</v>
      </c>
      <c r="I130" t="s">
        <v>32</v>
      </c>
      <c r="J130" t="s">
        <v>417</v>
      </c>
      <c r="K130">
        <v>0</v>
      </c>
      <c r="L130">
        <v>20</v>
      </c>
      <c r="M130" t="s">
        <v>18</v>
      </c>
      <c r="N130" t="s">
        <v>579</v>
      </c>
      <c r="O130" t="s">
        <v>427</v>
      </c>
      <c r="P130" t="s">
        <v>575</v>
      </c>
      <c r="Q130" t="s">
        <v>542</v>
      </c>
    </row>
    <row r="131" spans="1:17" x14ac:dyDescent="0.35">
      <c r="A131">
        <v>249</v>
      </c>
      <c r="B131" t="s">
        <v>96</v>
      </c>
      <c r="C131" t="s">
        <v>16</v>
      </c>
      <c r="D131" s="15">
        <v>45294</v>
      </c>
      <c r="E131">
        <v>195</v>
      </c>
      <c r="F131">
        <v>1</v>
      </c>
      <c r="G131" t="s">
        <v>422</v>
      </c>
      <c r="H131" t="s">
        <v>491</v>
      </c>
      <c r="I131" t="s">
        <v>32</v>
      </c>
      <c r="J131" t="s">
        <v>409</v>
      </c>
      <c r="K131">
        <v>0</v>
      </c>
      <c r="L131">
        <v>150</v>
      </c>
      <c r="M131" t="s">
        <v>32</v>
      </c>
      <c r="N131" t="s">
        <v>423</v>
      </c>
      <c r="O131" t="s">
        <v>427</v>
      </c>
      <c r="P131" t="s">
        <v>575</v>
      </c>
      <c r="Q131" t="s">
        <v>543</v>
      </c>
    </row>
    <row r="132" spans="1:17" x14ac:dyDescent="0.35">
      <c r="A132">
        <v>194</v>
      </c>
      <c r="B132" t="s">
        <v>68</v>
      </c>
      <c r="C132" t="s">
        <v>19</v>
      </c>
      <c r="D132" s="15">
        <v>45491</v>
      </c>
      <c r="E132">
        <v>100</v>
      </c>
      <c r="F132">
        <v>2</v>
      </c>
      <c r="G132" t="s">
        <v>420</v>
      </c>
      <c r="H132" t="s">
        <v>514</v>
      </c>
      <c r="I132" t="s">
        <v>32</v>
      </c>
      <c r="J132" t="s">
        <v>412</v>
      </c>
      <c r="K132">
        <v>0</v>
      </c>
      <c r="L132">
        <v>80</v>
      </c>
      <c r="M132" t="s">
        <v>425</v>
      </c>
      <c r="N132" t="s">
        <v>579</v>
      </c>
      <c r="O132" t="s">
        <v>426</v>
      </c>
      <c r="P132" t="s">
        <v>575</v>
      </c>
      <c r="Q132" t="s">
        <v>543</v>
      </c>
    </row>
    <row r="133" spans="1:17" x14ac:dyDescent="0.35">
      <c r="A133">
        <v>1341</v>
      </c>
      <c r="B133" t="s">
        <v>189</v>
      </c>
      <c r="C133" t="s">
        <v>16</v>
      </c>
      <c r="D133" s="15">
        <v>45295</v>
      </c>
      <c r="E133">
        <v>12</v>
      </c>
      <c r="F133">
        <v>2</v>
      </c>
      <c r="G133" t="s">
        <v>420</v>
      </c>
      <c r="H133" t="s">
        <v>493</v>
      </c>
      <c r="I133" t="s">
        <v>18</v>
      </c>
      <c r="J133" t="s">
        <v>538</v>
      </c>
      <c r="K133">
        <v>0.1</v>
      </c>
      <c r="L133">
        <v>20</v>
      </c>
      <c r="M133" t="s">
        <v>23</v>
      </c>
      <c r="N133" t="s">
        <v>424</v>
      </c>
      <c r="O133" t="s">
        <v>427</v>
      </c>
      <c r="P133" t="s">
        <v>576</v>
      </c>
      <c r="Q133" t="s">
        <v>541</v>
      </c>
    </row>
    <row r="134" spans="1:17" x14ac:dyDescent="0.35">
      <c r="A134">
        <v>1278</v>
      </c>
      <c r="B134" t="s">
        <v>17</v>
      </c>
      <c r="C134" t="s">
        <v>16</v>
      </c>
      <c r="D134" s="15">
        <v>45232</v>
      </c>
      <c r="E134">
        <v>30</v>
      </c>
      <c r="F134">
        <v>1</v>
      </c>
      <c r="G134" t="s">
        <v>421</v>
      </c>
      <c r="H134" t="s">
        <v>496</v>
      </c>
      <c r="I134" t="s">
        <v>23</v>
      </c>
      <c r="J134" t="s">
        <v>538</v>
      </c>
      <c r="K134">
        <v>0</v>
      </c>
      <c r="L134">
        <v>15</v>
      </c>
      <c r="M134" t="s">
        <v>23</v>
      </c>
      <c r="N134" t="s">
        <v>424</v>
      </c>
      <c r="O134" t="s">
        <v>427</v>
      </c>
      <c r="P134" t="s">
        <v>576</v>
      </c>
      <c r="Q134" t="s">
        <v>542</v>
      </c>
    </row>
    <row r="135" spans="1:17" x14ac:dyDescent="0.35">
      <c r="A135">
        <v>1215</v>
      </c>
      <c r="B135" t="s">
        <v>72</v>
      </c>
      <c r="C135" t="s">
        <v>16</v>
      </c>
      <c r="D135" s="15">
        <v>45454</v>
      </c>
      <c r="E135">
        <v>250</v>
      </c>
      <c r="F135">
        <v>1</v>
      </c>
      <c r="G135" t="s">
        <v>422</v>
      </c>
      <c r="H135" t="s">
        <v>457</v>
      </c>
      <c r="I135" t="s">
        <v>23</v>
      </c>
      <c r="J135" t="s">
        <v>539</v>
      </c>
      <c r="K135">
        <v>0</v>
      </c>
      <c r="L135">
        <v>15</v>
      </c>
      <c r="M135" t="s">
        <v>23</v>
      </c>
      <c r="N135" t="s">
        <v>424</v>
      </c>
      <c r="O135" t="s">
        <v>427</v>
      </c>
      <c r="P135" t="s">
        <v>576</v>
      </c>
      <c r="Q135" t="s">
        <v>542</v>
      </c>
    </row>
    <row r="136" spans="1:17" x14ac:dyDescent="0.35">
      <c r="A136">
        <v>1152</v>
      </c>
      <c r="B136" t="s">
        <v>378</v>
      </c>
      <c r="C136" t="s">
        <v>19</v>
      </c>
      <c r="D136" s="15">
        <v>45022</v>
      </c>
      <c r="E136">
        <v>70</v>
      </c>
      <c r="F136">
        <v>2</v>
      </c>
      <c r="G136" t="s">
        <v>419</v>
      </c>
      <c r="H136" t="s">
        <v>527</v>
      </c>
      <c r="I136" t="s">
        <v>32</v>
      </c>
      <c r="J136" t="s">
        <v>530</v>
      </c>
      <c r="K136">
        <v>0</v>
      </c>
      <c r="L136">
        <v>15</v>
      </c>
      <c r="M136" t="s">
        <v>23</v>
      </c>
      <c r="N136" t="s">
        <v>424</v>
      </c>
      <c r="O136" t="s">
        <v>427</v>
      </c>
      <c r="P136" t="s">
        <v>576</v>
      </c>
      <c r="Q136" t="s">
        <v>543</v>
      </c>
    </row>
    <row r="137" spans="1:17" x14ac:dyDescent="0.35">
      <c r="A137">
        <v>1089</v>
      </c>
      <c r="B137" t="s">
        <v>390</v>
      </c>
      <c r="C137" t="s">
        <v>19</v>
      </c>
      <c r="D137" s="15">
        <v>45451</v>
      </c>
      <c r="E137">
        <v>70</v>
      </c>
      <c r="F137">
        <v>1</v>
      </c>
      <c r="G137" t="s">
        <v>419</v>
      </c>
      <c r="H137" t="s">
        <v>434</v>
      </c>
      <c r="I137" t="s">
        <v>400</v>
      </c>
      <c r="J137" t="s">
        <v>416</v>
      </c>
      <c r="K137">
        <v>0</v>
      </c>
      <c r="L137">
        <v>50</v>
      </c>
      <c r="M137" t="s">
        <v>23</v>
      </c>
      <c r="N137" t="s">
        <v>424</v>
      </c>
      <c r="O137" t="s">
        <v>427</v>
      </c>
      <c r="P137" t="s">
        <v>576</v>
      </c>
      <c r="Q137" t="s">
        <v>542</v>
      </c>
    </row>
    <row r="138" spans="1:17" x14ac:dyDescent="0.35">
      <c r="A138">
        <v>1038</v>
      </c>
      <c r="B138" t="s">
        <v>379</v>
      </c>
      <c r="C138" t="s">
        <v>21</v>
      </c>
      <c r="D138" s="15">
        <v>45068</v>
      </c>
      <c r="E138">
        <v>120</v>
      </c>
      <c r="F138">
        <v>1</v>
      </c>
      <c r="G138" t="s">
        <v>418</v>
      </c>
      <c r="H138" t="s">
        <v>529</v>
      </c>
      <c r="I138" t="s">
        <v>404</v>
      </c>
      <c r="J138" t="s">
        <v>411</v>
      </c>
      <c r="K138">
        <v>0</v>
      </c>
      <c r="L138">
        <v>100</v>
      </c>
      <c r="M138" t="s">
        <v>425</v>
      </c>
      <c r="N138" t="s">
        <v>424</v>
      </c>
      <c r="O138" t="s">
        <v>427</v>
      </c>
      <c r="P138" t="s">
        <v>576</v>
      </c>
      <c r="Q138" t="s">
        <v>543</v>
      </c>
    </row>
    <row r="139" spans="1:17" x14ac:dyDescent="0.35">
      <c r="A139">
        <v>1029</v>
      </c>
      <c r="B139" t="s">
        <v>243</v>
      </c>
      <c r="C139" t="s">
        <v>36</v>
      </c>
      <c r="D139" s="15">
        <v>45502</v>
      </c>
      <c r="E139">
        <v>25</v>
      </c>
      <c r="F139">
        <v>1</v>
      </c>
      <c r="G139" t="s">
        <v>418</v>
      </c>
      <c r="H139" t="s">
        <v>445</v>
      </c>
      <c r="I139" t="s">
        <v>407</v>
      </c>
      <c r="J139" t="s">
        <v>414</v>
      </c>
      <c r="K139">
        <v>0</v>
      </c>
      <c r="L139">
        <v>20</v>
      </c>
      <c r="M139" t="s">
        <v>32</v>
      </c>
      <c r="N139" t="s">
        <v>423</v>
      </c>
      <c r="O139" t="s">
        <v>427</v>
      </c>
      <c r="P139" t="s">
        <v>576</v>
      </c>
      <c r="Q139" t="s">
        <v>541</v>
      </c>
    </row>
    <row r="140" spans="1:17" x14ac:dyDescent="0.35">
      <c r="A140">
        <v>1023</v>
      </c>
      <c r="B140" t="s">
        <v>392</v>
      </c>
      <c r="C140" t="s">
        <v>24</v>
      </c>
      <c r="D140" s="15">
        <v>45316</v>
      </c>
      <c r="E140">
        <v>130</v>
      </c>
      <c r="F140">
        <v>1</v>
      </c>
      <c r="G140" t="s">
        <v>421</v>
      </c>
      <c r="H140" t="s">
        <v>450</v>
      </c>
      <c r="I140" t="s">
        <v>401</v>
      </c>
      <c r="J140" t="s">
        <v>415</v>
      </c>
      <c r="K140">
        <v>0</v>
      </c>
      <c r="L140">
        <v>100</v>
      </c>
      <c r="M140" t="s">
        <v>32</v>
      </c>
      <c r="N140" t="s">
        <v>424</v>
      </c>
      <c r="O140" t="s">
        <v>426</v>
      </c>
      <c r="P140" t="s">
        <v>576</v>
      </c>
      <c r="Q140" t="s">
        <v>542</v>
      </c>
    </row>
    <row r="141" spans="1:17" x14ac:dyDescent="0.35">
      <c r="A141">
        <v>982</v>
      </c>
      <c r="B141" t="s">
        <v>269</v>
      </c>
      <c r="C141" t="s">
        <v>16</v>
      </c>
      <c r="D141" s="15">
        <v>45119</v>
      </c>
      <c r="E141">
        <v>40</v>
      </c>
      <c r="F141">
        <v>3</v>
      </c>
      <c r="G141" t="s">
        <v>421</v>
      </c>
      <c r="H141" t="s">
        <v>432</v>
      </c>
      <c r="I141" t="s">
        <v>32</v>
      </c>
      <c r="J141" t="s">
        <v>412</v>
      </c>
      <c r="K141">
        <v>0</v>
      </c>
      <c r="L141">
        <v>30</v>
      </c>
      <c r="M141" t="s">
        <v>425</v>
      </c>
      <c r="N141" t="s">
        <v>579</v>
      </c>
      <c r="O141" t="s">
        <v>428</v>
      </c>
      <c r="P141" t="s">
        <v>576</v>
      </c>
      <c r="Q141" t="s">
        <v>542</v>
      </c>
    </row>
    <row r="142" spans="1:17" x14ac:dyDescent="0.35">
      <c r="A142">
        <v>972</v>
      </c>
      <c r="B142" t="s">
        <v>167</v>
      </c>
      <c r="C142" t="s">
        <v>34</v>
      </c>
      <c r="D142" s="15">
        <v>45374</v>
      </c>
      <c r="E142">
        <v>50</v>
      </c>
      <c r="F142">
        <v>2</v>
      </c>
      <c r="G142" t="s">
        <v>422</v>
      </c>
      <c r="H142" t="s">
        <v>435</v>
      </c>
      <c r="I142" t="s">
        <v>32</v>
      </c>
      <c r="J142" t="s">
        <v>414</v>
      </c>
      <c r="K142">
        <v>0</v>
      </c>
      <c r="L142">
        <v>40</v>
      </c>
      <c r="M142" t="s">
        <v>18</v>
      </c>
      <c r="N142" t="s">
        <v>423</v>
      </c>
      <c r="O142" t="s">
        <v>427</v>
      </c>
      <c r="P142" t="s">
        <v>576</v>
      </c>
      <c r="Q142" t="s">
        <v>543</v>
      </c>
    </row>
    <row r="143" spans="1:17" x14ac:dyDescent="0.35">
      <c r="A143">
        <v>952</v>
      </c>
      <c r="B143" t="s">
        <v>97</v>
      </c>
      <c r="C143" t="s">
        <v>19</v>
      </c>
      <c r="D143" s="15">
        <v>45297</v>
      </c>
      <c r="E143">
        <v>80</v>
      </c>
      <c r="F143">
        <v>4</v>
      </c>
      <c r="G143" t="s">
        <v>418</v>
      </c>
      <c r="H143" t="s">
        <v>481</v>
      </c>
      <c r="I143" t="s">
        <v>18</v>
      </c>
      <c r="J143" t="s">
        <v>412</v>
      </c>
      <c r="K143">
        <v>0.05</v>
      </c>
      <c r="L143">
        <v>60</v>
      </c>
      <c r="M143" t="s">
        <v>18</v>
      </c>
      <c r="N143" t="s">
        <v>423</v>
      </c>
      <c r="O143" t="s">
        <v>426</v>
      </c>
      <c r="P143" t="s">
        <v>576</v>
      </c>
      <c r="Q143" t="s">
        <v>541</v>
      </c>
    </row>
    <row r="144" spans="1:17" x14ac:dyDescent="0.35">
      <c r="A144">
        <v>937</v>
      </c>
      <c r="B144" t="s">
        <v>380</v>
      </c>
      <c r="C144" t="s">
        <v>24</v>
      </c>
      <c r="D144" s="15">
        <v>45144</v>
      </c>
      <c r="E144">
        <v>90</v>
      </c>
      <c r="F144">
        <v>2</v>
      </c>
      <c r="G144" t="s">
        <v>418</v>
      </c>
      <c r="H144" t="s">
        <v>496</v>
      </c>
      <c r="I144" t="s">
        <v>26</v>
      </c>
      <c r="J144" t="s">
        <v>415</v>
      </c>
      <c r="K144">
        <v>0</v>
      </c>
      <c r="L144">
        <v>70</v>
      </c>
      <c r="M144" t="s">
        <v>425</v>
      </c>
      <c r="N144" t="s">
        <v>424</v>
      </c>
      <c r="O144" t="s">
        <v>426</v>
      </c>
      <c r="P144" t="s">
        <v>576</v>
      </c>
      <c r="Q144" t="s">
        <v>542</v>
      </c>
    </row>
    <row r="145" spans="1:17" x14ac:dyDescent="0.35">
      <c r="A145">
        <v>796</v>
      </c>
      <c r="B145" t="s">
        <v>72</v>
      </c>
      <c r="C145" t="s">
        <v>16</v>
      </c>
      <c r="D145" s="15">
        <v>45088</v>
      </c>
      <c r="E145">
        <v>250</v>
      </c>
      <c r="F145">
        <v>3</v>
      </c>
      <c r="G145" t="s">
        <v>421</v>
      </c>
      <c r="H145" t="s">
        <v>516</v>
      </c>
      <c r="I145" t="s">
        <v>23</v>
      </c>
      <c r="J145" t="s">
        <v>413</v>
      </c>
      <c r="K145">
        <v>0</v>
      </c>
      <c r="L145">
        <v>200</v>
      </c>
      <c r="M145" t="s">
        <v>23</v>
      </c>
      <c r="N145" t="s">
        <v>424</v>
      </c>
      <c r="O145" t="s">
        <v>426</v>
      </c>
      <c r="P145" t="s">
        <v>576</v>
      </c>
      <c r="Q145" t="s">
        <v>543</v>
      </c>
    </row>
    <row r="146" spans="1:17" x14ac:dyDescent="0.35">
      <c r="A146">
        <v>787</v>
      </c>
      <c r="B146" t="s">
        <v>125</v>
      </c>
      <c r="C146" t="s">
        <v>34</v>
      </c>
      <c r="D146" s="15">
        <v>45501</v>
      </c>
      <c r="E146">
        <v>7</v>
      </c>
      <c r="F146">
        <v>1</v>
      </c>
      <c r="G146" t="s">
        <v>420</v>
      </c>
      <c r="H146" t="s">
        <v>522</v>
      </c>
      <c r="I146" t="s">
        <v>23</v>
      </c>
      <c r="J146" t="s">
        <v>415</v>
      </c>
      <c r="K146">
        <v>0.05</v>
      </c>
      <c r="L146">
        <v>5</v>
      </c>
      <c r="M146" t="s">
        <v>32</v>
      </c>
      <c r="N146" t="s">
        <v>423</v>
      </c>
      <c r="O146" t="s">
        <v>426</v>
      </c>
      <c r="P146" t="s">
        <v>576</v>
      </c>
      <c r="Q146" t="s">
        <v>541</v>
      </c>
    </row>
    <row r="147" spans="1:17" x14ac:dyDescent="0.35">
      <c r="A147">
        <v>768</v>
      </c>
      <c r="B147" t="s">
        <v>390</v>
      </c>
      <c r="C147" t="s">
        <v>19</v>
      </c>
      <c r="D147" s="15">
        <v>45217</v>
      </c>
      <c r="E147">
        <v>70</v>
      </c>
      <c r="F147">
        <v>4</v>
      </c>
      <c r="G147" t="s">
        <v>422</v>
      </c>
      <c r="H147" t="s">
        <v>437</v>
      </c>
      <c r="I147" t="s">
        <v>23</v>
      </c>
      <c r="J147" t="s">
        <v>417</v>
      </c>
      <c r="K147">
        <v>0.1</v>
      </c>
      <c r="L147">
        <v>50</v>
      </c>
      <c r="M147" t="s">
        <v>18</v>
      </c>
      <c r="N147" t="s">
        <v>579</v>
      </c>
      <c r="O147" t="s">
        <v>428</v>
      </c>
      <c r="P147" t="s">
        <v>576</v>
      </c>
      <c r="Q147" t="s">
        <v>542</v>
      </c>
    </row>
    <row r="148" spans="1:17" x14ac:dyDescent="0.35">
      <c r="A148">
        <v>754</v>
      </c>
      <c r="B148" t="s">
        <v>144</v>
      </c>
      <c r="C148" t="s">
        <v>24</v>
      </c>
      <c r="D148" s="15">
        <v>45214</v>
      </c>
      <c r="E148">
        <v>130</v>
      </c>
      <c r="F148">
        <v>3</v>
      </c>
      <c r="G148" t="s">
        <v>419</v>
      </c>
      <c r="H148" t="s">
        <v>461</v>
      </c>
      <c r="I148" t="s">
        <v>32</v>
      </c>
      <c r="J148" t="s">
        <v>413</v>
      </c>
      <c r="K148">
        <v>0</v>
      </c>
      <c r="L148">
        <v>100</v>
      </c>
      <c r="M148" t="s">
        <v>18</v>
      </c>
      <c r="N148" t="s">
        <v>424</v>
      </c>
      <c r="O148" t="s">
        <v>428</v>
      </c>
      <c r="P148" t="s">
        <v>576</v>
      </c>
      <c r="Q148" t="s">
        <v>541</v>
      </c>
    </row>
    <row r="149" spans="1:17" x14ac:dyDescent="0.35">
      <c r="A149">
        <v>93</v>
      </c>
      <c r="B149" t="s">
        <v>41</v>
      </c>
      <c r="C149" t="s">
        <v>28</v>
      </c>
      <c r="D149" s="15">
        <v>45320</v>
      </c>
      <c r="E149">
        <v>32</v>
      </c>
      <c r="F149">
        <v>1</v>
      </c>
      <c r="G149" t="s">
        <v>418</v>
      </c>
      <c r="H149" t="s">
        <v>472</v>
      </c>
      <c r="I149" t="s">
        <v>26</v>
      </c>
      <c r="J149" t="s">
        <v>416</v>
      </c>
      <c r="K149">
        <v>0.1</v>
      </c>
      <c r="L149">
        <v>25</v>
      </c>
      <c r="M149" t="s">
        <v>425</v>
      </c>
      <c r="N149" t="s">
        <v>579</v>
      </c>
      <c r="O149" t="s">
        <v>426</v>
      </c>
      <c r="P149" t="s">
        <v>576</v>
      </c>
      <c r="Q149" t="s">
        <v>542</v>
      </c>
    </row>
    <row r="150" spans="1:17" x14ac:dyDescent="0.35">
      <c r="A150">
        <v>616</v>
      </c>
      <c r="B150" t="s">
        <v>222</v>
      </c>
      <c r="C150" t="s">
        <v>16</v>
      </c>
      <c r="D150" s="15">
        <v>45060</v>
      </c>
      <c r="E150">
        <v>130</v>
      </c>
      <c r="F150">
        <v>4</v>
      </c>
      <c r="G150" t="s">
        <v>419</v>
      </c>
      <c r="H150" t="s">
        <v>449</v>
      </c>
      <c r="I150" t="s">
        <v>18</v>
      </c>
      <c r="J150" t="s">
        <v>415</v>
      </c>
      <c r="K150">
        <v>0.05</v>
      </c>
      <c r="L150">
        <v>100</v>
      </c>
      <c r="M150" t="s">
        <v>425</v>
      </c>
      <c r="N150" t="s">
        <v>424</v>
      </c>
      <c r="O150" t="s">
        <v>426</v>
      </c>
      <c r="P150" t="s">
        <v>576</v>
      </c>
      <c r="Q150" t="s">
        <v>542</v>
      </c>
    </row>
    <row r="151" spans="1:17" x14ac:dyDescent="0.35">
      <c r="A151">
        <v>606</v>
      </c>
      <c r="B151" t="s">
        <v>343</v>
      </c>
      <c r="C151" t="s">
        <v>34</v>
      </c>
      <c r="D151" s="15">
        <v>45237</v>
      </c>
      <c r="E151">
        <v>15</v>
      </c>
      <c r="F151">
        <v>3</v>
      </c>
      <c r="G151" t="s">
        <v>420</v>
      </c>
      <c r="H151" t="s">
        <v>441</v>
      </c>
      <c r="I151" t="s">
        <v>23</v>
      </c>
      <c r="J151" t="s">
        <v>408</v>
      </c>
      <c r="K151">
        <v>0</v>
      </c>
      <c r="L151">
        <v>10</v>
      </c>
      <c r="M151" t="s">
        <v>32</v>
      </c>
      <c r="N151" t="s">
        <v>424</v>
      </c>
      <c r="O151" t="s">
        <v>427</v>
      </c>
      <c r="P151" t="s">
        <v>576</v>
      </c>
      <c r="Q151" t="s">
        <v>541</v>
      </c>
    </row>
    <row r="152" spans="1:17" x14ac:dyDescent="0.35">
      <c r="A152">
        <v>586</v>
      </c>
      <c r="B152" t="s">
        <v>89</v>
      </c>
      <c r="C152" t="s">
        <v>19</v>
      </c>
      <c r="D152" s="15">
        <v>45191</v>
      </c>
      <c r="E152">
        <v>80</v>
      </c>
      <c r="F152">
        <v>5</v>
      </c>
      <c r="G152" t="s">
        <v>422</v>
      </c>
      <c r="H152" t="s">
        <v>508</v>
      </c>
      <c r="I152" t="s">
        <v>32</v>
      </c>
      <c r="J152" t="s">
        <v>415</v>
      </c>
      <c r="K152">
        <v>0.05</v>
      </c>
      <c r="L152">
        <v>60</v>
      </c>
      <c r="M152" t="s">
        <v>425</v>
      </c>
      <c r="N152" t="s">
        <v>424</v>
      </c>
      <c r="O152" t="s">
        <v>426</v>
      </c>
      <c r="P152" t="s">
        <v>576</v>
      </c>
      <c r="Q152" t="s">
        <v>542</v>
      </c>
    </row>
    <row r="153" spans="1:17" x14ac:dyDescent="0.35">
      <c r="A153">
        <v>570</v>
      </c>
      <c r="B153" t="s">
        <v>25</v>
      </c>
      <c r="C153" t="s">
        <v>24</v>
      </c>
      <c r="D153" s="15">
        <v>45482</v>
      </c>
      <c r="E153">
        <v>400</v>
      </c>
      <c r="F153">
        <v>3</v>
      </c>
      <c r="G153" t="s">
        <v>422</v>
      </c>
      <c r="H153" t="s">
        <v>490</v>
      </c>
      <c r="I153" t="s">
        <v>23</v>
      </c>
      <c r="J153" t="s">
        <v>410</v>
      </c>
      <c r="K153">
        <v>0</v>
      </c>
      <c r="L153">
        <v>300</v>
      </c>
      <c r="M153" t="s">
        <v>23</v>
      </c>
      <c r="N153" t="s">
        <v>424</v>
      </c>
      <c r="O153" t="s">
        <v>426</v>
      </c>
      <c r="P153" t="s">
        <v>576</v>
      </c>
      <c r="Q153" t="s">
        <v>542</v>
      </c>
    </row>
    <row r="154" spans="1:17" x14ac:dyDescent="0.35">
      <c r="A154">
        <v>470</v>
      </c>
      <c r="B154" t="s">
        <v>225</v>
      </c>
      <c r="C154" t="s">
        <v>44</v>
      </c>
      <c r="D154" s="15">
        <v>45027</v>
      </c>
      <c r="E154">
        <v>32</v>
      </c>
      <c r="F154">
        <v>3</v>
      </c>
      <c r="G154" t="s">
        <v>419</v>
      </c>
      <c r="H154" t="s">
        <v>522</v>
      </c>
      <c r="I154" t="s">
        <v>23</v>
      </c>
      <c r="J154" t="s">
        <v>417</v>
      </c>
      <c r="K154">
        <v>0.125</v>
      </c>
      <c r="L154">
        <v>25</v>
      </c>
      <c r="M154" t="s">
        <v>32</v>
      </c>
      <c r="N154" t="s">
        <v>424</v>
      </c>
      <c r="O154" t="s">
        <v>428</v>
      </c>
      <c r="P154" t="s">
        <v>576</v>
      </c>
      <c r="Q154" t="s">
        <v>543</v>
      </c>
    </row>
    <row r="155" spans="1:17" x14ac:dyDescent="0.35">
      <c r="A155">
        <v>129</v>
      </c>
      <c r="B155" t="s">
        <v>78</v>
      </c>
      <c r="C155" t="s">
        <v>16</v>
      </c>
      <c r="D155" s="15">
        <v>45142</v>
      </c>
      <c r="E155">
        <v>90</v>
      </c>
      <c r="F155">
        <v>5</v>
      </c>
      <c r="G155" t="s">
        <v>420</v>
      </c>
      <c r="H155" t="s">
        <v>484</v>
      </c>
      <c r="I155" t="s">
        <v>32</v>
      </c>
      <c r="J155" t="s">
        <v>413</v>
      </c>
      <c r="K155">
        <v>0.05</v>
      </c>
      <c r="L155">
        <v>70</v>
      </c>
      <c r="M155" t="s">
        <v>23</v>
      </c>
      <c r="N155" t="s">
        <v>424</v>
      </c>
      <c r="O155" t="s">
        <v>427</v>
      </c>
      <c r="P155" t="s">
        <v>576</v>
      </c>
      <c r="Q155" t="s">
        <v>543</v>
      </c>
    </row>
    <row r="156" spans="1:17" x14ac:dyDescent="0.35">
      <c r="A156">
        <v>440</v>
      </c>
      <c r="B156" t="s">
        <v>266</v>
      </c>
      <c r="C156" t="s">
        <v>16</v>
      </c>
      <c r="D156" s="15">
        <v>45187</v>
      </c>
      <c r="E156">
        <v>105</v>
      </c>
      <c r="F156">
        <v>2</v>
      </c>
      <c r="G156" t="s">
        <v>418</v>
      </c>
      <c r="H156" t="s">
        <v>442</v>
      </c>
      <c r="I156" t="s">
        <v>18</v>
      </c>
      <c r="J156" t="s">
        <v>414</v>
      </c>
      <c r="K156">
        <v>0</v>
      </c>
      <c r="L156">
        <v>80</v>
      </c>
      <c r="M156" t="s">
        <v>18</v>
      </c>
      <c r="N156" t="s">
        <v>579</v>
      </c>
      <c r="O156" t="s">
        <v>427</v>
      </c>
      <c r="P156" t="s">
        <v>576</v>
      </c>
      <c r="Q156" t="s">
        <v>542</v>
      </c>
    </row>
    <row r="157" spans="1:17" x14ac:dyDescent="0.35">
      <c r="A157">
        <v>399</v>
      </c>
      <c r="B157" t="s">
        <v>55</v>
      </c>
      <c r="C157" t="s">
        <v>21</v>
      </c>
      <c r="D157" s="15">
        <v>45251</v>
      </c>
      <c r="E157">
        <v>650</v>
      </c>
      <c r="F157">
        <v>3</v>
      </c>
      <c r="G157" t="s">
        <v>421</v>
      </c>
      <c r="H157" t="s">
        <v>450</v>
      </c>
      <c r="I157" t="s">
        <v>18</v>
      </c>
      <c r="J157" t="s">
        <v>409</v>
      </c>
      <c r="K157">
        <v>0</v>
      </c>
      <c r="L157">
        <v>500</v>
      </c>
      <c r="M157" t="s">
        <v>425</v>
      </c>
      <c r="N157" t="s">
        <v>579</v>
      </c>
      <c r="O157" t="s">
        <v>427</v>
      </c>
      <c r="P157" t="s">
        <v>576</v>
      </c>
      <c r="Q157" t="s">
        <v>542</v>
      </c>
    </row>
    <row r="158" spans="1:17" x14ac:dyDescent="0.35">
      <c r="A158">
        <v>389</v>
      </c>
      <c r="B158" t="s">
        <v>234</v>
      </c>
      <c r="C158" t="s">
        <v>19</v>
      </c>
      <c r="D158" s="15">
        <v>44949</v>
      </c>
      <c r="E158">
        <v>65</v>
      </c>
      <c r="F158">
        <v>3</v>
      </c>
      <c r="G158" t="s">
        <v>418</v>
      </c>
      <c r="H158" t="s">
        <v>491</v>
      </c>
      <c r="I158" t="s">
        <v>18</v>
      </c>
      <c r="J158" t="s">
        <v>408</v>
      </c>
      <c r="K158">
        <v>0</v>
      </c>
      <c r="L158">
        <v>50</v>
      </c>
      <c r="M158" t="s">
        <v>32</v>
      </c>
      <c r="N158" t="s">
        <v>579</v>
      </c>
      <c r="O158" t="s">
        <v>428</v>
      </c>
      <c r="P158" t="s">
        <v>576</v>
      </c>
      <c r="Q158" t="s">
        <v>543</v>
      </c>
    </row>
    <row r="159" spans="1:17" x14ac:dyDescent="0.35">
      <c r="A159">
        <v>150</v>
      </c>
      <c r="B159" t="s">
        <v>95</v>
      </c>
      <c r="C159" t="s">
        <v>44</v>
      </c>
      <c r="D159" s="15">
        <v>45347</v>
      </c>
      <c r="E159">
        <v>19</v>
      </c>
      <c r="F159">
        <v>3</v>
      </c>
      <c r="G159" t="s">
        <v>422</v>
      </c>
      <c r="H159" t="s">
        <v>524</v>
      </c>
      <c r="I159" t="s">
        <v>18</v>
      </c>
      <c r="J159" t="s">
        <v>410</v>
      </c>
      <c r="K159">
        <v>0.12</v>
      </c>
      <c r="L159">
        <v>15</v>
      </c>
      <c r="M159" t="s">
        <v>18</v>
      </c>
      <c r="N159" t="s">
        <v>424</v>
      </c>
      <c r="O159" t="s">
        <v>427</v>
      </c>
      <c r="P159" t="s">
        <v>576</v>
      </c>
      <c r="Q159" t="s">
        <v>543</v>
      </c>
    </row>
    <row r="160" spans="1:17" x14ac:dyDescent="0.35">
      <c r="A160">
        <v>386</v>
      </c>
      <c r="B160" t="s">
        <v>231</v>
      </c>
      <c r="C160" t="s">
        <v>24</v>
      </c>
      <c r="D160" s="15">
        <v>45012</v>
      </c>
      <c r="E160">
        <v>26</v>
      </c>
      <c r="F160">
        <v>5</v>
      </c>
      <c r="G160" t="s">
        <v>418</v>
      </c>
      <c r="H160" t="s">
        <v>475</v>
      </c>
      <c r="I160" t="s">
        <v>18</v>
      </c>
      <c r="J160" t="s">
        <v>412</v>
      </c>
      <c r="K160">
        <v>0</v>
      </c>
      <c r="L160">
        <v>20</v>
      </c>
      <c r="M160" t="s">
        <v>23</v>
      </c>
      <c r="N160" t="s">
        <v>423</v>
      </c>
      <c r="O160" t="s">
        <v>428</v>
      </c>
      <c r="P160" t="s">
        <v>576</v>
      </c>
      <c r="Q160" t="s">
        <v>541</v>
      </c>
    </row>
    <row r="161" spans="1:17" x14ac:dyDescent="0.35">
      <c r="A161">
        <v>357</v>
      </c>
      <c r="B161" t="s">
        <v>210</v>
      </c>
      <c r="C161" t="s">
        <v>34</v>
      </c>
      <c r="D161" s="15">
        <v>45425</v>
      </c>
      <c r="E161">
        <v>38</v>
      </c>
      <c r="F161">
        <v>4</v>
      </c>
      <c r="G161" t="s">
        <v>421</v>
      </c>
      <c r="H161" t="s">
        <v>512</v>
      </c>
      <c r="I161" t="s">
        <v>23</v>
      </c>
      <c r="J161" t="s">
        <v>410</v>
      </c>
      <c r="K161">
        <v>0</v>
      </c>
      <c r="L161">
        <v>30</v>
      </c>
      <c r="M161" t="s">
        <v>18</v>
      </c>
      <c r="N161" t="s">
        <v>579</v>
      </c>
      <c r="O161" t="s">
        <v>426</v>
      </c>
      <c r="P161" t="s">
        <v>576</v>
      </c>
      <c r="Q161" t="s">
        <v>542</v>
      </c>
    </row>
    <row r="162" spans="1:17" x14ac:dyDescent="0.35">
      <c r="A162">
        <v>335</v>
      </c>
      <c r="B162" t="s">
        <v>190</v>
      </c>
      <c r="C162" t="s">
        <v>36</v>
      </c>
      <c r="D162" s="15">
        <v>45271</v>
      </c>
      <c r="E162">
        <v>38</v>
      </c>
      <c r="F162">
        <v>3</v>
      </c>
      <c r="G162" t="s">
        <v>420</v>
      </c>
      <c r="H162" t="s">
        <v>437</v>
      </c>
      <c r="I162" t="s">
        <v>18</v>
      </c>
      <c r="J162" t="s">
        <v>411</v>
      </c>
      <c r="K162">
        <v>0</v>
      </c>
      <c r="L162">
        <v>30</v>
      </c>
      <c r="M162" t="s">
        <v>23</v>
      </c>
      <c r="N162" t="s">
        <v>579</v>
      </c>
      <c r="O162" t="s">
        <v>428</v>
      </c>
      <c r="P162" t="s">
        <v>576</v>
      </c>
      <c r="Q162" t="s">
        <v>542</v>
      </c>
    </row>
    <row r="163" spans="1:17" x14ac:dyDescent="0.35">
      <c r="A163">
        <v>290</v>
      </c>
      <c r="B163" t="s">
        <v>149</v>
      </c>
      <c r="C163" t="s">
        <v>42</v>
      </c>
      <c r="D163" s="15">
        <v>45115</v>
      </c>
      <c r="E163">
        <v>260</v>
      </c>
      <c r="F163">
        <v>5</v>
      </c>
      <c r="G163" t="s">
        <v>421</v>
      </c>
      <c r="H163" t="s">
        <v>455</v>
      </c>
      <c r="I163" t="s">
        <v>23</v>
      </c>
      <c r="J163" t="s">
        <v>413</v>
      </c>
      <c r="K163">
        <v>0</v>
      </c>
      <c r="L163">
        <v>200</v>
      </c>
      <c r="M163" t="s">
        <v>425</v>
      </c>
      <c r="N163" t="s">
        <v>423</v>
      </c>
      <c r="O163" t="s">
        <v>427</v>
      </c>
      <c r="P163" t="s">
        <v>576</v>
      </c>
      <c r="Q163" t="s">
        <v>543</v>
      </c>
    </row>
    <row r="164" spans="1:17" x14ac:dyDescent="0.35">
      <c r="A164">
        <v>252</v>
      </c>
      <c r="B164" t="s">
        <v>115</v>
      </c>
      <c r="C164" t="s">
        <v>16</v>
      </c>
      <c r="D164" s="15">
        <v>45161</v>
      </c>
      <c r="E164">
        <v>38</v>
      </c>
      <c r="F164">
        <v>4</v>
      </c>
      <c r="G164" t="s">
        <v>420</v>
      </c>
      <c r="H164" t="s">
        <v>512</v>
      </c>
      <c r="I164" t="s">
        <v>32</v>
      </c>
      <c r="J164" t="s">
        <v>410</v>
      </c>
      <c r="K164">
        <v>0</v>
      </c>
      <c r="L164">
        <v>30</v>
      </c>
      <c r="M164" t="s">
        <v>32</v>
      </c>
      <c r="N164" t="s">
        <v>424</v>
      </c>
      <c r="O164" t="s">
        <v>427</v>
      </c>
      <c r="P164" t="s">
        <v>576</v>
      </c>
      <c r="Q164" t="s">
        <v>541</v>
      </c>
    </row>
    <row r="165" spans="1:17" x14ac:dyDescent="0.35">
      <c r="A165">
        <v>205</v>
      </c>
      <c r="B165" t="s">
        <v>77</v>
      </c>
      <c r="C165" t="s">
        <v>19</v>
      </c>
      <c r="D165" s="15">
        <v>45007</v>
      </c>
      <c r="E165">
        <v>130</v>
      </c>
      <c r="F165">
        <v>2</v>
      </c>
      <c r="G165" t="s">
        <v>544</v>
      </c>
      <c r="H165" t="s">
        <v>481</v>
      </c>
      <c r="I165" t="s">
        <v>23</v>
      </c>
      <c r="J165" t="s">
        <v>416</v>
      </c>
      <c r="K165">
        <v>0</v>
      </c>
      <c r="L165">
        <v>100</v>
      </c>
      <c r="M165" t="s">
        <v>18</v>
      </c>
      <c r="N165" t="s">
        <v>424</v>
      </c>
      <c r="O165" t="s">
        <v>428</v>
      </c>
      <c r="P165" t="s">
        <v>576</v>
      </c>
      <c r="Q165" t="s">
        <v>543</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712C6-2B9F-48AA-AB7E-70D7416CA10A}">
  <dimension ref="A3:G23"/>
  <sheetViews>
    <sheetView topLeftCell="A7" workbookViewId="0">
      <selection activeCell="B26" sqref="B26"/>
    </sheetView>
  </sheetViews>
  <sheetFormatPr defaultRowHeight="14.5" x14ac:dyDescent="0.35"/>
  <cols>
    <col min="1" max="1" width="26.26953125" bestFit="1" customWidth="1"/>
    <col min="2" max="2" width="15.26953125" bestFit="1" customWidth="1"/>
    <col min="3" max="3" width="7.81640625" bestFit="1" customWidth="1"/>
    <col min="4" max="4" width="12.1796875" bestFit="1" customWidth="1"/>
    <col min="5" max="5" width="18" bestFit="1" customWidth="1"/>
    <col min="6" max="6" width="13.08984375" bestFit="1" customWidth="1"/>
    <col min="7" max="8" width="10.7265625" bestFit="1" customWidth="1"/>
    <col min="9" max="9" width="7.81640625" bestFit="1" customWidth="1"/>
    <col min="10" max="10" width="12.1796875" bestFit="1" customWidth="1"/>
    <col min="11" max="11" width="18" bestFit="1" customWidth="1"/>
    <col min="12" max="12" width="13.08984375" bestFit="1" customWidth="1"/>
    <col min="13" max="13" width="11.81640625" bestFit="1" customWidth="1"/>
    <col min="14" max="14" width="30.26953125" bestFit="1" customWidth="1"/>
    <col min="15" max="15" width="31.26953125" bestFit="1" customWidth="1"/>
  </cols>
  <sheetData>
    <row r="3" spans="1:7" x14ac:dyDescent="0.35">
      <c r="A3" s="7" t="s">
        <v>580</v>
      </c>
      <c r="B3" t="s">
        <v>582</v>
      </c>
      <c r="C3" t="s">
        <v>590</v>
      </c>
    </row>
    <row r="4" spans="1:7" x14ac:dyDescent="0.35">
      <c r="A4" s="8" t="s">
        <v>584</v>
      </c>
      <c r="B4">
        <v>152</v>
      </c>
      <c r="C4" s="10">
        <v>0.12418300653594772</v>
      </c>
    </row>
    <row r="5" spans="1:7" x14ac:dyDescent="0.35">
      <c r="A5" s="8" t="s">
        <v>583</v>
      </c>
      <c r="B5">
        <v>323</v>
      </c>
      <c r="C5" s="10">
        <v>0.2638888888888889</v>
      </c>
    </row>
    <row r="6" spans="1:7" x14ac:dyDescent="0.35">
      <c r="A6" s="8" t="s">
        <v>588</v>
      </c>
      <c r="B6">
        <v>263</v>
      </c>
      <c r="C6" s="10">
        <v>0.21486928104575165</v>
      </c>
    </row>
    <row r="7" spans="1:7" x14ac:dyDescent="0.35">
      <c r="A7" s="8" t="s">
        <v>587</v>
      </c>
      <c r="B7">
        <v>164</v>
      </c>
      <c r="C7" s="10">
        <v>0.13398692810457516</v>
      </c>
    </row>
    <row r="8" spans="1:7" x14ac:dyDescent="0.35">
      <c r="A8" s="8" t="s">
        <v>585</v>
      </c>
      <c r="B8">
        <v>135</v>
      </c>
      <c r="C8" s="10">
        <v>0.11029411764705882</v>
      </c>
    </row>
    <row r="9" spans="1:7" x14ac:dyDescent="0.35">
      <c r="A9" s="8" t="s">
        <v>586</v>
      </c>
      <c r="B9">
        <v>114</v>
      </c>
      <c r="C9" s="10">
        <v>9.3137254901960786E-2</v>
      </c>
    </row>
    <row r="10" spans="1:7" x14ac:dyDescent="0.35">
      <c r="A10" s="8" t="s">
        <v>589</v>
      </c>
      <c r="B10">
        <v>73</v>
      </c>
      <c r="C10" s="10">
        <v>5.9640522875816997E-2</v>
      </c>
    </row>
    <row r="11" spans="1:7" x14ac:dyDescent="0.35">
      <c r="A11" s="8" t="s">
        <v>581</v>
      </c>
      <c r="B11">
        <v>1224</v>
      </c>
      <c r="C11" s="10">
        <v>1</v>
      </c>
    </row>
    <row r="14" spans="1:7" x14ac:dyDescent="0.35">
      <c r="A14" s="7" t="s">
        <v>582</v>
      </c>
      <c r="B14" s="7" t="s">
        <v>597</v>
      </c>
    </row>
    <row r="15" spans="1:7" x14ac:dyDescent="0.35">
      <c r="A15" s="7" t="s">
        <v>580</v>
      </c>
      <c r="B15" t="s">
        <v>420</v>
      </c>
      <c r="C15" t="s">
        <v>419</v>
      </c>
      <c r="D15" t="s">
        <v>421</v>
      </c>
      <c r="E15" t="s">
        <v>418</v>
      </c>
      <c r="F15" t="s">
        <v>422</v>
      </c>
      <c r="G15" t="s">
        <v>581</v>
      </c>
    </row>
    <row r="16" spans="1:7" x14ac:dyDescent="0.35">
      <c r="A16" s="8" t="s">
        <v>584</v>
      </c>
      <c r="B16" s="10">
        <v>0.12918660287081341</v>
      </c>
      <c r="C16" s="10">
        <v>0.11764705882352941</v>
      </c>
      <c r="D16" s="10">
        <v>0.15613382899628253</v>
      </c>
      <c r="E16" s="10">
        <v>0.125</v>
      </c>
      <c r="F16" s="10">
        <v>8.6580086580086577E-2</v>
      </c>
      <c r="G16" s="10">
        <v>0.12403763900769889</v>
      </c>
    </row>
    <row r="17" spans="1:7" x14ac:dyDescent="0.35">
      <c r="A17" s="8" t="s">
        <v>583</v>
      </c>
      <c r="B17" s="10">
        <v>0.27751196172248804</v>
      </c>
      <c r="C17" s="10">
        <v>0.31862745098039214</v>
      </c>
      <c r="D17" s="10">
        <v>0.24163568773234201</v>
      </c>
      <c r="E17" s="10">
        <v>0.2265625</v>
      </c>
      <c r="F17" s="10">
        <v>0.25974025974025972</v>
      </c>
      <c r="G17" s="10">
        <v>0.2617621899059025</v>
      </c>
    </row>
    <row r="18" spans="1:7" x14ac:dyDescent="0.35">
      <c r="A18" s="8" t="s">
        <v>588</v>
      </c>
      <c r="B18" s="10">
        <v>0.20095693779904306</v>
      </c>
      <c r="C18" s="10">
        <v>0.20098039215686275</v>
      </c>
      <c r="D18" s="10">
        <v>0.18215613382899629</v>
      </c>
      <c r="E18" s="10">
        <v>0.2890625</v>
      </c>
      <c r="F18" s="10">
        <v>0.18614718614718614</v>
      </c>
      <c r="G18" s="10">
        <v>0.21300256629597947</v>
      </c>
    </row>
    <row r="19" spans="1:7" x14ac:dyDescent="0.35">
      <c r="A19" s="8" t="s">
        <v>587</v>
      </c>
      <c r="B19" s="10">
        <v>0.12440191387559808</v>
      </c>
      <c r="C19" s="10">
        <v>0.13235294117647059</v>
      </c>
      <c r="D19" s="10">
        <v>0.11524163568773234</v>
      </c>
      <c r="E19" s="10">
        <v>0.125</v>
      </c>
      <c r="F19" s="10">
        <v>0.16883116883116883</v>
      </c>
      <c r="G19" s="10">
        <v>0.13259195893926431</v>
      </c>
    </row>
    <row r="20" spans="1:7" x14ac:dyDescent="0.35">
      <c r="A20" s="8" t="s">
        <v>585</v>
      </c>
      <c r="B20" s="10">
        <v>0.10526315789473684</v>
      </c>
      <c r="C20" s="10">
        <v>0.10784313725490197</v>
      </c>
      <c r="D20" s="10">
        <v>0.11524163568773234</v>
      </c>
      <c r="E20" s="10">
        <v>9.765625E-2</v>
      </c>
      <c r="F20" s="10">
        <v>0.12987012987012986</v>
      </c>
      <c r="G20" s="10">
        <v>0.11120615911035073</v>
      </c>
    </row>
    <row r="21" spans="1:7" x14ac:dyDescent="0.35">
      <c r="A21" s="8" t="s">
        <v>586</v>
      </c>
      <c r="B21" s="10">
        <v>0.10526315789473684</v>
      </c>
      <c r="C21" s="10">
        <v>6.3725490196078427E-2</v>
      </c>
      <c r="D21" s="10">
        <v>0.11895910780669144</v>
      </c>
      <c r="E21" s="10">
        <v>8.984375E-2</v>
      </c>
      <c r="F21" s="10">
        <v>9.5238095238095233E-2</v>
      </c>
      <c r="G21" s="10">
        <v>9.580838323353294E-2</v>
      </c>
    </row>
    <row r="22" spans="1:7" x14ac:dyDescent="0.35">
      <c r="A22" s="8" t="s">
        <v>589</v>
      </c>
      <c r="B22" s="10">
        <v>5.7416267942583733E-2</v>
      </c>
      <c r="C22" s="10">
        <v>5.8823529411764705E-2</v>
      </c>
      <c r="D22" s="10">
        <v>7.0631970260223054E-2</v>
      </c>
      <c r="E22" s="10">
        <v>4.6875E-2</v>
      </c>
      <c r="F22" s="10">
        <v>7.3593073593073599E-2</v>
      </c>
      <c r="G22" s="10">
        <v>6.1591103507271171E-2</v>
      </c>
    </row>
    <row r="23" spans="1:7" x14ac:dyDescent="0.35">
      <c r="A23" s="8" t="s">
        <v>581</v>
      </c>
      <c r="B23" s="10">
        <v>1</v>
      </c>
      <c r="C23" s="10">
        <v>1</v>
      </c>
      <c r="D23" s="10">
        <v>1</v>
      </c>
      <c r="E23" s="10">
        <v>1</v>
      </c>
      <c r="F23" s="10">
        <v>1</v>
      </c>
      <c r="G23" s="10">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F0531-1302-45AB-94A4-4017D68A0401}">
  <dimension ref="A1:H719"/>
  <sheetViews>
    <sheetView topLeftCell="A728" zoomScale="57" zoomScaleNormal="96" workbookViewId="0">
      <selection activeCell="B760" sqref="B760"/>
    </sheetView>
  </sheetViews>
  <sheetFormatPr defaultRowHeight="14.5" x14ac:dyDescent="0.35"/>
  <cols>
    <col min="1" max="1" width="25.90625" bestFit="1" customWidth="1"/>
    <col min="2" max="2" width="13.36328125" bestFit="1" customWidth="1"/>
    <col min="3" max="3" width="15.26953125" bestFit="1" customWidth="1"/>
    <col min="4" max="4" width="30.7265625" bestFit="1" customWidth="1"/>
  </cols>
  <sheetData>
    <row r="1" spans="1:8" x14ac:dyDescent="0.35">
      <c r="A1" s="35" t="s">
        <v>630</v>
      </c>
      <c r="B1" s="35"/>
    </row>
    <row r="2" spans="1:8" x14ac:dyDescent="0.35">
      <c r="A2" t="s">
        <v>665</v>
      </c>
    </row>
    <row r="3" spans="1:8" x14ac:dyDescent="0.35">
      <c r="A3" t="s">
        <v>631</v>
      </c>
    </row>
    <row r="5" spans="1:8" x14ac:dyDescent="0.35">
      <c r="A5" t="s">
        <v>632</v>
      </c>
    </row>
    <row r="7" spans="1:8" x14ac:dyDescent="0.35">
      <c r="A7" s="9" t="s">
        <v>593</v>
      </c>
      <c r="B7" s="9" t="s">
        <v>591</v>
      </c>
      <c r="C7" s="9" t="s">
        <v>592</v>
      </c>
    </row>
    <row r="8" spans="1:8" x14ac:dyDescent="0.35">
      <c r="A8" s="9" t="s">
        <v>584</v>
      </c>
      <c r="B8" s="9">
        <v>152</v>
      </c>
      <c r="C8" s="11">
        <v>0.12418300653594772</v>
      </c>
    </row>
    <row r="9" spans="1:8" x14ac:dyDescent="0.35">
      <c r="A9" s="9" t="s">
        <v>583</v>
      </c>
      <c r="B9" s="9">
        <v>323</v>
      </c>
      <c r="C9" s="11">
        <v>0.2638888888888889</v>
      </c>
      <c r="H9" t="s">
        <v>633</v>
      </c>
    </row>
    <row r="10" spans="1:8" x14ac:dyDescent="0.35">
      <c r="A10" s="9" t="s">
        <v>588</v>
      </c>
      <c r="B10" s="9">
        <v>263</v>
      </c>
      <c r="C10" s="11">
        <v>0.21486928104575165</v>
      </c>
    </row>
    <row r="11" spans="1:8" x14ac:dyDescent="0.35">
      <c r="A11" s="9" t="s">
        <v>587</v>
      </c>
      <c r="B11" s="9">
        <v>164</v>
      </c>
      <c r="C11" s="11">
        <v>0.13398692810457516</v>
      </c>
    </row>
    <row r="12" spans="1:8" x14ac:dyDescent="0.35">
      <c r="A12" s="9" t="s">
        <v>585</v>
      </c>
      <c r="B12" s="9">
        <v>135</v>
      </c>
      <c r="C12" s="11">
        <v>0.11029411764705882</v>
      </c>
    </row>
    <row r="13" spans="1:8" x14ac:dyDescent="0.35">
      <c r="A13" s="9" t="s">
        <v>586</v>
      </c>
      <c r="B13" s="9">
        <v>114</v>
      </c>
      <c r="C13" s="11">
        <v>9.3137254901960786E-2</v>
      </c>
    </row>
    <row r="14" spans="1:8" x14ac:dyDescent="0.35">
      <c r="A14" s="9" t="s">
        <v>589</v>
      </c>
      <c r="B14" s="9">
        <v>73</v>
      </c>
      <c r="C14" s="11">
        <v>5.9640522875816997E-2</v>
      </c>
    </row>
    <row r="23" spans="1:3" x14ac:dyDescent="0.35">
      <c r="A23" t="s">
        <v>634</v>
      </c>
    </row>
    <row r="24" spans="1:3" x14ac:dyDescent="0.35">
      <c r="A24" s="9" t="s">
        <v>599</v>
      </c>
      <c r="B24" s="9" t="s">
        <v>600</v>
      </c>
      <c r="C24" s="9" t="s">
        <v>601</v>
      </c>
    </row>
    <row r="25" spans="1:3" x14ac:dyDescent="0.35">
      <c r="A25" s="13" t="s">
        <v>541</v>
      </c>
      <c r="B25" s="9">
        <v>334</v>
      </c>
      <c r="C25" s="14">
        <v>0.27287581699346403</v>
      </c>
    </row>
    <row r="26" spans="1:3" x14ac:dyDescent="0.35">
      <c r="A26" s="13" t="s">
        <v>543</v>
      </c>
      <c r="B26" s="9">
        <v>350</v>
      </c>
      <c r="C26" s="14">
        <v>0.28594771241830064</v>
      </c>
    </row>
    <row r="27" spans="1:3" x14ac:dyDescent="0.35">
      <c r="A27" s="13" t="s">
        <v>542</v>
      </c>
      <c r="B27" s="9">
        <v>540</v>
      </c>
      <c r="C27" s="14">
        <v>0.44117647058823528</v>
      </c>
    </row>
    <row r="36" spans="1:4" x14ac:dyDescent="0.35">
      <c r="A36" t="s">
        <v>636</v>
      </c>
    </row>
    <row r="37" spans="1:4" x14ac:dyDescent="0.35">
      <c r="A37" s="9" t="s">
        <v>1</v>
      </c>
      <c r="B37" s="9" t="s">
        <v>600</v>
      </c>
      <c r="C37" s="9" t="s">
        <v>601</v>
      </c>
    </row>
    <row r="38" spans="1:4" x14ac:dyDescent="0.35">
      <c r="A38" s="13" t="s">
        <v>420</v>
      </c>
      <c r="B38" s="9">
        <v>209</v>
      </c>
      <c r="C38" s="14">
        <v>0.17878528656971771</v>
      </c>
    </row>
    <row r="39" spans="1:4" x14ac:dyDescent="0.35">
      <c r="A39" s="13" t="s">
        <v>419</v>
      </c>
      <c r="B39" s="9">
        <v>204</v>
      </c>
      <c r="C39" s="14">
        <v>0.174508126603935</v>
      </c>
    </row>
    <row r="40" spans="1:4" x14ac:dyDescent="0.35">
      <c r="A40" s="13" t="s">
        <v>421</v>
      </c>
      <c r="B40" s="9">
        <v>269</v>
      </c>
      <c r="C40" s="14">
        <v>0.23011120615911035</v>
      </c>
    </row>
    <row r="41" spans="1:4" x14ac:dyDescent="0.35">
      <c r="A41" s="13" t="s">
        <v>418</v>
      </c>
      <c r="B41" s="9">
        <v>256</v>
      </c>
      <c r="C41" s="14">
        <v>0.21899059024807527</v>
      </c>
    </row>
    <row r="42" spans="1:4" x14ac:dyDescent="0.35">
      <c r="A42" s="13" t="s">
        <v>422</v>
      </c>
      <c r="B42" s="9">
        <v>231</v>
      </c>
      <c r="C42" s="14">
        <v>0.19760479041916168</v>
      </c>
    </row>
    <row r="48" spans="1:4" x14ac:dyDescent="0.35">
      <c r="A48" s="13" t="s">
        <v>1</v>
      </c>
      <c r="B48" s="9" t="s">
        <v>607</v>
      </c>
      <c r="C48" s="9" t="s">
        <v>608</v>
      </c>
      <c r="D48" s="9" t="s">
        <v>609</v>
      </c>
    </row>
    <row r="49" spans="1:4" x14ac:dyDescent="0.35">
      <c r="A49" s="13" t="s">
        <v>420</v>
      </c>
      <c r="B49" s="9">
        <v>17941.148503670243</v>
      </c>
      <c r="C49" s="9">
        <v>85.842815807034654</v>
      </c>
      <c r="D49" s="14">
        <v>0.15759774476515065</v>
      </c>
    </row>
    <row r="50" spans="1:4" x14ac:dyDescent="0.35">
      <c r="A50" s="13" t="s">
        <v>419</v>
      </c>
      <c r="B50" s="9">
        <v>22311.229813664599</v>
      </c>
      <c r="C50" s="9">
        <v>109.36877359639509</v>
      </c>
      <c r="D50" s="14">
        <v>0.19598519575551251</v>
      </c>
    </row>
    <row r="51" spans="1:4" x14ac:dyDescent="0.35">
      <c r="A51" s="13" t="s">
        <v>421</v>
      </c>
      <c r="B51" s="9">
        <v>28408.885219384199</v>
      </c>
      <c r="C51" s="9">
        <v>105.60923873377025</v>
      </c>
      <c r="D51" s="14">
        <v>0.24954791723345193</v>
      </c>
    </row>
    <row r="52" spans="1:4" x14ac:dyDescent="0.35">
      <c r="A52" s="13" t="s">
        <v>418</v>
      </c>
      <c r="B52" s="9">
        <v>23353.908215697345</v>
      </c>
      <c r="C52" s="9">
        <v>91.226203967567756</v>
      </c>
      <c r="D52" s="14">
        <v>0.20514423953925223</v>
      </c>
    </row>
    <row r="53" spans="1:4" x14ac:dyDescent="0.35">
      <c r="A53" s="13" t="s">
        <v>422</v>
      </c>
      <c r="B53" s="9">
        <v>21826.23207227555</v>
      </c>
      <c r="C53" s="9">
        <v>94.485853126733986</v>
      </c>
      <c r="D53" s="14">
        <v>0.19172490270663275</v>
      </c>
    </row>
    <row r="96" spans="1:1" x14ac:dyDescent="0.35">
      <c r="A96" t="s">
        <v>637</v>
      </c>
    </row>
    <row r="97" spans="1:3" x14ac:dyDescent="0.35">
      <c r="A97" s="25" t="s">
        <v>8</v>
      </c>
      <c r="B97" s="25" t="s">
        <v>611</v>
      </c>
      <c r="C97" s="25" t="s">
        <v>613</v>
      </c>
    </row>
    <row r="98" spans="1:3" x14ac:dyDescent="0.35">
      <c r="A98" s="26" t="s">
        <v>402</v>
      </c>
      <c r="B98" s="27">
        <v>6</v>
      </c>
      <c r="C98" s="28">
        <v>4.9019607843137254E-3</v>
      </c>
    </row>
    <row r="99" spans="1:3" x14ac:dyDescent="0.35">
      <c r="A99" s="13" t="s">
        <v>403</v>
      </c>
      <c r="B99" s="9">
        <v>20</v>
      </c>
      <c r="C99" s="14">
        <v>1.6339869281045753E-2</v>
      </c>
    </row>
    <row r="100" spans="1:3" x14ac:dyDescent="0.35">
      <c r="A100" s="13" t="s">
        <v>400</v>
      </c>
      <c r="B100" s="9">
        <v>31</v>
      </c>
      <c r="C100" s="14">
        <v>2.5326797385620915E-2</v>
      </c>
    </row>
    <row r="101" spans="1:3" x14ac:dyDescent="0.35">
      <c r="A101" s="13" t="s">
        <v>405</v>
      </c>
      <c r="B101" s="9">
        <v>4</v>
      </c>
      <c r="C101" s="14">
        <v>3.2679738562091504E-3</v>
      </c>
    </row>
    <row r="102" spans="1:3" x14ac:dyDescent="0.35">
      <c r="A102" s="13" t="s">
        <v>406</v>
      </c>
      <c r="B102" s="9">
        <v>19</v>
      </c>
      <c r="C102" s="14">
        <v>1.5522875816993464E-2</v>
      </c>
    </row>
    <row r="103" spans="1:3" x14ac:dyDescent="0.35">
      <c r="A103" s="13" t="s">
        <v>407</v>
      </c>
      <c r="B103" s="9">
        <v>4</v>
      </c>
      <c r="C103" s="14">
        <v>3.2679738562091504E-3</v>
      </c>
    </row>
    <row r="104" spans="1:3" x14ac:dyDescent="0.35">
      <c r="A104" s="13" t="s">
        <v>32</v>
      </c>
      <c r="B104" s="9">
        <v>325</v>
      </c>
      <c r="C104" s="14">
        <v>0.26552287581699346</v>
      </c>
    </row>
    <row r="105" spans="1:3" x14ac:dyDescent="0.35">
      <c r="A105" s="13" t="s">
        <v>401</v>
      </c>
      <c r="B105" s="9">
        <v>13</v>
      </c>
      <c r="C105" s="14">
        <v>1.0620915032679739E-2</v>
      </c>
    </row>
    <row r="106" spans="1:3" x14ac:dyDescent="0.35">
      <c r="A106" s="13" t="s">
        <v>18</v>
      </c>
      <c r="B106" s="9">
        <v>364</v>
      </c>
      <c r="C106" s="14">
        <v>0.29738562091503268</v>
      </c>
    </row>
    <row r="107" spans="1:3" x14ac:dyDescent="0.35">
      <c r="A107" s="13" t="s">
        <v>399</v>
      </c>
      <c r="B107" s="9">
        <v>10</v>
      </c>
      <c r="C107" s="14">
        <v>8.1699346405228763E-3</v>
      </c>
    </row>
    <row r="108" spans="1:3" x14ac:dyDescent="0.35">
      <c r="A108" s="13" t="s">
        <v>26</v>
      </c>
      <c r="B108" s="9">
        <v>85</v>
      </c>
      <c r="C108" s="14">
        <v>6.9444444444444448E-2</v>
      </c>
    </row>
    <row r="109" spans="1:3" x14ac:dyDescent="0.35">
      <c r="A109" s="13" t="s">
        <v>23</v>
      </c>
      <c r="B109" s="9">
        <v>329</v>
      </c>
      <c r="C109" s="14">
        <v>0.2687908496732026</v>
      </c>
    </row>
    <row r="110" spans="1:3" x14ac:dyDescent="0.35">
      <c r="A110" s="13" t="s">
        <v>404</v>
      </c>
      <c r="B110" s="9">
        <v>14</v>
      </c>
      <c r="C110" s="14">
        <v>1.1437908496732025E-2</v>
      </c>
    </row>
    <row r="120" spans="1:3" x14ac:dyDescent="0.35">
      <c r="A120" t="s">
        <v>638</v>
      </c>
    </row>
    <row r="121" spans="1:3" x14ac:dyDescent="0.35">
      <c r="A121" s="9" t="s">
        <v>616</v>
      </c>
      <c r="B121" s="9" t="s">
        <v>600</v>
      </c>
      <c r="C121" s="9" t="s">
        <v>601</v>
      </c>
    </row>
    <row r="122" spans="1:3" x14ac:dyDescent="0.35">
      <c r="A122" s="13" t="s">
        <v>411</v>
      </c>
      <c r="B122" s="9">
        <v>93</v>
      </c>
      <c r="C122" s="14">
        <v>7.5980392156862739E-2</v>
      </c>
    </row>
    <row r="123" spans="1:3" x14ac:dyDescent="0.35">
      <c r="A123" s="13" t="s">
        <v>412</v>
      </c>
      <c r="B123" s="9">
        <v>84</v>
      </c>
      <c r="C123" s="14">
        <v>6.8627450980392163E-2</v>
      </c>
    </row>
    <row r="124" spans="1:3" x14ac:dyDescent="0.35">
      <c r="A124" s="13" t="s">
        <v>410</v>
      </c>
      <c r="B124" s="9">
        <v>97</v>
      </c>
      <c r="C124" s="14">
        <v>7.9248366013071891E-2</v>
      </c>
    </row>
    <row r="125" spans="1:3" x14ac:dyDescent="0.35">
      <c r="A125" s="13" t="s">
        <v>417</v>
      </c>
      <c r="B125" s="9">
        <v>103</v>
      </c>
      <c r="C125" s="14">
        <v>8.4150326797385627E-2</v>
      </c>
    </row>
    <row r="126" spans="1:3" x14ac:dyDescent="0.35">
      <c r="A126" s="13" t="s">
        <v>413</v>
      </c>
      <c r="B126" s="9">
        <v>89</v>
      </c>
      <c r="C126" s="14">
        <v>7.27124183006536E-2</v>
      </c>
    </row>
    <row r="127" spans="1:3" x14ac:dyDescent="0.35">
      <c r="A127" s="13" t="s">
        <v>414</v>
      </c>
      <c r="B127" s="9">
        <v>129</v>
      </c>
      <c r="C127" s="14">
        <v>0.1053921568627451</v>
      </c>
    </row>
    <row r="128" spans="1:3" x14ac:dyDescent="0.35">
      <c r="A128" s="13" t="s">
        <v>409</v>
      </c>
      <c r="B128" s="9">
        <v>98</v>
      </c>
      <c r="C128" s="14">
        <v>8.0065359477124176E-2</v>
      </c>
    </row>
    <row r="129" spans="1:4" x14ac:dyDescent="0.35">
      <c r="A129" s="13" t="s">
        <v>408</v>
      </c>
      <c r="B129" s="9">
        <v>98</v>
      </c>
      <c r="C129" s="14">
        <v>8.0065359477124176E-2</v>
      </c>
    </row>
    <row r="130" spans="1:4" x14ac:dyDescent="0.35">
      <c r="A130" s="13" t="s">
        <v>415</v>
      </c>
      <c r="B130" s="9">
        <v>119</v>
      </c>
      <c r="C130" s="14">
        <v>9.7222222222222224E-2</v>
      </c>
    </row>
    <row r="131" spans="1:4" x14ac:dyDescent="0.35">
      <c r="A131" s="13" t="s">
        <v>416</v>
      </c>
      <c r="B131" s="9">
        <v>114</v>
      </c>
      <c r="C131" s="14">
        <v>9.3137254901960786E-2</v>
      </c>
    </row>
    <row r="132" spans="1:4" x14ac:dyDescent="0.35">
      <c r="A132" s="13" t="s">
        <v>530</v>
      </c>
      <c r="B132" s="9">
        <v>31</v>
      </c>
      <c r="C132" s="14">
        <v>2.5326797385620915E-2</v>
      </c>
    </row>
    <row r="133" spans="1:4" x14ac:dyDescent="0.35">
      <c r="A133" s="13" t="s">
        <v>531</v>
      </c>
      <c r="B133" s="9">
        <v>29</v>
      </c>
      <c r="C133" s="14">
        <v>2.3692810457516339E-2</v>
      </c>
    </row>
    <row r="134" spans="1:4" x14ac:dyDescent="0.35">
      <c r="A134" s="13" t="s">
        <v>532</v>
      </c>
      <c r="B134" s="9">
        <v>2</v>
      </c>
      <c r="C134" s="14">
        <v>1.6339869281045752E-3</v>
      </c>
    </row>
    <row r="135" spans="1:4" x14ac:dyDescent="0.35">
      <c r="A135" s="13" t="s">
        <v>533</v>
      </c>
      <c r="B135" s="9">
        <v>2</v>
      </c>
      <c r="C135" s="14">
        <v>1.6339869281045752E-3</v>
      </c>
    </row>
    <row r="136" spans="1:4" x14ac:dyDescent="0.35">
      <c r="A136" s="13" t="s">
        <v>534</v>
      </c>
      <c r="B136" s="9">
        <v>2</v>
      </c>
      <c r="C136" s="14">
        <v>1.6339869281045752E-3</v>
      </c>
    </row>
    <row r="137" spans="1:4" x14ac:dyDescent="0.35">
      <c r="A137" s="13" t="s">
        <v>535</v>
      </c>
      <c r="B137" s="9">
        <v>2</v>
      </c>
      <c r="C137" s="14">
        <v>1.6339869281045752E-3</v>
      </c>
    </row>
    <row r="138" spans="1:4" x14ac:dyDescent="0.35">
      <c r="A138" s="13" t="s">
        <v>536</v>
      </c>
      <c r="B138" s="9">
        <v>41</v>
      </c>
      <c r="C138" s="14">
        <v>3.349673202614379E-2</v>
      </c>
    </row>
    <row r="139" spans="1:4" x14ac:dyDescent="0.35">
      <c r="A139" s="13" t="s">
        <v>537</v>
      </c>
      <c r="B139" s="9">
        <v>32</v>
      </c>
      <c r="C139" s="14">
        <v>2.6143790849673203E-2</v>
      </c>
    </row>
    <row r="140" spans="1:4" x14ac:dyDescent="0.35">
      <c r="A140" s="13" t="s">
        <v>538</v>
      </c>
      <c r="B140" s="9">
        <v>27</v>
      </c>
      <c r="C140" s="14">
        <v>2.2058823529411766E-2</v>
      </c>
    </row>
    <row r="141" spans="1:4" x14ac:dyDescent="0.35">
      <c r="A141" s="13" t="s">
        <v>539</v>
      </c>
      <c r="B141" s="9">
        <v>32</v>
      </c>
      <c r="C141" s="14">
        <v>2.6143790849673203E-2</v>
      </c>
    </row>
    <row r="143" spans="1:4" x14ac:dyDescent="0.35">
      <c r="A143" s="25" t="s">
        <v>640</v>
      </c>
      <c r="B143" s="25" t="s">
        <v>11</v>
      </c>
      <c r="C143" s="25" t="s">
        <v>600</v>
      </c>
      <c r="D143" s="25" t="s">
        <v>601</v>
      </c>
    </row>
    <row r="144" spans="1:4" x14ac:dyDescent="0.35">
      <c r="A144" s="29" t="s">
        <v>411</v>
      </c>
      <c r="B144" s="30">
        <v>93</v>
      </c>
      <c r="C144" s="30">
        <v>93</v>
      </c>
      <c r="D144" s="31">
        <v>7.5980392156862739E-2</v>
      </c>
    </row>
    <row r="145" spans="1:4" x14ac:dyDescent="0.35">
      <c r="A145" s="32" t="s">
        <v>425</v>
      </c>
      <c r="B145" s="27">
        <v>33</v>
      </c>
      <c r="C145" s="27">
        <v>33</v>
      </c>
      <c r="D145" s="28">
        <v>2.6960784313725492E-2</v>
      </c>
    </row>
    <row r="146" spans="1:4" x14ac:dyDescent="0.35">
      <c r="A146" s="32" t="s">
        <v>32</v>
      </c>
      <c r="B146" s="27">
        <v>29</v>
      </c>
      <c r="C146" s="27">
        <v>29</v>
      </c>
      <c r="D146" s="28">
        <v>2.3692810457516339E-2</v>
      </c>
    </row>
    <row r="147" spans="1:4" x14ac:dyDescent="0.35">
      <c r="A147" s="32" t="s">
        <v>18</v>
      </c>
      <c r="B147" s="27">
        <v>17</v>
      </c>
      <c r="C147" s="27">
        <v>17</v>
      </c>
      <c r="D147" s="28">
        <v>1.3888888888888888E-2</v>
      </c>
    </row>
    <row r="148" spans="1:4" x14ac:dyDescent="0.35">
      <c r="A148" s="32" t="s">
        <v>23</v>
      </c>
      <c r="B148" s="27">
        <v>14</v>
      </c>
      <c r="C148" s="27">
        <v>14</v>
      </c>
      <c r="D148" s="28">
        <v>1.1437908496732025E-2</v>
      </c>
    </row>
    <row r="149" spans="1:4" x14ac:dyDescent="0.35">
      <c r="A149" s="29" t="s">
        <v>412</v>
      </c>
      <c r="B149" s="30">
        <v>84</v>
      </c>
      <c r="C149" s="30">
        <v>84</v>
      </c>
      <c r="D149" s="31">
        <v>6.8627450980392163E-2</v>
      </c>
    </row>
    <row r="150" spans="1:4" x14ac:dyDescent="0.35">
      <c r="A150" s="29" t="s">
        <v>410</v>
      </c>
      <c r="B150" s="30">
        <v>97</v>
      </c>
      <c r="C150" s="30">
        <v>97</v>
      </c>
      <c r="D150" s="31">
        <v>7.9248366013071891E-2</v>
      </c>
    </row>
    <row r="151" spans="1:4" x14ac:dyDescent="0.35">
      <c r="A151" s="29" t="s">
        <v>417</v>
      </c>
      <c r="B151" s="30">
        <v>103</v>
      </c>
      <c r="C151" s="30">
        <v>103</v>
      </c>
      <c r="D151" s="31">
        <v>8.4150326797385627E-2</v>
      </c>
    </row>
    <row r="152" spans="1:4" x14ac:dyDescent="0.35">
      <c r="A152" s="29" t="s">
        <v>413</v>
      </c>
      <c r="B152" s="30">
        <v>89</v>
      </c>
      <c r="C152" s="30">
        <v>89</v>
      </c>
      <c r="D152" s="31">
        <v>7.27124183006536E-2</v>
      </c>
    </row>
    <row r="153" spans="1:4" x14ac:dyDescent="0.35">
      <c r="A153" s="29" t="s">
        <v>414</v>
      </c>
      <c r="B153" s="30">
        <v>129</v>
      </c>
      <c r="C153" s="30">
        <v>129</v>
      </c>
      <c r="D153" s="31">
        <v>0.1053921568627451</v>
      </c>
    </row>
    <row r="154" spans="1:4" x14ac:dyDescent="0.35">
      <c r="A154" s="29" t="s">
        <v>409</v>
      </c>
      <c r="B154" s="30">
        <v>98</v>
      </c>
      <c r="C154" s="30">
        <v>98</v>
      </c>
      <c r="D154" s="31">
        <v>8.0065359477124176E-2</v>
      </c>
    </row>
    <row r="155" spans="1:4" x14ac:dyDescent="0.35">
      <c r="A155" s="29" t="s">
        <v>408</v>
      </c>
      <c r="B155" s="30">
        <v>98</v>
      </c>
      <c r="C155" s="30">
        <v>98</v>
      </c>
      <c r="D155" s="31">
        <v>8.0065359477124176E-2</v>
      </c>
    </row>
    <row r="156" spans="1:4" x14ac:dyDescent="0.35">
      <c r="A156" s="29" t="s">
        <v>415</v>
      </c>
      <c r="B156" s="30">
        <v>119</v>
      </c>
      <c r="C156" s="30">
        <v>119</v>
      </c>
      <c r="D156" s="31">
        <v>9.7222222222222224E-2</v>
      </c>
    </row>
    <row r="157" spans="1:4" x14ac:dyDescent="0.35">
      <c r="A157" s="29" t="s">
        <v>416</v>
      </c>
      <c r="B157" s="30">
        <v>114</v>
      </c>
      <c r="C157" s="30">
        <v>114</v>
      </c>
      <c r="D157" s="31">
        <v>9.3137254901960786E-2</v>
      </c>
    </row>
    <row r="158" spans="1:4" x14ac:dyDescent="0.35">
      <c r="A158" s="29" t="s">
        <v>530</v>
      </c>
      <c r="B158" s="30">
        <v>31</v>
      </c>
      <c r="C158" s="30">
        <v>31</v>
      </c>
      <c r="D158" s="31">
        <v>2.5326797385620915E-2</v>
      </c>
    </row>
    <row r="159" spans="1:4" x14ac:dyDescent="0.35">
      <c r="A159" s="29" t="s">
        <v>531</v>
      </c>
      <c r="B159" s="30">
        <v>29</v>
      </c>
      <c r="C159" s="30">
        <v>29</v>
      </c>
      <c r="D159" s="31">
        <v>2.3692810457516339E-2</v>
      </c>
    </row>
    <row r="160" spans="1:4" x14ac:dyDescent="0.35">
      <c r="A160" s="29" t="s">
        <v>532</v>
      </c>
      <c r="B160" s="30">
        <v>2</v>
      </c>
      <c r="C160" s="30">
        <v>2</v>
      </c>
      <c r="D160" s="31">
        <v>1.6339869281045752E-3</v>
      </c>
    </row>
    <row r="161" spans="1:4" x14ac:dyDescent="0.35">
      <c r="A161" s="29" t="s">
        <v>533</v>
      </c>
      <c r="B161" s="30">
        <v>2</v>
      </c>
      <c r="C161" s="30">
        <v>2</v>
      </c>
      <c r="D161" s="31">
        <v>1.6339869281045752E-3</v>
      </c>
    </row>
    <row r="162" spans="1:4" x14ac:dyDescent="0.35">
      <c r="A162" s="29" t="s">
        <v>534</v>
      </c>
      <c r="B162" s="30">
        <v>2</v>
      </c>
      <c r="C162" s="30">
        <v>2</v>
      </c>
      <c r="D162" s="31">
        <v>1.6339869281045752E-3</v>
      </c>
    </row>
    <row r="163" spans="1:4" x14ac:dyDescent="0.35">
      <c r="A163" s="29" t="s">
        <v>535</v>
      </c>
      <c r="B163" s="30">
        <v>2</v>
      </c>
      <c r="C163" s="30">
        <v>2</v>
      </c>
      <c r="D163" s="31">
        <v>1.6339869281045752E-3</v>
      </c>
    </row>
    <row r="164" spans="1:4" x14ac:dyDescent="0.35">
      <c r="A164" s="29" t="s">
        <v>536</v>
      </c>
      <c r="B164" s="30">
        <v>41</v>
      </c>
      <c r="C164" s="30">
        <v>41</v>
      </c>
      <c r="D164" s="31">
        <v>3.349673202614379E-2</v>
      </c>
    </row>
    <row r="165" spans="1:4" x14ac:dyDescent="0.35">
      <c r="A165" s="29" t="s">
        <v>537</v>
      </c>
      <c r="B165" s="30">
        <v>32</v>
      </c>
      <c r="C165" s="30">
        <v>32</v>
      </c>
      <c r="D165" s="31">
        <v>2.6143790849673203E-2</v>
      </c>
    </row>
    <row r="166" spans="1:4" x14ac:dyDescent="0.35">
      <c r="A166" s="29" t="s">
        <v>538</v>
      </c>
      <c r="B166" s="30">
        <v>27</v>
      </c>
      <c r="C166" s="30">
        <v>27</v>
      </c>
      <c r="D166" s="31">
        <v>2.2058823529411766E-2</v>
      </c>
    </row>
    <row r="167" spans="1:4" x14ac:dyDescent="0.35">
      <c r="A167" s="29" t="s">
        <v>539</v>
      </c>
      <c r="B167" s="30">
        <v>32</v>
      </c>
      <c r="C167" s="30">
        <v>32</v>
      </c>
      <c r="D167" s="31">
        <v>2.6143790849673203E-2</v>
      </c>
    </row>
    <row r="172" spans="1:4" x14ac:dyDescent="0.35">
      <c r="A172" t="s">
        <v>641</v>
      </c>
    </row>
    <row r="173" spans="1:4" x14ac:dyDescent="0.35">
      <c r="A173" s="25" t="s">
        <v>3</v>
      </c>
      <c r="B173" s="25" t="s">
        <v>600</v>
      </c>
      <c r="C173" s="25" t="s">
        <v>592</v>
      </c>
    </row>
    <row r="174" spans="1:4" x14ac:dyDescent="0.35">
      <c r="A174" s="13" t="s">
        <v>44</v>
      </c>
      <c r="B174" s="9">
        <v>118</v>
      </c>
      <c r="C174" s="14">
        <v>9.6405228758169939E-2</v>
      </c>
    </row>
    <row r="175" spans="1:4" x14ac:dyDescent="0.35">
      <c r="A175" s="13" t="s">
        <v>16</v>
      </c>
      <c r="B175" s="9">
        <v>272</v>
      </c>
      <c r="C175" s="14">
        <v>0.22222222222222221</v>
      </c>
    </row>
    <row r="176" spans="1:4" x14ac:dyDescent="0.35">
      <c r="A176" s="13" t="s">
        <v>19</v>
      </c>
      <c r="B176" s="9">
        <v>235</v>
      </c>
      <c r="C176" s="14">
        <v>0.19199346405228759</v>
      </c>
    </row>
    <row r="177" spans="1:3" x14ac:dyDescent="0.35">
      <c r="A177" s="13" t="s">
        <v>61</v>
      </c>
      <c r="B177" s="9">
        <v>3</v>
      </c>
      <c r="C177" s="14">
        <v>2.4509803921568627E-3</v>
      </c>
    </row>
    <row r="178" spans="1:3" x14ac:dyDescent="0.35">
      <c r="A178" s="13" t="s">
        <v>28</v>
      </c>
      <c r="B178" s="9">
        <v>10</v>
      </c>
      <c r="C178" s="14">
        <v>8.1699346405228763E-3</v>
      </c>
    </row>
    <row r="179" spans="1:3" x14ac:dyDescent="0.35">
      <c r="A179" s="13" t="s">
        <v>34</v>
      </c>
      <c r="B179" s="9">
        <v>205</v>
      </c>
      <c r="C179" s="14">
        <v>0.16748366013071894</v>
      </c>
    </row>
    <row r="180" spans="1:3" x14ac:dyDescent="0.35">
      <c r="A180" s="13" t="s">
        <v>21</v>
      </c>
      <c r="B180" s="9">
        <v>77</v>
      </c>
      <c r="C180" s="14">
        <v>6.2908496732026142E-2</v>
      </c>
    </row>
    <row r="181" spans="1:3" x14ac:dyDescent="0.35">
      <c r="A181" s="13" t="s">
        <v>36</v>
      </c>
      <c r="B181" s="9">
        <v>60</v>
      </c>
      <c r="C181" s="14">
        <v>4.9019607843137254E-2</v>
      </c>
    </row>
    <row r="182" spans="1:3" x14ac:dyDescent="0.35">
      <c r="A182" s="13" t="s">
        <v>63</v>
      </c>
      <c r="B182" s="9">
        <v>3</v>
      </c>
      <c r="C182" s="14">
        <v>2.4509803921568627E-3</v>
      </c>
    </row>
    <row r="183" spans="1:3" x14ac:dyDescent="0.35">
      <c r="A183" s="13" t="s">
        <v>51</v>
      </c>
      <c r="B183" s="9">
        <v>3</v>
      </c>
      <c r="C183" s="14">
        <v>2.4509803921568627E-3</v>
      </c>
    </row>
    <row r="184" spans="1:3" x14ac:dyDescent="0.35">
      <c r="A184" s="13" t="s">
        <v>58</v>
      </c>
      <c r="B184" s="9">
        <v>3</v>
      </c>
      <c r="C184" s="14">
        <v>2.4509803921568627E-3</v>
      </c>
    </row>
    <row r="185" spans="1:3" x14ac:dyDescent="0.35">
      <c r="A185" s="13" t="s">
        <v>48</v>
      </c>
      <c r="B185" s="9">
        <v>10</v>
      </c>
      <c r="C185" s="14">
        <v>8.1699346405228763E-3</v>
      </c>
    </row>
    <row r="186" spans="1:3" x14ac:dyDescent="0.35">
      <c r="A186" s="13" t="s">
        <v>24</v>
      </c>
      <c r="B186" s="9">
        <v>197</v>
      </c>
      <c r="C186" s="14">
        <v>0.16094771241830066</v>
      </c>
    </row>
    <row r="187" spans="1:3" x14ac:dyDescent="0.35">
      <c r="A187" s="13" t="s">
        <v>42</v>
      </c>
      <c r="B187" s="9">
        <v>10</v>
      </c>
      <c r="C187" s="14">
        <v>8.1699346405228763E-3</v>
      </c>
    </row>
    <row r="188" spans="1:3" x14ac:dyDescent="0.35">
      <c r="A188" s="13" t="s">
        <v>30</v>
      </c>
      <c r="B188" s="9">
        <v>18</v>
      </c>
      <c r="C188" s="14">
        <v>1.4705882352941176E-2</v>
      </c>
    </row>
    <row r="208" spans="1:1" x14ac:dyDescent="0.35">
      <c r="A208" t="s">
        <v>642</v>
      </c>
    </row>
    <row r="209" spans="1:3" x14ac:dyDescent="0.35">
      <c r="A209" t="s">
        <v>643</v>
      </c>
    </row>
    <row r="210" spans="1:3" x14ac:dyDescent="0.35">
      <c r="A210" s="25" t="s">
        <v>2</v>
      </c>
      <c r="B210" s="25" t="s">
        <v>600</v>
      </c>
      <c r="C210" s="25" t="s">
        <v>601</v>
      </c>
    </row>
    <row r="211" spans="1:3" x14ac:dyDescent="0.35">
      <c r="A211" s="13" t="s">
        <v>81</v>
      </c>
      <c r="B211" s="9">
        <v>3</v>
      </c>
      <c r="C211" s="14">
        <v>2.4509803921568627E-3</v>
      </c>
    </row>
    <row r="212" spans="1:3" x14ac:dyDescent="0.35">
      <c r="A212" s="13" t="s">
        <v>33</v>
      </c>
      <c r="B212" s="9">
        <v>3</v>
      </c>
      <c r="C212" s="14">
        <v>2.4509803921568627E-3</v>
      </c>
    </row>
    <row r="213" spans="1:3" x14ac:dyDescent="0.35">
      <c r="A213" s="13" t="s">
        <v>96</v>
      </c>
      <c r="B213" s="9">
        <v>7</v>
      </c>
      <c r="C213" s="14">
        <v>5.7189542483660127E-3</v>
      </c>
    </row>
    <row r="214" spans="1:3" x14ac:dyDescent="0.35">
      <c r="A214" s="13" t="s">
        <v>98</v>
      </c>
      <c r="B214" s="9">
        <v>3</v>
      </c>
      <c r="C214" s="14">
        <v>2.4509803921568627E-3</v>
      </c>
    </row>
    <row r="215" spans="1:3" x14ac:dyDescent="0.35">
      <c r="A215" s="13" t="s">
        <v>228</v>
      </c>
      <c r="B215" s="9">
        <v>2</v>
      </c>
      <c r="C215" s="14">
        <v>1.6339869281045752E-3</v>
      </c>
    </row>
    <row r="216" spans="1:3" x14ac:dyDescent="0.35">
      <c r="A216" s="13" t="s">
        <v>153</v>
      </c>
      <c r="B216" s="9">
        <v>1</v>
      </c>
      <c r="C216" s="14">
        <v>8.1699346405228761E-4</v>
      </c>
    </row>
    <row r="217" spans="1:3" x14ac:dyDescent="0.35">
      <c r="A217" s="13" t="s">
        <v>22</v>
      </c>
      <c r="B217" s="9">
        <v>7</v>
      </c>
      <c r="C217" s="14">
        <v>5.7189542483660127E-3</v>
      </c>
    </row>
    <row r="218" spans="1:3" x14ac:dyDescent="0.35">
      <c r="A218" s="13" t="s">
        <v>369</v>
      </c>
      <c r="B218" s="9">
        <v>1</v>
      </c>
      <c r="C218" s="14">
        <v>8.1699346405228761E-4</v>
      </c>
    </row>
    <row r="219" spans="1:3" x14ac:dyDescent="0.35">
      <c r="A219" s="13" t="s">
        <v>286</v>
      </c>
      <c r="B219" s="9">
        <v>2</v>
      </c>
      <c r="C219" s="14">
        <v>1.6339869281045752E-3</v>
      </c>
    </row>
    <row r="220" spans="1:3" x14ac:dyDescent="0.35">
      <c r="A220" s="13" t="s">
        <v>70</v>
      </c>
      <c r="B220" s="9">
        <v>3</v>
      </c>
      <c r="C220" s="14">
        <v>2.4509803921568627E-3</v>
      </c>
    </row>
    <row r="221" spans="1:3" x14ac:dyDescent="0.35">
      <c r="A221" s="13" t="s">
        <v>124</v>
      </c>
      <c r="B221" s="9">
        <v>1</v>
      </c>
      <c r="C221" s="14">
        <v>8.1699346405228761E-4</v>
      </c>
    </row>
    <row r="222" spans="1:3" x14ac:dyDescent="0.35">
      <c r="A222" s="13" t="s">
        <v>367</v>
      </c>
      <c r="B222" s="9">
        <v>1</v>
      </c>
      <c r="C222" s="14">
        <v>8.1699346405228761E-4</v>
      </c>
    </row>
    <row r="223" spans="1:3" x14ac:dyDescent="0.35">
      <c r="A223" s="13" t="s">
        <v>281</v>
      </c>
      <c r="B223" s="9">
        <v>1</v>
      </c>
      <c r="C223" s="14">
        <v>8.1699346405228761E-4</v>
      </c>
    </row>
    <row r="224" spans="1:3" x14ac:dyDescent="0.35">
      <c r="A224" s="33" t="s">
        <v>644</v>
      </c>
    </row>
    <row r="225" spans="1:3" x14ac:dyDescent="0.35">
      <c r="A225" s="13" t="s">
        <v>647</v>
      </c>
      <c r="B225" s="9" t="s">
        <v>600</v>
      </c>
      <c r="C225" s="9" t="s">
        <v>601</v>
      </c>
    </row>
    <row r="226" spans="1:3" x14ac:dyDescent="0.35">
      <c r="A226" s="21" t="s">
        <v>425</v>
      </c>
      <c r="B226" s="22">
        <v>334</v>
      </c>
      <c r="C226" s="11">
        <v>0.27287581699346403</v>
      </c>
    </row>
    <row r="227" spans="1:3" x14ac:dyDescent="0.35">
      <c r="A227" s="21" t="s">
        <v>32</v>
      </c>
      <c r="B227" s="22">
        <v>309</v>
      </c>
      <c r="C227" s="11">
        <v>0.25245098039215685</v>
      </c>
    </row>
    <row r="228" spans="1:3" x14ac:dyDescent="0.35">
      <c r="A228" s="21" t="s">
        <v>18</v>
      </c>
      <c r="B228" s="22">
        <v>306</v>
      </c>
      <c r="C228" s="11">
        <v>0.25</v>
      </c>
    </row>
    <row r="229" spans="1:3" x14ac:dyDescent="0.35">
      <c r="A229" s="21" t="s">
        <v>23</v>
      </c>
      <c r="B229" s="22">
        <v>275</v>
      </c>
      <c r="C229" s="11">
        <v>0.22467320261437909</v>
      </c>
    </row>
    <row r="236" spans="1:3" x14ac:dyDescent="0.35">
      <c r="A236" t="s">
        <v>645</v>
      </c>
    </row>
    <row r="237" spans="1:3" x14ac:dyDescent="0.35">
      <c r="A237" t="s">
        <v>646</v>
      </c>
    </row>
    <row r="238" spans="1:3" x14ac:dyDescent="0.35">
      <c r="A238" s="25" t="s">
        <v>647</v>
      </c>
      <c r="B238" s="25" t="s">
        <v>617</v>
      </c>
      <c r="C238" s="25" t="s">
        <v>622</v>
      </c>
    </row>
    <row r="239" spans="1:3" x14ac:dyDescent="0.35">
      <c r="A239" s="13" t="s">
        <v>425</v>
      </c>
      <c r="B239" s="9">
        <v>334</v>
      </c>
      <c r="C239" s="14">
        <v>0.27287581699346403</v>
      </c>
    </row>
    <row r="240" spans="1:3" x14ac:dyDescent="0.35">
      <c r="A240" s="13" t="s">
        <v>32</v>
      </c>
      <c r="B240" s="9">
        <v>309</v>
      </c>
      <c r="C240" s="14">
        <v>0.25245098039215685</v>
      </c>
    </row>
    <row r="241" spans="1:4" x14ac:dyDescent="0.35">
      <c r="A241" s="13" t="s">
        <v>18</v>
      </c>
      <c r="B241" s="9">
        <v>306</v>
      </c>
      <c r="C241" s="14">
        <v>0.25</v>
      </c>
    </row>
    <row r="242" spans="1:4" x14ac:dyDescent="0.35">
      <c r="A242" s="13" t="s">
        <v>23</v>
      </c>
      <c r="B242" s="9">
        <v>275</v>
      </c>
      <c r="C242" s="14">
        <v>0.22467320261437909</v>
      </c>
    </row>
    <row r="243" spans="1:4" x14ac:dyDescent="0.35">
      <c r="A243" s="33" t="s">
        <v>648</v>
      </c>
    </row>
    <row r="244" spans="1:4" x14ac:dyDescent="0.35">
      <c r="A244" s="25" t="s">
        <v>647</v>
      </c>
      <c r="B244" s="25" t="s">
        <v>649</v>
      </c>
      <c r="C244" s="25" t="s">
        <v>650</v>
      </c>
      <c r="D244" s="25" t="s">
        <v>601</v>
      </c>
    </row>
    <row r="245" spans="1:4" x14ac:dyDescent="0.35">
      <c r="A245" s="26" t="s">
        <v>425</v>
      </c>
      <c r="B245" s="27">
        <v>334</v>
      </c>
      <c r="C245" s="27">
        <v>334</v>
      </c>
      <c r="D245" s="28">
        <v>0.27287581699346403</v>
      </c>
    </row>
    <row r="246" spans="1:4" x14ac:dyDescent="0.35">
      <c r="A246" s="26" t="s">
        <v>32</v>
      </c>
      <c r="B246" s="27">
        <v>309</v>
      </c>
      <c r="C246" s="27">
        <v>309</v>
      </c>
      <c r="D246" s="28">
        <v>0.25245098039215685</v>
      </c>
    </row>
    <row r="247" spans="1:4" x14ac:dyDescent="0.35">
      <c r="A247" s="26" t="s">
        <v>18</v>
      </c>
      <c r="B247" s="27">
        <v>306</v>
      </c>
      <c r="C247" s="27">
        <v>306</v>
      </c>
      <c r="D247" s="28">
        <v>0.25</v>
      </c>
    </row>
    <row r="248" spans="1:4" x14ac:dyDescent="0.35">
      <c r="A248" s="26" t="s">
        <v>23</v>
      </c>
      <c r="B248" s="27">
        <v>275</v>
      </c>
      <c r="C248" s="27">
        <v>275</v>
      </c>
      <c r="D248" s="28">
        <v>0.22467320261437909</v>
      </c>
    </row>
    <row r="277" spans="1:4" x14ac:dyDescent="0.35">
      <c r="A277" t="s">
        <v>651</v>
      </c>
    </row>
    <row r="278" spans="1:4" x14ac:dyDescent="0.35">
      <c r="A278" s="25" t="s">
        <v>580</v>
      </c>
      <c r="B278" s="25" t="s">
        <v>654</v>
      </c>
      <c r="C278" s="25" t="s">
        <v>601</v>
      </c>
      <c r="D278" s="25" t="s">
        <v>653</v>
      </c>
    </row>
    <row r="279" spans="1:4" x14ac:dyDescent="0.35">
      <c r="A279" s="26" t="s">
        <v>427</v>
      </c>
      <c r="B279" s="27">
        <v>385</v>
      </c>
      <c r="C279" s="28">
        <v>0.31454248366013071</v>
      </c>
      <c r="D279" s="27">
        <v>385</v>
      </c>
    </row>
    <row r="280" spans="1:4" x14ac:dyDescent="0.35">
      <c r="A280" s="26" t="s">
        <v>426</v>
      </c>
      <c r="B280" s="27">
        <v>414</v>
      </c>
      <c r="C280" s="28">
        <v>0.33823529411764708</v>
      </c>
      <c r="D280" s="27">
        <v>414</v>
      </c>
    </row>
    <row r="281" spans="1:4" x14ac:dyDescent="0.35">
      <c r="A281" s="26" t="s">
        <v>428</v>
      </c>
      <c r="B281" s="27">
        <v>425</v>
      </c>
      <c r="C281" s="28">
        <v>0.34722222222222221</v>
      </c>
      <c r="D281" s="27">
        <v>425</v>
      </c>
    </row>
    <row r="283" spans="1:4" x14ac:dyDescent="0.35">
      <c r="A283" s="25" t="s">
        <v>652</v>
      </c>
    </row>
    <row r="284" spans="1:4" x14ac:dyDescent="0.35">
      <c r="A284" s="28">
        <v>0.31454248366013071</v>
      </c>
    </row>
    <row r="285" spans="1:4" x14ac:dyDescent="0.35">
      <c r="A285" s="28">
        <v>0.33823529411764708</v>
      </c>
    </row>
    <row r="286" spans="1:4" x14ac:dyDescent="0.35">
      <c r="A286" s="28">
        <v>0.34722222222222221</v>
      </c>
    </row>
    <row r="298" spans="1:4" x14ac:dyDescent="0.35">
      <c r="A298" t="s">
        <v>655</v>
      </c>
    </row>
    <row r="299" spans="1:4" x14ac:dyDescent="0.35">
      <c r="A299" s="20" t="s">
        <v>2</v>
      </c>
      <c r="B299" s="20" t="s">
        <v>658</v>
      </c>
      <c r="C299" s="20" t="s">
        <v>656</v>
      </c>
      <c r="D299" s="20" t="s">
        <v>657</v>
      </c>
    </row>
    <row r="300" spans="1:4" x14ac:dyDescent="0.35">
      <c r="A300" s="13" t="s">
        <v>81</v>
      </c>
      <c r="B300" s="9">
        <v>300</v>
      </c>
      <c r="C300" s="9">
        <v>6</v>
      </c>
      <c r="D300" s="9">
        <v>72</v>
      </c>
    </row>
    <row r="301" spans="1:4" x14ac:dyDescent="0.35">
      <c r="A301" s="13" t="s">
        <v>33</v>
      </c>
      <c r="B301" s="9">
        <v>500</v>
      </c>
      <c r="C301" s="9">
        <v>4</v>
      </c>
      <c r="D301" s="9">
        <v>79</v>
      </c>
    </row>
    <row r="302" spans="1:4" x14ac:dyDescent="0.35">
      <c r="A302" s="13" t="s">
        <v>96</v>
      </c>
      <c r="B302" s="9">
        <v>192.85714285714286</v>
      </c>
      <c r="C302" s="9">
        <v>8</v>
      </c>
      <c r="D302" s="9">
        <v>76</v>
      </c>
    </row>
    <row r="303" spans="1:4" x14ac:dyDescent="0.35">
      <c r="A303" s="13" t="s">
        <v>98</v>
      </c>
      <c r="B303" s="9">
        <v>80</v>
      </c>
      <c r="C303" s="9">
        <v>14</v>
      </c>
      <c r="D303" s="9">
        <v>42</v>
      </c>
    </row>
    <row r="304" spans="1:4" x14ac:dyDescent="0.35">
      <c r="A304" s="13" t="s">
        <v>228</v>
      </c>
      <c r="B304" s="9">
        <v>400</v>
      </c>
      <c r="C304" s="9">
        <v>5</v>
      </c>
      <c r="D304" s="9">
        <v>70</v>
      </c>
    </row>
    <row r="305" spans="1:4" x14ac:dyDescent="0.35">
      <c r="A305" s="13" t="s">
        <v>153</v>
      </c>
      <c r="B305" s="9">
        <v>100</v>
      </c>
      <c r="C305" s="9">
        <v>12</v>
      </c>
      <c r="D305" s="9">
        <v>25</v>
      </c>
    </row>
    <row r="312" spans="1:4" x14ac:dyDescent="0.35">
      <c r="A312" t="s">
        <v>659</v>
      </c>
    </row>
    <row r="313" spans="1:4" x14ac:dyDescent="0.35">
      <c r="A313" s="25" t="s">
        <v>580</v>
      </c>
      <c r="B313" s="25" t="s">
        <v>629</v>
      </c>
    </row>
    <row r="314" spans="1:4" x14ac:dyDescent="0.35">
      <c r="A314" s="26" t="s">
        <v>81</v>
      </c>
      <c r="B314" s="27">
        <v>0.15000000000000002</v>
      </c>
    </row>
    <row r="315" spans="1:4" x14ac:dyDescent="0.35">
      <c r="A315" s="13" t="s">
        <v>33</v>
      </c>
      <c r="B315" s="9">
        <v>0.2</v>
      </c>
      <c r="C315" s="24"/>
    </row>
    <row r="316" spans="1:4" x14ac:dyDescent="0.35">
      <c r="A316" s="13" t="s">
        <v>96</v>
      </c>
      <c r="B316" s="9">
        <v>0.37</v>
      </c>
    </row>
    <row r="317" spans="1:4" x14ac:dyDescent="0.35">
      <c r="A317" s="13" t="s">
        <v>98</v>
      </c>
      <c r="B317" s="9">
        <v>0.1</v>
      </c>
    </row>
    <row r="318" spans="1:4" x14ac:dyDescent="0.35">
      <c r="A318" s="13" t="s">
        <v>228</v>
      </c>
      <c r="B318" s="9">
        <v>0</v>
      </c>
    </row>
    <row r="319" spans="1:4" x14ac:dyDescent="0.35">
      <c r="A319" s="13" t="s">
        <v>153</v>
      </c>
      <c r="B319" s="9">
        <v>0</v>
      </c>
    </row>
    <row r="320" spans="1:4" x14ac:dyDescent="0.35">
      <c r="A320" s="13" t="s">
        <v>22</v>
      </c>
      <c r="B320" s="9">
        <v>0.13</v>
      </c>
    </row>
    <row r="321" spans="1:2" x14ac:dyDescent="0.35">
      <c r="A321" s="13" t="s">
        <v>369</v>
      </c>
      <c r="B321" s="9">
        <v>0</v>
      </c>
    </row>
    <row r="322" spans="1:2" x14ac:dyDescent="0.35">
      <c r="A322" s="13" t="s">
        <v>286</v>
      </c>
      <c r="B322" s="9">
        <v>0</v>
      </c>
    </row>
    <row r="323" spans="1:2" x14ac:dyDescent="0.35">
      <c r="A323" s="13" t="s">
        <v>70</v>
      </c>
      <c r="B323" s="9">
        <v>0.18</v>
      </c>
    </row>
    <row r="324" spans="1:2" x14ac:dyDescent="0.35">
      <c r="A324" s="13" t="s">
        <v>124</v>
      </c>
      <c r="B324" s="9">
        <v>0</v>
      </c>
    </row>
    <row r="325" spans="1:2" x14ac:dyDescent="0.35">
      <c r="A325" s="13" t="s">
        <v>367</v>
      </c>
      <c r="B325" s="9">
        <v>0</v>
      </c>
    </row>
    <row r="326" spans="1:2" x14ac:dyDescent="0.35">
      <c r="A326" s="13" t="s">
        <v>281</v>
      </c>
      <c r="B326" s="9">
        <v>0</v>
      </c>
    </row>
    <row r="327" spans="1:2" x14ac:dyDescent="0.35">
      <c r="A327" s="13" t="s">
        <v>187</v>
      </c>
      <c r="B327" s="9">
        <v>0</v>
      </c>
    </row>
    <row r="328" spans="1:2" x14ac:dyDescent="0.35">
      <c r="A328" s="13" t="s">
        <v>261</v>
      </c>
      <c r="B328" s="9">
        <v>0</v>
      </c>
    </row>
    <row r="329" spans="1:2" x14ac:dyDescent="0.35">
      <c r="A329" s="13" t="s">
        <v>332</v>
      </c>
      <c r="B329" s="9">
        <v>0</v>
      </c>
    </row>
    <row r="330" spans="1:2" x14ac:dyDescent="0.35">
      <c r="A330" s="13" t="s">
        <v>271</v>
      </c>
      <c r="B330" s="9">
        <v>0</v>
      </c>
    </row>
    <row r="331" spans="1:2" x14ac:dyDescent="0.35">
      <c r="A331" s="13" t="s">
        <v>160</v>
      </c>
      <c r="B331" s="9">
        <v>0.44999999999999996</v>
      </c>
    </row>
    <row r="332" spans="1:2" x14ac:dyDescent="0.35">
      <c r="A332" s="13" t="s">
        <v>322</v>
      </c>
      <c r="B332" s="9">
        <v>0</v>
      </c>
    </row>
    <row r="333" spans="1:2" x14ac:dyDescent="0.35">
      <c r="A333" s="13" t="s">
        <v>191</v>
      </c>
      <c r="B333" s="9">
        <v>0</v>
      </c>
    </row>
    <row r="334" spans="1:2" x14ac:dyDescent="0.35">
      <c r="A334" s="13" t="s">
        <v>257</v>
      </c>
      <c r="B334" s="9">
        <v>0</v>
      </c>
    </row>
    <row r="335" spans="1:2" x14ac:dyDescent="0.35">
      <c r="A335" s="13" t="s">
        <v>167</v>
      </c>
      <c r="B335" s="9">
        <v>0.25</v>
      </c>
    </row>
    <row r="336" spans="1:2" x14ac:dyDescent="0.35">
      <c r="A336" s="13" t="s">
        <v>357</v>
      </c>
      <c r="B336" s="9">
        <v>0</v>
      </c>
    </row>
    <row r="337" spans="1:2" x14ac:dyDescent="0.35">
      <c r="A337" s="13" t="s">
        <v>203</v>
      </c>
      <c r="B337" s="9">
        <v>0</v>
      </c>
    </row>
    <row r="338" spans="1:2" x14ac:dyDescent="0.35">
      <c r="A338" s="13" t="s">
        <v>123</v>
      </c>
      <c r="B338" s="9">
        <v>0</v>
      </c>
    </row>
    <row r="339" spans="1:2" x14ac:dyDescent="0.35">
      <c r="A339" s="13" t="s">
        <v>194</v>
      </c>
      <c r="B339" s="9">
        <v>0</v>
      </c>
    </row>
    <row r="340" spans="1:2" x14ac:dyDescent="0.35">
      <c r="A340" s="13" t="s">
        <v>292</v>
      </c>
      <c r="B340" s="9">
        <v>0.1</v>
      </c>
    </row>
    <row r="341" spans="1:2" x14ac:dyDescent="0.35">
      <c r="A341" s="13" t="s">
        <v>289</v>
      </c>
      <c r="B341" s="9">
        <v>0</v>
      </c>
    </row>
    <row r="342" spans="1:2" x14ac:dyDescent="0.35">
      <c r="A342" s="13" t="s">
        <v>116</v>
      </c>
      <c r="B342" s="9">
        <v>0</v>
      </c>
    </row>
    <row r="343" spans="1:2" x14ac:dyDescent="0.35">
      <c r="A343" s="13" t="s">
        <v>232</v>
      </c>
      <c r="B343" s="9">
        <v>0</v>
      </c>
    </row>
    <row r="344" spans="1:2" x14ac:dyDescent="0.35">
      <c r="A344" s="13" t="s">
        <v>363</v>
      </c>
      <c r="B344" s="9">
        <v>0.05</v>
      </c>
    </row>
    <row r="345" spans="1:2" x14ac:dyDescent="0.35">
      <c r="A345" s="13" t="s">
        <v>129</v>
      </c>
      <c r="B345" s="9">
        <v>0</v>
      </c>
    </row>
    <row r="346" spans="1:2" x14ac:dyDescent="0.35">
      <c r="A346" s="13" t="s">
        <v>397</v>
      </c>
      <c r="B346" s="9">
        <v>0</v>
      </c>
    </row>
    <row r="347" spans="1:2" x14ac:dyDescent="0.35">
      <c r="A347" s="13" t="s">
        <v>230</v>
      </c>
      <c r="B347" s="9">
        <v>0</v>
      </c>
    </row>
    <row r="348" spans="1:2" x14ac:dyDescent="0.35">
      <c r="A348" s="13" t="s">
        <v>65</v>
      </c>
      <c r="B348" s="9">
        <v>0.22</v>
      </c>
    </row>
    <row r="349" spans="1:2" x14ac:dyDescent="0.35">
      <c r="A349" s="13" t="s">
        <v>17</v>
      </c>
      <c r="B349" s="9">
        <v>0.7</v>
      </c>
    </row>
    <row r="350" spans="1:2" x14ac:dyDescent="0.35">
      <c r="A350" s="13" t="s">
        <v>90</v>
      </c>
      <c r="B350" s="9">
        <v>0.13</v>
      </c>
    </row>
    <row r="351" spans="1:2" x14ac:dyDescent="0.35">
      <c r="A351" s="13" t="s">
        <v>347</v>
      </c>
      <c r="B351" s="9">
        <v>0</v>
      </c>
    </row>
    <row r="352" spans="1:2" x14ac:dyDescent="0.35">
      <c r="A352" s="13" t="s">
        <v>373</v>
      </c>
      <c r="B352" s="9">
        <v>0</v>
      </c>
    </row>
    <row r="353" spans="1:2" x14ac:dyDescent="0.35">
      <c r="A353" s="13" t="s">
        <v>201</v>
      </c>
      <c r="B353" s="9">
        <v>0</v>
      </c>
    </row>
    <row r="354" spans="1:2" x14ac:dyDescent="0.35">
      <c r="A354" s="13" t="s">
        <v>244</v>
      </c>
      <c r="B354" s="9">
        <v>0</v>
      </c>
    </row>
    <row r="355" spans="1:2" x14ac:dyDescent="0.35">
      <c r="A355" s="13" t="s">
        <v>253</v>
      </c>
      <c r="B355" s="9">
        <v>0</v>
      </c>
    </row>
    <row r="356" spans="1:2" x14ac:dyDescent="0.35">
      <c r="A356" s="13" t="s">
        <v>307</v>
      </c>
      <c r="B356" s="9">
        <v>0.05</v>
      </c>
    </row>
    <row r="357" spans="1:2" x14ac:dyDescent="0.35">
      <c r="A357" s="13" t="s">
        <v>155</v>
      </c>
      <c r="B357" s="9">
        <v>0</v>
      </c>
    </row>
    <row r="358" spans="1:2" x14ac:dyDescent="0.35">
      <c r="A358" s="13" t="s">
        <v>314</v>
      </c>
      <c r="B358" s="9">
        <v>0</v>
      </c>
    </row>
    <row r="359" spans="1:2" x14ac:dyDescent="0.35">
      <c r="A359" s="13" t="s">
        <v>288</v>
      </c>
      <c r="B359" s="9">
        <v>0</v>
      </c>
    </row>
    <row r="360" spans="1:2" x14ac:dyDescent="0.35">
      <c r="A360" s="13" t="s">
        <v>396</v>
      </c>
      <c r="B360" s="9">
        <v>0</v>
      </c>
    </row>
    <row r="361" spans="1:2" x14ac:dyDescent="0.35">
      <c r="A361" s="13" t="s">
        <v>173</v>
      </c>
      <c r="B361" s="9">
        <v>0</v>
      </c>
    </row>
    <row r="362" spans="1:2" x14ac:dyDescent="0.35">
      <c r="A362" s="13" t="s">
        <v>73</v>
      </c>
      <c r="B362" s="9">
        <v>0.22999999999999998</v>
      </c>
    </row>
    <row r="363" spans="1:2" x14ac:dyDescent="0.35">
      <c r="A363" s="13" t="s">
        <v>162</v>
      </c>
      <c r="B363" s="9">
        <v>0.15</v>
      </c>
    </row>
    <row r="364" spans="1:2" x14ac:dyDescent="0.35">
      <c r="A364" s="13" t="s">
        <v>188</v>
      </c>
      <c r="B364" s="9">
        <v>0</v>
      </c>
    </row>
    <row r="365" spans="1:2" x14ac:dyDescent="0.35">
      <c r="A365" s="13" t="s">
        <v>227</v>
      </c>
      <c r="B365" s="9">
        <v>0</v>
      </c>
    </row>
    <row r="366" spans="1:2" x14ac:dyDescent="0.35">
      <c r="A366" s="13" t="s">
        <v>212</v>
      </c>
      <c r="B366" s="9">
        <v>0</v>
      </c>
    </row>
    <row r="367" spans="1:2" x14ac:dyDescent="0.35">
      <c r="A367" s="13" t="s">
        <v>234</v>
      </c>
      <c r="B367" s="9">
        <v>0.1</v>
      </c>
    </row>
    <row r="368" spans="1:2" x14ac:dyDescent="0.35">
      <c r="A368" s="13" t="s">
        <v>105</v>
      </c>
      <c r="B368" s="9">
        <v>0.05</v>
      </c>
    </row>
    <row r="369" spans="1:2" x14ac:dyDescent="0.35">
      <c r="A369" s="13" t="s">
        <v>353</v>
      </c>
      <c r="B369" s="9">
        <v>0.05</v>
      </c>
    </row>
    <row r="370" spans="1:2" x14ac:dyDescent="0.35">
      <c r="A370" s="13" t="s">
        <v>310</v>
      </c>
      <c r="B370" s="9">
        <v>0</v>
      </c>
    </row>
    <row r="371" spans="1:2" x14ac:dyDescent="0.35">
      <c r="A371" s="13" t="s">
        <v>103</v>
      </c>
      <c r="B371" s="9">
        <v>0</v>
      </c>
    </row>
    <row r="372" spans="1:2" x14ac:dyDescent="0.35">
      <c r="A372" s="13" t="s">
        <v>313</v>
      </c>
      <c r="B372" s="9">
        <v>0.05</v>
      </c>
    </row>
    <row r="373" spans="1:2" x14ac:dyDescent="0.35">
      <c r="A373" s="13" t="s">
        <v>95</v>
      </c>
      <c r="B373" s="9">
        <v>0.16999999999999998</v>
      </c>
    </row>
    <row r="374" spans="1:2" x14ac:dyDescent="0.35">
      <c r="A374" s="13" t="s">
        <v>278</v>
      </c>
      <c r="B374" s="9">
        <v>0</v>
      </c>
    </row>
    <row r="375" spans="1:2" x14ac:dyDescent="0.35">
      <c r="A375" s="13" t="s">
        <v>237</v>
      </c>
      <c r="B375" s="9">
        <v>0</v>
      </c>
    </row>
    <row r="376" spans="1:2" x14ac:dyDescent="0.35">
      <c r="A376" s="13" t="s">
        <v>154</v>
      </c>
      <c r="B376" s="9">
        <v>0</v>
      </c>
    </row>
    <row r="377" spans="1:2" x14ac:dyDescent="0.35">
      <c r="A377" s="13" t="s">
        <v>290</v>
      </c>
      <c r="B377" s="9">
        <v>0</v>
      </c>
    </row>
    <row r="378" spans="1:2" x14ac:dyDescent="0.35">
      <c r="A378" s="13" t="s">
        <v>300</v>
      </c>
      <c r="B378" s="9">
        <v>0</v>
      </c>
    </row>
    <row r="379" spans="1:2" x14ac:dyDescent="0.35">
      <c r="A379" s="13" t="s">
        <v>386</v>
      </c>
      <c r="B379" s="9">
        <v>0.05</v>
      </c>
    </row>
    <row r="380" spans="1:2" x14ac:dyDescent="0.35">
      <c r="A380" s="13" t="s">
        <v>220</v>
      </c>
      <c r="B380" s="9">
        <v>0</v>
      </c>
    </row>
    <row r="381" spans="1:2" x14ac:dyDescent="0.35">
      <c r="A381" s="13" t="s">
        <v>377</v>
      </c>
      <c r="B381" s="9">
        <v>0.1</v>
      </c>
    </row>
    <row r="382" spans="1:2" x14ac:dyDescent="0.35">
      <c r="A382" s="13" t="s">
        <v>235</v>
      </c>
      <c r="B382" s="9">
        <v>0.05</v>
      </c>
    </row>
    <row r="383" spans="1:2" x14ac:dyDescent="0.35">
      <c r="A383" s="13" t="s">
        <v>76</v>
      </c>
      <c r="B383" s="9">
        <v>0.21999999999999997</v>
      </c>
    </row>
    <row r="384" spans="1:2" x14ac:dyDescent="0.35">
      <c r="A384" s="13" t="s">
        <v>326</v>
      </c>
      <c r="B384" s="9">
        <v>0</v>
      </c>
    </row>
    <row r="385" spans="1:2" x14ac:dyDescent="0.35">
      <c r="A385" s="13" t="s">
        <v>301</v>
      </c>
      <c r="B385" s="9">
        <v>0</v>
      </c>
    </row>
    <row r="386" spans="1:2" x14ac:dyDescent="0.35">
      <c r="A386" s="13" t="s">
        <v>122</v>
      </c>
      <c r="B386" s="9">
        <v>0.1</v>
      </c>
    </row>
    <row r="387" spans="1:2" x14ac:dyDescent="0.35">
      <c r="A387" s="13" t="s">
        <v>164</v>
      </c>
      <c r="B387" s="9">
        <v>0</v>
      </c>
    </row>
    <row r="388" spans="1:2" x14ac:dyDescent="0.35">
      <c r="A388" s="13" t="s">
        <v>43</v>
      </c>
      <c r="B388" s="9">
        <v>0.25</v>
      </c>
    </row>
    <row r="389" spans="1:2" x14ac:dyDescent="0.35">
      <c r="A389" s="13" t="s">
        <v>57</v>
      </c>
      <c r="B389" s="9">
        <v>0.16999999999999998</v>
      </c>
    </row>
    <row r="390" spans="1:2" x14ac:dyDescent="0.35">
      <c r="A390" s="13" t="s">
        <v>381</v>
      </c>
      <c r="B390" s="9">
        <v>0.05</v>
      </c>
    </row>
    <row r="391" spans="1:2" x14ac:dyDescent="0.35">
      <c r="A391" s="13" t="s">
        <v>368</v>
      </c>
      <c r="B391" s="9">
        <v>0.05</v>
      </c>
    </row>
    <row r="392" spans="1:2" x14ac:dyDescent="0.35">
      <c r="A392" s="13" t="s">
        <v>209</v>
      </c>
      <c r="B392" s="9">
        <v>0</v>
      </c>
    </row>
    <row r="393" spans="1:2" x14ac:dyDescent="0.35">
      <c r="A393" s="13" t="s">
        <v>145</v>
      </c>
      <c r="B393" s="9">
        <v>0</v>
      </c>
    </row>
    <row r="394" spans="1:2" x14ac:dyDescent="0.35">
      <c r="A394" s="13" t="s">
        <v>328</v>
      </c>
      <c r="B394" s="9">
        <v>0.05</v>
      </c>
    </row>
    <row r="395" spans="1:2" x14ac:dyDescent="0.35">
      <c r="A395" s="13" t="s">
        <v>165</v>
      </c>
      <c r="B395" s="9">
        <v>0</v>
      </c>
    </row>
    <row r="396" spans="1:2" x14ac:dyDescent="0.35">
      <c r="A396" s="13" t="s">
        <v>282</v>
      </c>
      <c r="B396" s="9">
        <v>0</v>
      </c>
    </row>
    <row r="397" spans="1:2" x14ac:dyDescent="0.35">
      <c r="A397" s="13" t="s">
        <v>107</v>
      </c>
      <c r="B397" s="9">
        <v>0</v>
      </c>
    </row>
    <row r="398" spans="1:2" x14ac:dyDescent="0.35">
      <c r="A398" s="13" t="s">
        <v>251</v>
      </c>
      <c r="B398" s="9">
        <v>0</v>
      </c>
    </row>
    <row r="399" spans="1:2" x14ac:dyDescent="0.35">
      <c r="A399" s="13" t="s">
        <v>169</v>
      </c>
      <c r="B399" s="9">
        <v>0</v>
      </c>
    </row>
    <row r="400" spans="1:2" x14ac:dyDescent="0.35">
      <c r="A400" s="13" t="s">
        <v>97</v>
      </c>
      <c r="B400" s="9">
        <v>1.3300000000000005</v>
      </c>
    </row>
    <row r="401" spans="1:2" x14ac:dyDescent="0.35">
      <c r="A401" s="13" t="s">
        <v>136</v>
      </c>
      <c r="B401" s="9">
        <v>0</v>
      </c>
    </row>
    <row r="402" spans="1:2" x14ac:dyDescent="0.35">
      <c r="A402" s="13" t="s">
        <v>218</v>
      </c>
      <c r="B402" s="9">
        <v>0</v>
      </c>
    </row>
    <row r="403" spans="1:2" x14ac:dyDescent="0.35">
      <c r="A403" s="13" t="s">
        <v>38</v>
      </c>
      <c r="B403" s="9">
        <v>0.27</v>
      </c>
    </row>
    <row r="404" spans="1:2" x14ac:dyDescent="0.35">
      <c r="A404" s="13" t="s">
        <v>68</v>
      </c>
      <c r="B404" s="9">
        <v>0.22</v>
      </c>
    </row>
    <row r="405" spans="1:2" x14ac:dyDescent="0.35">
      <c r="A405" s="13" t="s">
        <v>108</v>
      </c>
      <c r="B405" s="9">
        <v>0</v>
      </c>
    </row>
    <row r="406" spans="1:2" x14ac:dyDescent="0.35">
      <c r="A406" s="13" t="s">
        <v>52</v>
      </c>
      <c r="B406" s="9">
        <v>0.32</v>
      </c>
    </row>
    <row r="407" spans="1:2" x14ac:dyDescent="0.35">
      <c r="A407" s="13" t="s">
        <v>72</v>
      </c>
      <c r="B407" s="9">
        <v>0.64999999999999991</v>
      </c>
    </row>
    <row r="408" spans="1:2" x14ac:dyDescent="0.35">
      <c r="A408" s="13" t="s">
        <v>387</v>
      </c>
      <c r="B408" s="9">
        <v>0</v>
      </c>
    </row>
    <row r="409" spans="1:2" x14ac:dyDescent="0.35">
      <c r="A409" s="13" t="s">
        <v>345</v>
      </c>
      <c r="B409" s="9">
        <v>0</v>
      </c>
    </row>
    <row r="410" spans="1:2" x14ac:dyDescent="0.35">
      <c r="A410" s="13" t="s">
        <v>118</v>
      </c>
      <c r="B410" s="9">
        <v>0</v>
      </c>
    </row>
    <row r="411" spans="1:2" x14ac:dyDescent="0.35">
      <c r="A411" s="13" t="s">
        <v>135</v>
      </c>
      <c r="B411" s="9">
        <v>0</v>
      </c>
    </row>
    <row r="412" spans="1:2" x14ac:dyDescent="0.35">
      <c r="A412" s="13" t="s">
        <v>248</v>
      </c>
      <c r="B412" s="9">
        <v>0</v>
      </c>
    </row>
    <row r="413" spans="1:2" x14ac:dyDescent="0.35">
      <c r="A413" s="13" t="s">
        <v>294</v>
      </c>
      <c r="B413" s="9">
        <v>0.1</v>
      </c>
    </row>
    <row r="414" spans="1:2" x14ac:dyDescent="0.35">
      <c r="A414" s="13" t="s">
        <v>339</v>
      </c>
      <c r="B414" s="9">
        <v>0</v>
      </c>
    </row>
    <row r="415" spans="1:2" x14ac:dyDescent="0.35">
      <c r="A415" s="13" t="s">
        <v>359</v>
      </c>
      <c r="B415" s="9">
        <v>0</v>
      </c>
    </row>
    <row r="416" spans="1:2" x14ac:dyDescent="0.35">
      <c r="A416" s="13" t="s">
        <v>156</v>
      </c>
      <c r="B416" s="9">
        <v>0</v>
      </c>
    </row>
    <row r="417" spans="1:2" x14ac:dyDescent="0.35">
      <c r="A417" s="13" t="s">
        <v>60</v>
      </c>
      <c r="B417" s="9">
        <v>0.18</v>
      </c>
    </row>
    <row r="418" spans="1:2" x14ac:dyDescent="0.35">
      <c r="A418" s="13" t="s">
        <v>79</v>
      </c>
      <c r="B418" s="9">
        <v>0.22</v>
      </c>
    </row>
    <row r="419" spans="1:2" x14ac:dyDescent="0.35">
      <c r="A419" s="13" t="s">
        <v>299</v>
      </c>
      <c r="B419" s="9">
        <v>0</v>
      </c>
    </row>
    <row r="420" spans="1:2" x14ac:dyDescent="0.35">
      <c r="A420" s="13" t="s">
        <v>270</v>
      </c>
      <c r="B420" s="9">
        <v>0</v>
      </c>
    </row>
    <row r="421" spans="1:2" x14ac:dyDescent="0.35">
      <c r="A421" s="13" t="s">
        <v>157</v>
      </c>
      <c r="B421" s="9">
        <v>0</v>
      </c>
    </row>
    <row r="422" spans="1:2" x14ac:dyDescent="0.35">
      <c r="A422" s="13" t="s">
        <v>263</v>
      </c>
      <c r="B422" s="9">
        <v>0</v>
      </c>
    </row>
    <row r="423" spans="1:2" x14ac:dyDescent="0.35">
      <c r="A423" s="13" t="s">
        <v>59</v>
      </c>
      <c r="B423" s="9">
        <v>0.2</v>
      </c>
    </row>
    <row r="424" spans="1:2" x14ac:dyDescent="0.35">
      <c r="A424" s="13" t="s">
        <v>151</v>
      </c>
      <c r="B424" s="9">
        <v>0.05</v>
      </c>
    </row>
    <row r="425" spans="1:2" x14ac:dyDescent="0.35">
      <c r="A425" s="13" t="s">
        <v>174</v>
      </c>
      <c r="B425" s="9">
        <v>0</v>
      </c>
    </row>
    <row r="426" spans="1:2" x14ac:dyDescent="0.35">
      <c r="A426" s="13" t="s">
        <v>47</v>
      </c>
      <c r="B426" s="9">
        <v>0.22</v>
      </c>
    </row>
    <row r="427" spans="1:2" x14ac:dyDescent="0.35">
      <c r="A427" s="13" t="s">
        <v>80</v>
      </c>
      <c r="B427" s="9">
        <v>0.17</v>
      </c>
    </row>
    <row r="428" spans="1:2" x14ac:dyDescent="0.35">
      <c r="A428" s="13" t="s">
        <v>266</v>
      </c>
      <c r="B428" s="9">
        <v>0</v>
      </c>
    </row>
    <row r="429" spans="1:2" x14ac:dyDescent="0.35">
      <c r="A429" s="13" t="s">
        <v>49</v>
      </c>
      <c r="B429" s="9">
        <v>0.19</v>
      </c>
    </row>
    <row r="430" spans="1:2" x14ac:dyDescent="0.35">
      <c r="A430" s="13" t="s">
        <v>238</v>
      </c>
      <c r="B430" s="9">
        <v>0</v>
      </c>
    </row>
    <row r="431" spans="1:2" x14ac:dyDescent="0.35">
      <c r="A431" s="13" t="s">
        <v>349</v>
      </c>
      <c r="B431" s="9">
        <v>0</v>
      </c>
    </row>
    <row r="432" spans="1:2" x14ac:dyDescent="0.35">
      <c r="A432" s="13" t="s">
        <v>152</v>
      </c>
      <c r="B432" s="9">
        <v>0.1</v>
      </c>
    </row>
    <row r="433" spans="1:2" x14ac:dyDescent="0.35">
      <c r="A433" s="13" t="s">
        <v>126</v>
      </c>
      <c r="B433" s="9">
        <v>0</v>
      </c>
    </row>
    <row r="434" spans="1:2" x14ac:dyDescent="0.35">
      <c r="A434" s="13" t="s">
        <v>40</v>
      </c>
      <c r="B434" s="9">
        <v>0.55000000000000004</v>
      </c>
    </row>
    <row r="435" spans="1:2" x14ac:dyDescent="0.35">
      <c r="A435" s="13" t="s">
        <v>394</v>
      </c>
      <c r="B435" s="9">
        <v>0.05</v>
      </c>
    </row>
    <row r="436" spans="1:2" x14ac:dyDescent="0.35">
      <c r="A436" s="13" t="s">
        <v>355</v>
      </c>
      <c r="B436" s="9">
        <v>0.05</v>
      </c>
    </row>
    <row r="437" spans="1:2" x14ac:dyDescent="0.35">
      <c r="A437" s="13" t="s">
        <v>330</v>
      </c>
      <c r="B437" s="9">
        <v>0.05</v>
      </c>
    </row>
    <row r="438" spans="1:2" x14ac:dyDescent="0.35">
      <c r="A438" s="13" t="s">
        <v>163</v>
      </c>
      <c r="B438" s="9">
        <v>0.1</v>
      </c>
    </row>
    <row r="439" spans="1:2" x14ac:dyDescent="0.35">
      <c r="A439" s="13" t="s">
        <v>393</v>
      </c>
      <c r="B439" s="9">
        <v>0.1</v>
      </c>
    </row>
    <row r="440" spans="1:2" x14ac:dyDescent="0.35">
      <c r="A440" s="13" t="s">
        <v>183</v>
      </c>
      <c r="B440" s="9">
        <v>0</v>
      </c>
    </row>
    <row r="441" spans="1:2" x14ac:dyDescent="0.35">
      <c r="A441" s="13" t="s">
        <v>159</v>
      </c>
      <c r="B441" s="9">
        <v>0.2</v>
      </c>
    </row>
    <row r="442" spans="1:2" x14ac:dyDescent="0.35">
      <c r="A442" s="13" t="s">
        <v>260</v>
      </c>
      <c r="B442" s="9">
        <v>0</v>
      </c>
    </row>
    <row r="443" spans="1:2" x14ac:dyDescent="0.35">
      <c r="A443" s="13" t="s">
        <v>210</v>
      </c>
      <c r="B443" s="9">
        <v>1</v>
      </c>
    </row>
    <row r="444" spans="1:2" x14ac:dyDescent="0.35">
      <c r="A444" s="13" t="s">
        <v>249</v>
      </c>
      <c r="B444" s="9">
        <v>0</v>
      </c>
    </row>
    <row r="445" spans="1:2" x14ac:dyDescent="0.35">
      <c r="A445" s="13" t="s">
        <v>388</v>
      </c>
      <c r="B445" s="9">
        <v>1.2500000000000004</v>
      </c>
    </row>
    <row r="446" spans="1:2" x14ac:dyDescent="0.35">
      <c r="A446" s="13" t="s">
        <v>139</v>
      </c>
      <c r="B446" s="9">
        <v>0</v>
      </c>
    </row>
    <row r="447" spans="1:2" x14ac:dyDescent="0.35">
      <c r="A447" s="13" t="s">
        <v>265</v>
      </c>
      <c r="B447" s="9">
        <v>0.55000000000000004</v>
      </c>
    </row>
    <row r="448" spans="1:2" x14ac:dyDescent="0.35">
      <c r="A448" s="13" t="s">
        <v>143</v>
      </c>
      <c r="B448" s="9">
        <v>0</v>
      </c>
    </row>
    <row r="449" spans="1:2" x14ac:dyDescent="0.35">
      <c r="A449" s="13" t="s">
        <v>138</v>
      </c>
      <c r="B449" s="9">
        <v>0</v>
      </c>
    </row>
    <row r="450" spans="1:2" x14ac:dyDescent="0.35">
      <c r="A450" s="13" t="s">
        <v>342</v>
      </c>
      <c r="B450" s="9">
        <v>0.05</v>
      </c>
    </row>
    <row r="451" spans="1:2" x14ac:dyDescent="0.35">
      <c r="A451" s="13" t="s">
        <v>195</v>
      </c>
      <c r="B451" s="9">
        <v>0</v>
      </c>
    </row>
    <row r="452" spans="1:2" x14ac:dyDescent="0.35">
      <c r="A452" s="13" t="s">
        <v>39</v>
      </c>
      <c r="B452" s="9">
        <v>0.70000000000000007</v>
      </c>
    </row>
    <row r="453" spans="1:2" x14ac:dyDescent="0.35">
      <c r="A453" s="13" t="s">
        <v>141</v>
      </c>
      <c r="B453" s="9">
        <v>0</v>
      </c>
    </row>
    <row r="454" spans="1:2" x14ac:dyDescent="0.35">
      <c r="A454" s="13" t="s">
        <v>379</v>
      </c>
      <c r="B454" s="9">
        <v>0.64999999999999991</v>
      </c>
    </row>
    <row r="455" spans="1:2" x14ac:dyDescent="0.35">
      <c r="A455" s="13" t="s">
        <v>142</v>
      </c>
      <c r="B455" s="9">
        <v>0</v>
      </c>
    </row>
    <row r="456" spans="1:2" x14ac:dyDescent="0.35">
      <c r="A456" s="13" t="s">
        <v>338</v>
      </c>
      <c r="B456" s="9">
        <v>0</v>
      </c>
    </row>
    <row r="457" spans="1:2" x14ac:dyDescent="0.35">
      <c r="A457" s="13" t="s">
        <v>53</v>
      </c>
      <c r="B457" s="9">
        <v>0.3</v>
      </c>
    </row>
    <row r="458" spans="1:2" x14ac:dyDescent="0.35">
      <c r="A458" s="13" t="s">
        <v>66</v>
      </c>
      <c r="B458" s="9">
        <v>0.16999999999999998</v>
      </c>
    </row>
    <row r="459" spans="1:2" x14ac:dyDescent="0.35">
      <c r="A459" s="13" t="s">
        <v>112</v>
      </c>
      <c r="B459" s="9">
        <v>0</v>
      </c>
    </row>
    <row r="460" spans="1:2" x14ac:dyDescent="0.35">
      <c r="A460" s="13" t="s">
        <v>374</v>
      </c>
      <c r="B460" s="9">
        <v>0</v>
      </c>
    </row>
    <row r="461" spans="1:2" x14ac:dyDescent="0.35">
      <c r="A461" s="13" t="s">
        <v>325</v>
      </c>
      <c r="B461" s="9">
        <v>0</v>
      </c>
    </row>
    <row r="462" spans="1:2" x14ac:dyDescent="0.35">
      <c r="A462" s="13" t="s">
        <v>193</v>
      </c>
      <c r="B462" s="9">
        <v>0</v>
      </c>
    </row>
    <row r="463" spans="1:2" x14ac:dyDescent="0.35">
      <c r="A463" s="13" t="s">
        <v>311</v>
      </c>
      <c r="B463" s="9">
        <v>0</v>
      </c>
    </row>
    <row r="464" spans="1:2" x14ac:dyDescent="0.35">
      <c r="A464" s="13" t="s">
        <v>41</v>
      </c>
      <c r="B464" s="9">
        <v>0.22</v>
      </c>
    </row>
    <row r="465" spans="1:2" x14ac:dyDescent="0.35">
      <c r="A465" s="13" t="s">
        <v>222</v>
      </c>
      <c r="B465" s="9">
        <v>0.05</v>
      </c>
    </row>
    <row r="466" spans="1:2" x14ac:dyDescent="0.35">
      <c r="A466" s="13" t="s">
        <v>247</v>
      </c>
      <c r="B466" s="9">
        <v>0</v>
      </c>
    </row>
    <row r="467" spans="1:2" x14ac:dyDescent="0.35">
      <c r="A467" s="13" t="s">
        <v>168</v>
      </c>
      <c r="B467" s="9">
        <v>0</v>
      </c>
    </row>
    <row r="468" spans="1:2" x14ac:dyDescent="0.35">
      <c r="A468" s="13" t="s">
        <v>224</v>
      </c>
      <c r="B468" s="9">
        <v>0</v>
      </c>
    </row>
    <row r="469" spans="1:2" x14ac:dyDescent="0.35">
      <c r="A469" s="13" t="s">
        <v>69</v>
      </c>
      <c r="B469" s="9">
        <v>0.2</v>
      </c>
    </row>
    <row r="470" spans="1:2" x14ac:dyDescent="0.35">
      <c r="A470" s="13" t="s">
        <v>383</v>
      </c>
      <c r="B470" s="9">
        <v>0</v>
      </c>
    </row>
    <row r="471" spans="1:2" x14ac:dyDescent="0.35">
      <c r="A471" s="13" t="s">
        <v>371</v>
      </c>
      <c r="B471" s="9">
        <v>0</v>
      </c>
    </row>
    <row r="472" spans="1:2" x14ac:dyDescent="0.35">
      <c r="A472" s="13" t="s">
        <v>148</v>
      </c>
      <c r="B472" s="9">
        <v>0.05</v>
      </c>
    </row>
    <row r="473" spans="1:2" x14ac:dyDescent="0.35">
      <c r="A473" s="13" t="s">
        <v>276</v>
      </c>
      <c r="B473" s="9">
        <v>0.05</v>
      </c>
    </row>
    <row r="474" spans="1:2" x14ac:dyDescent="0.35">
      <c r="A474" s="13" t="s">
        <v>182</v>
      </c>
      <c r="B474" s="9">
        <v>0</v>
      </c>
    </row>
    <row r="475" spans="1:2" x14ac:dyDescent="0.35">
      <c r="A475" s="13" t="s">
        <v>215</v>
      </c>
      <c r="B475" s="9">
        <v>0.05</v>
      </c>
    </row>
    <row r="476" spans="1:2" x14ac:dyDescent="0.35">
      <c r="A476" s="13" t="s">
        <v>352</v>
      </c>
      <c r="B476" s="9">
        <v>0.05</v>
      </c>
    </row>
    <row r="477" spans="1:2" x14ac:dyDescent="0.35">
      <c r="A477" s="13" t="s">
        <v>233</v>
      </c>
      <c r="B477" s="9">
        <v>0</v>
      </c>
    </row>
    <row r="478" spans="1:2" x14ac:dyDescent="0.35">
      <c r="A478" s="13" t="s">
        <v>45</v>
      </c>
      <c r="B478" s="9">
        <v>0.13</v>
      </c>
    </row>
    <row r="479" spans="1:2" x14ac:dyDescent="0.35">
      <c r="A479" s="13" t="s">
        <v>344</v>
      </c>
      <c r="B479" s="9">
        <v>0.05</v>
      </c>
    </row>
    <row r="480" spans="1:2" x14ac:dyDescent="0.35">
      <c r="A480" s="13" t="s">
        <v>204</v>
      </c>
      <c r="B480" s="9">
        <v>0.1</v>
      </c>
    </row>
    <row r="481" spans="1:2" x14ac:dyDescent="0.35">
      <c r="A481" s="13" t="s">
        <v>297</v>
      </c>
      <c r="B481" s="9">
        <v>0.1</v>
      </c>
    </row>
    <row r="482" spans="1:2" x14ac:dyDescent="0.35">
      <c r="A482" s="13" t="s">
        <v>254</v>
      </c>
      <c r="B482" s="9">
        <v>0</v>
      </c>
    </row>
    <row r="483" spans="1:2" x14ac:dyDescent="0.35">
      <c r="A483" s="13" t="s">
        <v>101</v>
      </c>
      <c r="B483" s="9">
        <v>0.05</v>
      </c>
    </row>
    <row r="484" spans="1:2" x14ac:dyDescent="0.35">
      <c r="A484" s="13" t="s">
        <v>202</v>
      </c>
      <c r="B484" s="9">
        <v>0</v>
      </c>
    </row>
    <row r="485" spans="1:2" x14ac:dyDescent="0.35">
      <c r="A485" s="13" t="s">
        <v>192</v>
      </c>
      <c r="B485" s="9">
        <v>0</v>
      </c>
    </row>
    <row r="486" spans="1:2" x14ac:dyDescent="0.35">
      <c r="A486" s="13" t="s">
        <v>131</v>
      </c>
      <c r="B486" s="9">
        <v>0</v>
      </c>
    </row>
    <row r="487" spans="1:2" x14ac:dyDescent="0.35">
      <c r="A487" s="13" t="s">
        <v>242</v>
      </c>
      <c r="B487" s="9">
        <v>0</v>
      </c>
    </row>
    <row r="488" spans="1:2" x14ac:dyDescent="0.35">
      <c r="A488" s="13" t="s">
        <v>304</v>
      </c>
      <c r="B488" s="9">
        <v>0</v>
      </c>
    </row>
    <row r="489" spans="1:2" x14ac:dyDescent="0.35">
      <c r="A489" s="13" t="s">
        <v>361</v>
      </c>
      <c r="B489" s="9">
        <v>0.05</v>
      </c>
    </row>
    <row r="490" spans="1:2" x14ac:dyDescent="0.35">
      <c r="A490" s="13" t="s">
        <v>127</v>
      </c>
      <c r="B490" s="9">
        <v>0.1</v>
      </c>
    </row>
    <row r="491" spans="1:2" x14ac:dyDescent="0.35">
      <c r="A491" s="13" t="s">
        <v>346</v>
      </c>
      <c r="B491" s="9">
        <v>0</v>
      </c>
    </row>
    <row r="492" spans="1:2" x14ac:dyDescent="0.35">
      <c r="A492" s="13" t="s">
        <v>305</v>
      </c>
      <c r="B492" s="9">
        <v>0</v>
      </c>
    </row>
    <row r="493" spans="1:2" x14ac:dyDescent="0.35">
      <c r="A493" s="13" t="s">
        <v>250</v>
      </c>
      <c r="B493" s="9">
        <v>0</v>
      </c>
    </row>
    <row r="494" spans="1:2" x14ac:dyDescent="0.35">
      <c r="A494" s="13" t="s">
        <v>340</v>
      </c>
      <c r="B494" s="9">
        <v>0.05</v>
      </c>
    </row>
    <row r="495" spans="1:2" x14ac:dyDescent="0.35">
      <c r="A495" s="13" t="s">
        <v>245</v>
      </c>
      <c r="B495" s="9">
        <v>0</v>
      </c>
    </row>
    <row r="496" spans="1:2" x14ac:dyDescent="0.35">
      <c r="A496" s="13" t="s">
        <v>176</v>
      </c>
      <c r="B496" s="9">
        <v>0</v>
      </c>
    </row>
    <row r="497" spans="1:2" x14ac:dyDescent="0.35">
      <c r="A497" s="13" t="s">
        <v>390</v>
      </c>
      <c r="B497" s="9">
        <v>1.9000000000000006</v>
      </c>
    </row>
    <row r="498" spans="1:2" x14ac:dyDescent="0.35">
      <c r="A498" s="13" t="s">
        <v>197</v>
      </c>
      <c r="B498" s="9">
        <v>0</v>
      </c>
    </row>
    <row r="499" spans="1:2" x14ac:dyDescent="0.35">
      <c r="A499" s="13" t="s">
        <v>179</v>
      </c>
      <c r="B499" s="9">
        <v>0</v>
      </c>
    </row>
    <row r="500" spans="1:2" x14ac:dyDescent="0.35">
      <c r="A500" s="13" t="s">
        <v>217</v>
      </c>
      <c r="B500" s="9">
        <v>0</v>
      </c>
    </row>
    <row r="501" spans="1:2" x14ac:dyDescent="0.35">
      <c r="A501" s="13" t="s">
        <v>211</v>
      </c>
      <c r="B501" s="9">
        <v>0.05</v>
      </c>
    </row>
    <row r="502" spans="1:2" x14ac:dyDescent="0.35">
      <c r="A502" s="13" t="s">
        <v>147</v>
      </c>
      <c r="B502" s="9">
        <v>0</v>
      </c>
    </row>
    <row r="503" spans="1:2" x14ac:dyDescent="0.35">
      <c r="A503" s="13" t="s">
        <v>170</v>
      </c>
      <c r="B503" s="9">
        <v>0</v>
      </c>
    </row>
    <row r="504" spans="1:2" x14ac:dyDescent="0.35">
      <c r="A504" s="13" t="s">
        <v>128</v>
      </c>
      <c r="B504" s="9">
        <v>0.1</v>
      </c>
    </row>
    <row r="505" spans="1:2" x14ac:dyDescent="0.35">
      <c r="A505" s="13" t="s">
        <v>86</v>
      </c>
      <c r="B505" s="9">
        <v>0.17</v>
      </c>
    </row>
    <row r="506" spans="1:2" x14ac:dyDescent="0.35">
      <c r="A506" s="13" t="s">
        <v>341</v>
      </c>
      <c r="B506" s="9">
        <v>0</v>
      </c>
    </row>
    <row r="507" spans="1:2" x14ac:dyDescent="0.35">
      <c r="A507" s="13" t="s">
        <v>259</v>
      </c>
      <c r="B507" s="9">
        <v>0</v>
      </c>
    </row>
    <row r="508" spans="1:2" x14ac:dyDescent="0.35">
      <c r="A508" s="13" t="s">
        <v>20</v>
      </c>
      <c r="B508" s="9">
        <v>0.2</v>
      </c>
    </row>
    <row r="509" spans="1:2" x14ac:dyDescent="0.35">
      <c r="A509" s="13" t="s">
        <v>133</v>
      </c>
      <c r="B509" s="9">
        <v>0.05</v>
      </c>
    </row>
    <row r="510" spans="1:2" x14ac:dyDescent="0.35">
      <c r="A510" s="13" t="s">
        <v>77</v>
      </c>
      <c r="B510" s="9">
        <v>0.18</v>
      </c>
    </row>
    <row r="511" spans="1:2" x14ac:dyDescent="0.35">
      <c r="A511" s="13" t="s">
        <v>295</v>
      </c>
      <c r="B511" s="9">
        <v>0.05</v>
      </c>
    </row>
    <row r="512" spans="1:2" x14ac:dyDescent="0.35">
      <c r="A512" s="13" t="s">
        <v>74</v>
      </c>
      <c r="B512" s="9">
        <v>0.25</v>
      </c>
    </row>
    <row r="513" spans="1:2" x14ac:dyDescent="0.35">
      <c r="A513" s="13" t="s">
        <v>125</v>
      </c>
      <c r="B513" s="9">
        <v>0.1</v>
      </c>
    </row>
    <row r="514" spans="1:2" x14ac:dyDescent="0.35">
      <c r="A514" s="13" t="s">
        <v>362</v>
      </c>
      <c r="B514" s="9">
        <v>0.4</v>
      </c>
    </row>
    <row r="515" spans="1:2" x14ac:dyDescent="0.35">
      <c r="A515" s="13" t="s">
        <v>241</v>
      </c>
      <c r="B515" s="9">
        <v>0</v>
      </c>
    </row>
    <row r="516" spans="1:2" x14ac:dyDescent="0.35">
      <c r="A516" s="13" t="s">
        <v>395</v>
      </c>
      <c r="B516" s="9">
        <v>0</v>
      </c>
    </row>
    <row r="517" spans="1:2" x14ac:dyDescent="0.35">
      <c r="A517" s="13" t="s">
        <v>221</v>
      </c>
      <c r="B517" s="9">
        <v>0.05</v>
      </c>
    </row>
    <row r="518" spans="1:2" x14ac:dyDescent="0.35">
      <c r="A518" s="13" t="s">
        <v>356</v>
      </c>
      <c r="B518" s="9">
        <v>0.05</v>
      </c>
    </row>
    <row r="519" spans="1:2" x14ac:dyDescent="0.35">
      <c r="A519" s="13" t="s">
        <v>102</v>
      </c>
      <c r="B519" s="9">
        <v>0</v>
      </c>
    </row>
    <row r="520" spans="1:2" x14ac:dyDescent="0.35">
      <c r="A520" s="13" t="s">
        <v>178</v>
      </c>
      <c r="B520" s="9">
        <v>0</v>
      </c>
    </row>
    <row r="521" spans="1:2" x14ac:dyDescent="0.35">
      <c r="A521" s="13" t="s">
        <v>226</v>
      </c>
      <c r="B521" s="9">
        <v>0</v>
      </c>
    </row>
    <row r="522" spans="1:2" x14ac:dyDescent="0.35">
      <c r="A522" s="13" t="s">
        <v>375</v>
      </c>
      <c r="B522" s="9">
        <v>0</v>
      </c>
    </row>
    <row r="523" spans="1:2" x14ac:dyDescent="0.35">
      <c r="A523" s="13" t="s">
        <v>93</v>
      </c>
      <c r="B523" s="9">
        <v>0.13</v>
      </c>
    </row>
    <row r="524" spans="1:2" x14ac:dyDescent="0.35">
      <c r="A524" s="13" t="s">
        <v>296</v>
      </c>
      <c r="B524" s="9">
        <v>0.05</v>
      </c>
    </row>
    <row r="525" spans="1:2" x14ac:dyDescent="0.35">
      <c r="A525" s="13" t="s">
        <v>199</v>
      </c>
      <c r="B525" s="9">
        <v>0</v>
      </c>
    </row>
    <row r="526" spans="1:2" x14ac:dyDescent="0.35">
      <c r="A526" s="13" t="s">
        <v>321</v>
      </c>
      <c r="B526" s="9">
        <v>0</v>
      </c>
    </row>
    <row r="527" spans="1:2" x14ac:dyDescent="0.35">
      <c r="A527" s="13" t="s">
        <v>272</v>
      </c>
      <c r="B527" s="9">
        <v>0</v>
      </c>
    </row>
    <row r="528" spans="1:2" x14ac:dyDescent="0.35">
      <c r="A528" s="13" t="s">
        <v>213</v>
      </c>
      <c r="B528" s="9">
        <v>0</v>
      </c>
    </row>
    <row r="529" spans="1:2" x14ac:dyDescent="0.35">
      <c r="A529" s="13" t="s">
        <v>283</v>
      </c>
      <c r="B529" s="9">
        <v>0</v>
      </c>
    </row>
    <row r="530" spans="1:2" x14ac:dyDescent="0.35">
      <c r="A530" s="13" t="s">
        <v>315</v>
      </c>
      <c r="B530" s="9">
        <v>0.65000000000000013</v>
      </c>
    </row>
    <row r="531" spans="1:2" x14ac:dyDescent="0.35">
      <c r="A531" s="13" t="s">
        <v>111</v>
      </c>
      <c r="B531" s="9">
        <v>0</v>
      </c>
    </row>
    <row r="532" spans="1:2" x14ac:dyDescent="0.35">
      <c r="A532" s="13" t="s">
        <v>312</v>
      </c>
      <c r="B532" s="9">
        <v>0</v>
      </c>
    </row>
    <row r="533" spans="1:2" x14ac:dyDescent="0.35">
      <c r="A533" s="13" t="s">
        <v>78</v>
      </c>
      <c r="B533" s="9">
        <v>0.13</v>
      </c>
    </row>
    <row r="534" spans="1:2" x14ac:dyDescent="0.35">
      <c r="A534" s="13" t="s">
        <v>336</v>
      </c>
      <c r="B534" s="9">
        <v>0</v>
      </c>
    </row>
    <row r="535" spans="1:2" x14ac:dyDescent="0.35">
      <c r="A535" s="13" t="s">
        <v>323</v>
      </c>
      <c r="B535" s="9">
        <v>0.05</v>
      </c>
    </row>
    <row r="536" spans="1:2" x14ac:dyDescent="0.35">
      <c r="A536" s="13" t="s">
        <v>186</v>
      </c>
      <c r="B536" s="9">
        <v>0</v>
      </c>
    </row>
    <row r="537" spans="1:2" x14ac:dyDescent="0.35">
      <c r="A537" s="13" t="s">
        <v>29</v>
      </c>
      <c r="B537" s="9">
        <v>0.17</v>
      </c>
    </row>
    <row r="538" spans="1:2" x14ac:dyDescent="0.35">
      <c r="A538" s="13" t="s">
        <v>71</v>
      </c>
      <c r="B538" s="9">
        <v>0.18</v>
      </c>
    </row>
    <row r="539" spans="1:2" x14ac:dyDescent="0.35">
      <c r="A539" s="13" t="s">
        <v>255</v>
      </c>
      <c r="B539" s="9">
        <v>0</v>
      </c>
    </row>
    <row r="540" spans="1:2" x14ac:dyDescent="0.35">
      <c r="A540" s="13" t="s">
        <v>252</v>
      </c>
      <c r="B540" s="9">
        <v>0</v>
      </c>
    </row>
    <row r="541" spans="1:2" x14ac:dyDescent="0.35">
      <c r="A541" s="13" t="s">
        <v>324</v>
      </c>
      <c r="B541" s="9">
        <v>0.05</v>
      </c>
    </row>
    <row r="542" spans="1:2" x14ac:dyDescent="0.35">
      <c r="A542" s="13" t="s">
        <v>117</v>
      </c>
      <c r="B542" s="9">
        <v>0</v>
      </c>
    </row>
    <row r="543" spans="1:2" x14ac:dyDescent="0.35">
      <c r="A543" s="13" t="s">
        <v>121</v>
      </c>
      <c r="B543" s="9">
        <v>0</v>
      </c>
    </row>
    <row r="544" spans="1:2" x14ac:dyDescent="0.35">
      <c r="A544" s="13" t="s">
        <v>372</v>
      </c>
      <c r="B544" s="9">
        <v>0.1</v>
      </c>
    </row>
    <row r="545" spans="1:2" x14ac:dyDescent="0.35">
      <c r="A545" s="13" t="s">
        <v>382</v>
      </c>
      <c r="B545" s="9">
        <v>0</v>
      </c>
    </row>
    <row r="546" spans="1:2" x14ac:dyDescent="0.35">
      <c r="A546" s="13" t="s">
        <v>177</v>
      </c>
      <c r="B546" s="9">
        <v>0</v>
      </c>
    </row>
    <row r="547" spans="1:2" x14ac:dyDescent="0.35">
      <c r="A547" s="13" t="s">
        <v>275</v>
      </c>
      <c r="B547" s="9">
        <v>0</v>
      </c>
    </row>
    <row r="548" spans="1:2" x14ac:dyDescent="0.35">
      <c r="A548" s="13" t="s">
        <v>175</v>
      </c>
      <c r="B548" s="9">
        <v>0</v>
      </c>
    </row>
    <row r="549" spans="1:2" x14ac:dyDescent="0.35">
      <c r="A549" s="13" t="s">
        <v>184</v>
      </c>
      <c r="B549" s="9">
        <v>0</v>
      </c>
    </row>
    <row r="550" spans="1:2" x14ac:dyDescent="0.35">
      <c r="A550" s="13" t="s">
        <v>384</v>
      </c>
      <c r="B550" s="9">
        <v>0.2</v>
      </c>
    </row>
    <row r="551" spans="1:2" x14ac:dyDescent="0.35">
      <c r="A551" s="13" t="s">
        <v>94</v>
      </c>
      <c r="B551" s="9">
        <v>0.14000000000000001</v>
      </c>
    </row>
    <row r="552" spans="1:2" x14ac:dyDescent="0.35">
      <c r="A552" s="13" t="s">
        <v>334</v>
      </c>
      <c r="B552" s="9">
        <v>0</v>
      </c>
    </row>
    <row r="553" spans="1:2" x14ac:dyDescent="0.35">
      <c r="A553" s="13" t="s">
        <v>337</v>
      </c>
      <c r="B553" s="9">
        <v>0.05</v>
      </c>
    </row>
    <row r="554" spans="1:2" x14ac:dyDescent="0.35">
      <c r="A554" s="13" t="s">
        <v>104</v>
      </c>
      <c r="B554" s="9">
        <v>0</v>
      </c>
    </row>
    <row r="555" spans="1:2" x14ac:dyDescent="0.35">
      <c r="A555" s="13" t="s">
        <v>189</v>
      </c>
      <c r="B555" s="9">
        <v>0.25</v>
      </c>
    </row>
    <row r="556" spans="1:2" x14ac:dyDescent="0.35">
      <c r="A556" s="13" t="s">
        <v>100</v>
      </c>
      <c r="B556" s="9">
        <v>0</v>
      </c>
    </row>
    <row r="557" spans="1:2" x14ac:dyDescent="0.35">
      <c r="A557" s="13" t="s">
        <v>149</v>
      </c>
      <c r="B557" s="9">
        <v>0</v>
      </c>
    </row>
    <row r="558" spans="1:2" x14ac:dyDescent="0.35">
      <c r="A558" s="13" t="s">
        <v>365</v>
      </c>
      <c r="B558" s="9">
        <v>0</v>
      </c>
    </row>
    <row r="559" spans="1:2" x14ac:dyDescent="0.35">
      <c r="A559" s="13" t="s">
        <v>87</v>
      </c>
      <c r="B559" s="9">
        <v>0.17</v>
      </c>
    </row>
    <row r="560" spans="1:2" x14ac:dyDescent="0.35">
      <c r="A560" s="13" t="s">
        <v>137</v>
      </c>
      <c r="B560" s="9">
        <v>0</v>
      </c>
    </row>
    <row r="561" spans="1:2" x14ac:dyDescent="0.35">
      <c r="A561" s="13" t="s">
        <v>206</v>
      </c>
      <c r="B561" s="9">
        <v>0</v>
      </c>
    </row>
    <row r="562" spans="1:2" x14ac:dyDescent="0.35">
      <c r="A562" s="13" t="s">
        <v>385</v>
      </c>
      <c r="B562" s="9">
        <v>0</v>
      </c>
    </row>
    <row r="563" spans="1:2" x14ac:dyDescent="0.35">
      <c r="A563" s="13" t="s">
        <v>200</v>
      </c>
      <c r="B563" s="9">
        <v>0</v>
      </c>
    </row>
    <row r="564" spans="1:2" x14ac:dyDescent="0.35">
      <c r="A564" s="13" t="s">
        <v>317</v>
      </c>
      <c r="B564" s="9">
        <v>0</v>
      </c>
    </row>
    <row r="565" spans="1:2" x14ac:dyDescent="0.35">
      <c r="A565" s="13" t="s">
        <v>262</v>
      </c>
      <c r="B565" s="9">
        <v>0</v>
      </c>
    </row>
    <row r="566" spans="1:2" x14ac:dyDescent="0.35">
      <c r="A566" s="13" t="s">
        <v>85</v>
      </c>
      <c r="B566" s="9">
        <v>0.22</v>
      </c>
    </row>
    <row r="567" spans="1:2" x14ac:dyDescent="0.35">
      <c r="A567" s="13" t="s">
        <v>208</v>
      </c>
      <c r="B567" s="9">
        <v>0</v>
      </c>
    </row>
    <row r="568" spans="1:2" x14ac:dyDescent="0.35">
      <c r="A568" s="13" t="s">
        <v>348</v>
      </c>
      <c r="B568" s="9">
        <v>0.44999999999999996</v>
      </c>
    </row>
    <row r="569" spans="1:2" x14ac:dyDescent="0.35">
      <c r="A569" s="13" t="s">
        <v>62</v>
      </c>
      <c r="B569" s="9">
        <v>0.16</v>
      </c>
    </row>
    <row r="570" spans="1:2" x14ac:dyDescent="0.35">
      <c r="A570" s="13" t="s">
        <v>316</v>
      </c>
      <c r="B570" s="9">
        <v>0.15000000000000002</v>
      </c>
    </row>
    <row r="571" spans="1:2" x14ac:dyDescent="0.35">
      <c r="A571" s="13" t="s">
        <v>308</v>
      </c>
      <c r="B571" s="9">
        <v>0</v>
      </c>
    </row>
    <row r="572" spans="1:2" x14ac:dyDescent="0.35">
      <c r="A572" s="13" t="s">
        <v>56</v>
      </c>
      <c r="B572" s="9">
        <v>0.18</v>
      </c>
    </row>
    <row r="573" spans="1:2" x14ac:dyDescent="0.35">
      <c r="A573" s="13" t="s">
        <v>320</v>
      </c>
      <c r="B573" s="9">
        <v>0.1</v>
      </c>
    </row>
    <row r="574" spans="1:2" x14ac:dyDescent="0.35">
      <c r="A574" s="13" t="s">
        <v>366</v>
      </c>
      <c r="B574" s="9">
        <v>0.1</v>
      </c>
    </row>
    <row r="575" spans="1:2" x14ac:dyDescent="0.35">
      <c r="A575" s="13" t="s">
        <v>333</v>
      </c>
      <c r="B575" s="9">
        <v>0</v>
      </c>
    </row>
    <row r="576" spans="1:2" x14ac:dyDescent="0.35">
      <c r="A576" s="13" t="s">
        <v>391</v>
      </c>
      <c r="B576" s="9">
        <v>0.5</v>
      </c>
    </row>
    <row r="577" spans="1:2" x14ac:dyDescent="0.35">
      <c r="A577" s="13" t="s">
        <v>274</v>
      </c>
      <c r="B577" s="9">
        <v>0.05</v>
      </c>
    </row>
    <row r="578" spans="1:2" x14ac:dyDescent="0.35">
      <c r="A578" s="13" t="s">
        <v>109</v>
      </c>
      <c r="B578" s="9">
        <v>0</v>
      </c>
    </row>
    <row r="579" spans="1:2" x14ac:dyDescent="0.35">
      <c r="A579" s="13" t="s">
        <v>225</v>
      </c>
      <c r="B579" s="9">
        <v>0.22500000000000001</v>
      </c>
    </row>
    <row r="580" spans="1:2" x14ac:dyDescent="0.35">
      <c r="A580" s="13" t="s">
        <v>291</v>
      </c>
      <c r="B580" s="9">
        <v>0.15000000000000002</v>
      </c>
    </row>
    <row r="581" spans="1:2" x14ac:dyDescent="0.35">
      <c r="A581" s="13" t="s">
        <v>358</v>
      </c>
      <c r="B581" s="9">
        <v>0.1</v>
      </c>
    </row>
    <row r="582" spans="1:2" x14ac:dyDescent="0.35">
      <c r="A582" s="13" t="s">
        <v>134</v>
      </c>
      <c r="B582" s="9">
        <v>0</v>
      </c>
    </row>
    <row r="583" spans="1:2" x14ac:dyDescent="0.35">
      <c r="A583" s="13" t="s">
        <v>343</v>
      </c>
      <c r="B583" s="9">
        <v>0</v>
      </c>
    </row>
    <row r="584" spans="1:2" x14ac:dyDescent="0.35">
      <c r="A584" s="13" t="s">
        <v>398</v>
      </c>
      <c r="B584" s="9">
        <v>0</v>
      </c>
    </row>
    <row r="585" spans="1:2" x14ac:dyDescent="0.35">
      <c r="A585" s="13" t="s">
        <v>319</v>
      </c>
      <c r="B585" s="9">
        <v>0</v>
      </c>
    </row>
    <row r="586" spans="1:2" x14ac:dyDescent="0.35">
      <c r="A586" s="13" t="s">
        <v>54</v>
      </c>
      <c r="B586" s="9">
        <v>0.22000000000000003</v>
      </c>
    </row>
    <row r="587" spans="1:2" x14ac:dyDescent="0.35">
      <c r="A587" s="13" t="s">
        <v>392</v>
      </c>
      <c r="B587" s="9">
        <v>0.25</v>
      </c>
    </row>
    <row r="588" spans="1:2" x14ac:dyDescent="0.35">
      <c r="A588" s="13" t="s">
        <v>354</v>
      </c>
      <c r="B588" s="9">
        <v>0</v>
      </c>
    </row>
    <row r="589" spans="1:2" x14ac:dyDescent="0.35">
      <c r="A589" s="13" t="s">
        <v>287</v>
      </c>
      <c r="B589" s="9">
        <v>0</v>
      </c>
    </row>
    <row r="590" spans="1:2" x14ac:dyDescent="0.35">
      <c r="A590" s="13" t="s">
        <v>130</v>
      </c>
      <c r="B590" s="9">
        <v>0</v>
      </c>
    </row>
    <row r="591" spans="1:2" x14ac:dyDescent="0.35">
      <c r="A591" s="13" t="s">
        <v>267</v>
      </c>
      <c r="B591" s="9">
        <v>0.05</v>
      </c>
    </row>
    <row r="592" spans="1:2" x14ac:dyDescent="0.35">
      <c r="A592" s="13" t="s">
        <v>35</v>
      </c>
      <c r="B592" s="9">
        <v>0.23</v>
      </c>
    </row>
    <row r="593" spans="1:2" x14ac:dyDescent="0.35">
      <c r="A593" s="13" t="s">
        <v>327</v>
      </c>
      <c r="B593" s="9">
        <v>0</v>
      </c>
    </row>
    <row r="594" spans="1:2" x14ac:dyDescent="0.35">
      <c r="A594" s="13" t="s">
        <v>172</v>
      </c>
      <c r="B594" s="9">
        <v>0</v>
      </c>
    </row>
    <row r="595" spans="1:2" x14ac:dyDescent="0.35">
      <c r="A595" s="13" t="s">
        <v>318</v>
      </c>
      <c r="B595" s="9">
        <v>0</v>
      </c>
    </row>
    <row r="596" spans="1:2" x14ac:dyDescent="0.35">
      <c r="A596" s="13" t="s">
        <v>205</v>
      </c>
      <c r="B596" s="9">
        <v>0.1</v>
      </c>
    </row>
    <row r="597" spans="1:2" x14ac:dyDescent="0.35">
      <c r="A597" s="13" t="s">
        <v>545</v>
      </c>
      <c r="B597" s="9">
        <v>0</v>
      </c>
    </row>
    <row r="598" spans="1:2" x14ac:dyDescent="0.35">
      <c r="A598" s="13" t="s">
        <v>64</v>
      </c>
      <c r="B598" s="9">
        <v>0.16</v>
      </c>
    </row>
    <row r="599" spans="1:2" x14ac:dyDescent="0.35">
      <c r="A599" s="13" t="s">
        <v>119</v>
      </c>
      <c r="B599" s="9">
        <v>0.1</v>
      </c>
    </row>
    <row r="600" spans="1:2" x14ac:dyDescent="0.35">
      <c r="A600" s="13" t="s">
        <v>207</v>
      </c>
      <c r="B600" s="9">
        <v>0</v>
      </c>
    </row>
    <row r="601" spans="1:2" x14ac:dyDescent="0.35">
      <c r="A601" s="13" t="s">
        <v>84</v>
      </c>
      <c r="B601" s="9">
        <v>0.18</v>
      </c>
    </row>
    <row r="602" spans="1:2" x14ac:dyDescent="0.35">
      <c r="A602" s="13" t="s">
        <v>132</v>
      </c>
      <c r="B602" s="9">
        <v>0.15000000000000002</v>
      </c>
    </row>
    <row r="603" spans="1:2" x14ac:dyDescent="0.35">
      <c r="A603" s="13" t="s">
        <v>50</v>
      </c>
      <c r="B603" s="9">
        <v>0.18</v>
      </c>
    </row>
    <row r="604" spans="1:2" x14ac:dyDescent="0.35">
      <c r="A604" s="13" t="s">
        <v>146</v>
      </c>
      <c r="B604" s="9">
        <v>0.1</v>
      </c>
    </row>
    <row r="605" spans="1:2" x14ac:dyDescent="0.35">
      <c r="A605" s="13" t="s">
        <v>219</v>
      </c>
      <c r="B605" s="9">
        <v>0</v>
      </c>
    </row>
    <row r="606" spans="1:2" x14ac:dyDescent="0.35">
      <c r="A606" s="13" t="s">
        <v>75</v>
      </c>
      <c r="B606" s="9">
        <v>0.2</v>
      </c>
    </row>
    <row r="607" spans="1:2" x14ac:dyDescent="0.35">
      <c r="A607" s="13" t="s">
        <v>246</v>
      </c>
      <c r="B607" s="9">
        <v>0</v>
      </c>
    </row>
    <row r="608" spans="1:2" x14ac:dyDescent="0.35">
      <c r="A608" s="13" t="s">
        <v>351</v>
      </c>
      <c r="B608" s="9">
        <v>0</v>
      </c>
    </row>
    <row r="609" spans="1:2" x14ac:dyDescent="0.35">
      <c r="A609" s="13" t="s">
        <v>31</v>
      </c>
      <c r="B609" s="9">
        <v>0.78000000000000014</v>
      </c>
    </row>
    <row r="610" spans="1:2" x14ac:dyDescent="0.35">
      <c r="A610" s="13" t="s">
        <v>364</v>
      </c>
      <c r="B610" s="9">
        <v>0.1</v>
      </c>
    </row>
    <row r="611" spans="1:2" x14ac:dyDescent="0.35">
      <c r="A611" s="13" t="s">
        <v>380</v>
      </c>
      <c r="B611" s="9">
        <v>0.25</v>
      </c>
    </row>
    <row r="612" spans="1:2" x14ac:dyDescent="0.35">
      <c r="A612" s="13" t="s">
        <v>350</v>
      </c>
      <c r="B612" s="9">
        <v>0</v>
      </c>
    </row>
    <row r="613" spans="1:2" x14ac:dyDescent="0.35">
      <c r="A613" s="13" t="s">
        <v>140</v>
      </c>
      <c r="B613" s="9">
        <v>0</v>
      </c>
    </row>
    <row r="614" spans="1:2" x14ac:dyDescent="0.35">
      <c r="A614" s="13" t="s">
        <v>92</v>
      </c>
      <c r="B614" s="9">
        <v>0.27</v>
      </c>
    </row>
    <row r="615" spans="1:2" x14ac:dyDescent="0.35">
      <c r="A615" s="13" t="s">
        <v>99</v>
      </c>
      <c r="B615" s="9">
        <v>0</v>
      </c>
    </row>
    <row r="616" spans="1:2" x14ac:dyDescent="0.35">
      <c r="A616" s="13" t="s">
        <v>239</v>
      </c>
      <c r="B616" s="9">
        <v>0.1</v>
      </c>
    </row>
    <row r="617" spans="1:2" x14ac:dyDescent="0.35">
      <c r="A617" s="13" t="s">
        <v>229</v>
      </c>
      <c r="B617" s="9">
        <v>0</v>
      </c>
    </row>
    <row r="618" spans="1:2" x14ac:dyDescent="0.35">
      <c r="A618" s="13" t="s">
        <v>166</v>
      </c>
      <c r="B618" s="9">
        <v>0</v>
      </c>
    </row>
    <row r="619" spans="1:2" x14ac:dyDescent="0.35">
      <c r="A619" s="13" t="s">
        <v>376</v>
      </c>
      <c r="B619" s="9">
        <v>0.05</v>
      </c>
    </row>
    <row r="620" spans="1:2" x14ac:dyDescent="0.35">
      <c r="A620" s="13" t="s">
        <v>240</v>
      </c>
      <c r="B620" s="9">
        <v>0</v>
      </c>
    </row>
    <row r="621" spans="1:2" x14ac:dyDescent="0.35">
      <c r="A621" s="13" t="s">
        <v>88</v>
      </c>
      <c r="B621" s="9">
        <v>0.22</v>
      </c>
    </row>
    <row r="622" spans="1:2" x14ac:dyDescent="0.35">
      <c r="A622" s="13" t="s">
        <v>279</v>
      </c>
      <c r="B622" s="9">
        <v>0</v>
      </c>
    </row>
    <row r="623" spans="1:2" x14ac:dyDescent="0.35">
      <c r="A623" s="13" t="s">
        <v>114</v>
      </c>
      <c r="B623" s="9">
        <v>0</v>
      </c>
    </row>
    <row r="624" spans="1:2" x14ac:dyDescent="0.35">
      <c r="A624" s="13" t="s">
        <v>161</v>
      </c>
      <c r="B624" s="9">
        <v>0</v>
      </c>
    </row>
    <row r="625" spans="1:2" x14ac:dyDescent="0.35">
      <c r="A625" s="13" t="s">
        <v>303</v>
      </c>
      <c r="B625" s="9">
        <v>0</v>
      </c>
    </row>
    <row r="626" spans="1:2" x14ac:dyDescent="0.35">
      <c r="A626" s="13" t="s">
        <v>378</v>
      </c>
      <c r="B626" s="9">
        <v>0.65</v>
      </c>
    </row>
    <row r="627" spans="1:2" x14ac:dyDescent="0.35">
      <c r="A627" s="13" t="s">
        <v>214</v>
      </c>
      <c r="B627" s="9">
        <v>0</v>
      </c>
    </row>
    <row r="628" spans="1:2" x14ac:dyDescent="0.35">
      <c r="A628" s="13" t="s">
        <v>216</v>
      </c>
      <c r="B628" s="9">
        <v>0</v>
      </c>
    </row>
    <row r="629" spans="1:2" x14ac:dyDescent="0.35">
      <c r="A629" s="13" t="s">
        <v>180</v>
      </c>
      <c r="B629" s="9">
        <v>0</v>
      </c>
    </row>
    <row r="630" spans="1:2" x14ac:dyDescent="0.35">
      <c r="A630" s="13" t="s">
        <v>190</v>
      </c>
      <c r="B630" s="9">
        <v>0.15000000000000002</v>
      </c>
    </row>
    <row r="631" spans="1:2" x14ac:dyDescent="0.35">
      <c r="A631" s="13" t="s">
        <v>185</v>
      </c>
      <c r="B631" s="9">
        <v>0.15</v>
      </c>
    </row>
    <row r="632" spans="1:2" x14ac:dyDescent="0.35">
      <c r="A632" s="13" t="s">
        <v>181</v>
      </c>
      <c r="B632" s="9">
        <v>0</v>
      </c>
    </row>
    <row r="633" spans="1:2" x14ac:dyDescent="0.35">
      <c r="A633" s="13" t="s">
        <v>106</v>
      </c>
      <c r="B633" s="9">
        <v>0</v>
      </c>
    </row>
    <row r="634" spans="1:2" x14ac:dyDescent="0.35">
      <c r="A634" s="13" t="s">
        <v>144</v>
      </c>
      <c r="B634" s="9">
        <v>0.15000000000000002</v>
      </c>
    </row>
    <row r="635" spans="1:2" x14ac:dyDescent="0.35">
      <c r="A635" s="13" t="s">
        <v>258</v>
      </c>
      <c r="B635" s="9">
        <v>0</v>
      </c>
    </row>
    <row r="636" spans="1:2" x14ac:dyDescent="0.35">
      <c r="A636" s="13" t="s">
        <v>223</v>
      </c>
      <c r="B636" s="9">
        <v>0.05</v>
      </c>
    </row>
    <row r="637" spans="1:2" x14ac:dyDescent="0.35">
      <c r="A637" s="13" t="s">
        <v>243</v>
      </c>
      <c r="B637" s="9">
        <v>0.49999999999999994</v>
      </c>
    </row>
    <row r="638" spans="1:2" x14ac:dyDescent="0.35">
      <c r="A638" s="13" t="s">
        <v>331</v>
      </c>
      <c r="B638" s="9">
        <v>0.05</v>
      </c>
    </row>
    <row r="639" spans="1:2" x14ac:dyDescent="0.35">
      <c r="A639" s="13" t="s">
        <v>120</v>
      </c>
      <c r="B639" s="9">
        <v>0.1</v>
      </c>
    </row>
    <row r="640" spans="1:2" x14ac:dyDescent="0.35">
      <c r="A640" s="13" t="s">
        <v>335</v>
      </c>
      <c r="B640" s="9">
        <v>0.1</v>
      </c>
    </row>
    <row r="641" spans="1:2" x14ac:dyDescent="0.35">
      <c r="A641" s="13" t="s">
        <v>309</v>
      </c>
      <c r="B641" s="9">
        <v>0</v>
      </c>
    </row>
    <row r="642" spans="1:2" x14ac:dyDescent="0.35">
      <c r="A642" s="13" t="s">
        <v>273</v>
      </c>
      <c r="B642" s="9">
        <v>0</v>
      </c>
    </row>
    <row r="643" spans="1:2" x14ac:dyDescent="0.35">
      <c r="A643" s="13" t="s">
        <v>389</v>
      </c>
      <c r="B643" s="9">
        <v>0</v>
      </c>
    </row>
    <row r="644" spans="1:2" x14ac:dyDescent="0.35">
      <c r="A644" s="13" t="s">
        <v>280</v>
      </c>
      <c r="B644" s="9">
        <v>0</v>
      </c>
    </row>
    <row r="645" spans="1:2" x14ac:dyDescent="0.35">
      <c r="A645" s="13" t="s">
        <v>268</v>
      </c>
      <c r="B645" s="9">
        <v>0</v>
      </c>
    </row>
    <row r="646" spans="1:2" x14ac:dyDescent="0.35">
      <c r="A646" s="13" t="s">
        <v>198</v>
      </c>
      <c r="B646" s="9">
        <v>0.05</v>
      </c>
    </row>
    <row r="647" spans="1:2" x14ac:dyDescent="0.35">
      <c r="A647" s="13" t="s">
        <v>236</v>
      </c>
      <c r="B647" s="9">
        <v>0</v>
      </c>
    </row>
    <row r="648" spans="1:2" x14ac:dyDescent="0.35">
      <c r="A648" s="13" t="s">
        <v>25</v>
      </c>
      <c r="B648" s="9">
        <v>0.95000000000000018</v>
      </c>
    </row>
    <row r="649" spans="1:2" x14ac:dyDescent="0.35">
      <c r="A649" s="13" t="s">
        <v>360</v>
      </c>
      <c r="B649" s="9">
        <v>0.05</v>
      </c>
    </row>
    <row r="650" spans="1:2" x14ac:dyDescent="0.35">
      <c r="A650" s="13" t="s">
        <v>110</v>
      </c>
      <c r="B650" s="9">
        <v>0.05</v>
      </c>
    </row>
    <row r="651" spans="1:2" x14ac:dyDescent="0.35">
      <c r="A651" s="13" t="s">
        <v>329</v>
      </c>
      <c r="B651" s="9">
        <v>0</v>
      </c>
    </row>
    <row r="652" spans="1:2" x14ac:dyDescent="0.35">
      <c r="A652" s="13" t="s">
        <v>370</v>
      </c>
      <c r="B652" s="9">
        <v>0</v>
      </c>
    </row>
    <row r="653" spans="1:2" x14ac:dyDescent="0.35">
      <c r="A653" s="13" t="s">
        <v>196</v>
      </c>
      <c r="B653" s="9">
        <v>0.1</v>
      </c>
    </row>
    <row r="654" spans="1:2" x14ac:dyDescent="0.35">
      <c r="A654" s="13" t="s">
        <v>298</v>
      </c>
      <c r="B654" s="9">
        <v>0</v>
      </c>
    </row>
    <row r="655" spans="1:2" x14ac:dyDescent="0.35">
      <c r="A655" s="13" t="s">
        <v>171</v>
      </c>
      <c r="B655" s="9">
        <v>0</v>
      </c>
    </row>
    <row r="656" spans="1:2" x14ac:dyDescent="0.35">
      <c r="A656" s="13" t="s">
        <v>91</v>
      </c>
      <c r="B656" s="9">
        <v>0.18</v>
      </c>
    </row>
    <row r="657" spans="1:2" x14ac:dyDescent="0.35">
      <c r="A657" s="13" t="s">
        <v>46</v>
      </c>
      <c r="B657" s="9">
        <v>0.18</v>
      </c>
    </row>
    <row r="658" spans="1:2" x14ac:dyDescent="0.35">
      <c r="A658" s="13" t="s">
        <v>264</v>
      </c>
      <c r="B658" s="9">
        <v>0</v>
      </c>
    </row>
    <row r="659" spans="1:2" x14ac:dyDescent="0.35">
      <c r="A659" s="13" t="s">
        <v>37</v>
      </c>
      <c r="B659" s="9">
        <v>0.29000000000000004</v>
      </c>
    </row>
    <row r="660" spans="1:2" x14ac:dyDescent="0.35">
      <c r="A660" s="13" t="s">
        <v>293</v>
      </c>
      <c r="B660" s="9">
        <v>0</v>
      </c>
    </row>
    <row r="661" spans="1:2" x14ac:dyDescent="0.35">
      <c r="A661" s="13" t="s">
        <v>55</v>
      </c>
      <c r="B661" s="9">
        <v>0.2</v>
      </c>
    </row>
    <row r="662" spans="1:2" x14ac:dyDescent="0.35">
      <c r="A662" s="13" t="s">
        <v>150</v>
      </c>
      <c r="B662" s="9">
        <v>0</v>
      </c>
    </row>
    <row r="663" spans="1:2" x14ac:dyDescent="0.35">
      <c r="A663" s="13" t="s">
        <v>231</v>
      </c>
      <c r="B663" s="9">
        <v>0</v>
      </c>
    </row>
    <row r="664" spans="1:2" x14ac:dyDescent="0.35">
      <c r="A664" s="13" t="s">
        <v>269</v>
      </c>
      <c r="B664" s="9">
        <v>0.54999999999999993</v>
      </c>
    </row>
    <row r="665" spans="1:2" x14ac:dyDescent="0.35">
      <c r="A665" s="13" t="s">
        <v>113</v>
      </c>
      <c r="B665" s="9">
        <v>0</v>
      </c>
    </row>
    <row r="666" spans="1:2" x14ac:dyDescent="0.35">
      <c r="A666" s="13" t="s">
        <v>67</v>
      </c>
      <c r="B666" s="9">
        <v>0.2</v>
      </c>
    </row>
    <row r="667" spans="1:2" x14ac:dyDescent="0.35">
      <c r="A667" s="13" t="s">
        <v>83</v>
      </c>
      <c r="B667" s="9">
        <v>0.14000000000000001</v>
      </c>
    </row>
    <row r="668" spans="1:2" x14ac:dyDescent="0.35">
      <c r="A668" s="13" t="s">
        <v>277</v>
      </c>
      <c r="B668" s="9">
        <v>0</v>
      </c>
    </row>
    <row r="669" spans="1:2" x14ac:dyDescent="0.35">
      <c r="A669" s="13" t="s">
        <v>115</v>
      </c>
      <c r="B669" s="9">
        <v>0.05</v>
      </c>
    </row>
    <row r="670" spans="1:2" x14ac:dyDescent="0.35">
      <c r="A670" s="13" t="s">
        <v>27</v>
      </c>
      <c r="B670" s="9">
        <v>0.29000000000000004</v>
      </c>
    </row>
    <row r="671" spans="1:2" x14ac:dyDescent="0.35">
      <c r="A671" s="13" t="s">
        <v>302</v>
      </c>
      <c r="B671" s="9">
        <v>0.1</v>
      </c>
    </row>
    <row r="672" spans="1:2" x14ac:dyDescent="0.35">
      <c r="A672" s="13" t="s">
        <v>285</v>
      </c>
      <c r="B672" s="9">
        <v>0</v>
      </c>
    </row>
    <row r="673" spans="1:4" x14ac:dyDescent="0.35">
      <c r="A673" s="13" t="s">
        <v>306</v>
      </c>
      <c r="B673" s="9">
        <v>0.1</v>
      </c>
    </row>
    <row r="674" spans="1:4" x14ac:dyDescent="0.35">
      <c r="A674" s="13" t="s">
        <v>158</v>
      </c>
      <c r="B674" s="9">
        <v>0</v>
      </c>
    </row>
    <row r="675" spans="1:4" x14ac:dyDescent="0.35">
      <c r="A675" s="13" t="s">
        <v>284</v>
      </c>
      <c r="B675" s="9">
        <v>0.15000000000000002</v>
      </c>
    </row>
    <row r="676" spans="1:4" x14ac:dyDescent="0.35">
      <c r="A676" s="13" t="s">
        <v>89</v>
      </c>
      <c r="B676" s="9">
        <v>0.31999999999999995</v>
      </c>
    </row>
    <row r="677" spans="1:4" x14ac:dyDescent="0.35">
      <c r="A677" s="13" t="s">
        <v>256</v>
      </c>
      <c r="B677" s="9">
        <v>0</v>
      </c>
    </row>
    <row r="678" spans="1:4" x14ac:dyDescent="0.35">
      <c r="A678" s="13" t="s">
        <v>82</v>
      </c>
      <c r="B678" s="9">
        <v>0.13</v>
      </c>
    </row>
    <row r="686" spans="1:4" x14ac:dyDescent="0.35">
      <c r="A686" t="s">
        <v>660</v>
      </c>
    </row>
    <row r="687" spans="1:4" x14ac:dyDescent="0.35">
      <c r="A687" s="25" t="s">
        <v>664</v>
      </c>
      <c r="B687" s="25" t="s">
        <v>661</v>
      </c>
      <c r="C687" s="25" t="s">
        <v>662</v>
      </c>
      <c r="D687" s="25" t="s">
        <v>663</v>
      </c>
    </row>
    <row r="688" spans="1:4" x14ac:dyDescent="0.35">
      <c r="A688" s="29" t="s">
        <v>81</v>
      </c>
      <c r="B688" s="30">
        <v>1170</v>
      </c>
      <c r="C688" s="30">
        <v>900</v>
      </c>
      <c r="D688" s="30">
        <v>0.15000000000000002</v>
      </c>
    </row>
    <row r="689" spans="1:4" x14ac:dyDescent="0.35">
      <c r="A689" s="32" t="s">
        <v>569</v>
      </c>
      <c r="B689" s="27">
        <v>390</v>
      </c>
      <c r="C689" s="27">
        <v>300</v>
      </c>
      <c r="D689" s="27">
        <v>0.1</v>
      </c>
    </row>
    <row r="690" spans="1:4" x14ac:dyDescent="0.35">
      <c r="A690" s="32" t="s">
        <v>550</v>
      </c>
      <c r="B690" s="27">
        <v>390</v>
      </c>
      <c r="C690" s="27">
        <v>300</v>
      </c>
      <c r="D690" s="27">
        <v>0.05</v>
      </c>
    </row>
    <row r="691" spans="1:4" x14ac:dyDescent="0.35">
      <c r="A691" s="32" t="s">
        <v>566</v>
      </c>
      <c r="B691" s="27">
        <v>390</v>
      </c>
      <c r="C691" s="27">
        <v>300</v>
      </c>
      <c r="D691" s="27">
        <v>0</v>
      </c>
    </row>
    <row r="692" spans="1:4" x14ac:dyDescent="0.35">
      <c r="A692" s="29" t="s">
        <v>33</v>
      </c>
      <c r="B692" s="30">
        <v>1950</v>
      </c>
      <c r="C692" s="30">
        <v>1500</v>
      </c>
      <c r="D692" s="30">
        <v>0.2</v>
      </c>
    </row>
    <row r="693" spans="1:4" x14ac:dyDescent="0.35">
      <c r="A693" s="32" t="s">
        <v>561</v>
      </c>
      <c r="B693" s="27">
        <v>650</v>
      </c>
      <c r="C693" s="27">
        <v>500</v>
      </c>
      <c r="D693" s="27">
        <v>0</v>
      </c>
    </row>
    <row r="694" spans="1:4" x14ac:dyDescent="0.35">
      <c r="A694" s="32" t="s">
        <v>553</v>
      </c>
      <c r="B694" s="27">
        <v>650</v>
      </c>
      <c r="C694" s="27">
        <v>500</v>
      </c>
      <c r="D694" s="27">
        <v>0.14000000000000001</v>
      </c>
    </row>
    <row r="695" spans="1:4" x14ac:dyDescent="0.35">
      <c r="A695" s="32" t="s">
        <v>429</v>
      </c>
      <c r="B695" s="27">
        <v>650</v>
      </c>
      <c r="C695" s="27">
        <v>500</v>
      </c>
      <c r="D695" s="27">
        <v>0.06</v>
      </c>
    </row>
    <row r="696" spans="1:4" x14ac:dyDescent="0.35">
      <c r="A696" s="29" t="s">
        <v>96</v>
      </c>
      <c r="B696" s="30">
        <v>1725</v>
      </c>
      <c r="C696" s="30">
        <v>1350</v>
      </c>
      <c r="D696" s="30">
        <v>0.37</v>
      </c>
    </row>
    <row r="697" spans="1:4" x14ac:dyDescent="0.35">
      <c r="A697" s="32" t="s">
        <v>573</v>
      </c>
      <c r="B697" s="27">
        <v>260</v>
      </c>
      <c r="C697" s="27">
        <v>200</v>
      </c>
      <c r="D697" s="27">
        <v>0.12</v>
      </c>
    </row>
    <row r="698" spans="1:4" x14ac:dyDescent="0.35">
      <c r="A698" s="32" t="s">
        <v>552</v>
      </c>
      <c r="B698" s="27">
        <v>260</v>
      </c>
      <c r="C698" s="27">
        <v>200</v>
      </c>
      <c r="D698" s="27">
        <v>0.1</v>
      </c>
    </row>
    <row r="699" spans="1:4" x14ac:dyDescent="0.35">
      <c r="A699" s="32" t="s">
        <v>429</v>
      </c>
      <c r="B699" s="27">
        <v>250</v>
      </c>
      <c r="C699" s="27">
        <v>200</v>
      </c>
      <c r="D699" s="27">
        <v>0.05</v>
      </c>
    </row>
    <row r="700" spans="1:4" x14ac:dyDescent="0.35">
      <c r="A700" s="32" t="s">
        <v>558</v>
      </c>
      <c r="B700" s="27">
        <v>510</v>
      </c>
      <c r="C700" s="27">
        <v>400</v>
      </c>
      <c r="D700" s="27">
        <v>0</v>
      </c>
    </row>
    <row r="701" spans="1:4" x14ac:dyDescent="0.35">
      <c r="A701" s="32" t="s">
        <v>547</v>
      </c>
      <c r="B701" s="27">
        <v>250</v>
      </c>
      <c r="C701" s="27">
        <v>200</v>
      </c>
      <c r="D701" s="27">
        <v>0.1</v>
      </c>
    </row>
    <row r="702" spans="1:4" x14ac:dyDescent="0.35">
      <c r="A702" s="32" t="s">
        <v>575</v>
      </c>
      <c r="B702" s="27">
        <v>195</v>
      </c>
      <c r="C702" s="27">
        <v>150</v>
      </c>
      <c r="D702" s="27">
        <v>0</v>
      </c>
    </row>
    <row r="703" spans="1:4" x14ac:dyDescent="0.35">
      <c r="A703" s="29" t="s">
        <v>98</v>
      </c>
      <c r="B703" s="30">
        <v>300</v>
      </c>
      <c r="C703" s="30">
        <v>240</v>
      </c>
      <c r="D703" s="30">
        <v>0.1</v>
      </c>
    </row>
    <row r="704" spans="1:4" x14ac:dyDescent="0.35">
      <c r="A704" s="32" t="s">
        <v>561</v>
      </c>
      <c r="B704" s="27">
        <v>100</v>
      </c>
      <c r="C704" s="27">
        <v>80</v>
      </c>
      <c r="D704" s="27">
        <v>0.1</v>
      </c>
    </row>
    <row r="705" spans="1:4" x14ac:dyDescent="0.35">
      <c r="A705" s="32" t="s">
        <v>573</v>
      </c>
      <c r="B705" s="27">
        <v>100</v>
      </c>
      <c r="C705" s="27">
        <v>80</v>
      </c>
      <c r="D705" s="27">
        <v>0</v>
      </c>
    </row>
    <row r="706" spans="1:4" x14ac:dyDescent="0.35">
      <c r="A706" s="32" t="s">
        <v>569</v>
      </c>
      <c r="B706" s="27">
        <v>100</v>
      </c>
      <c r="C706" s="27">
        <v>80</v>
      </c>
      <c r="D706" s="27">
        <v>0</v>
      </c>
    </row>
    <row r="707" spans="1:4" x14ac:dyDescent="0.35">
      <c r="A707" s="29" t="s">
        <v>228</v>
      </c>
      <c r="B707" s="30">
        <v>1040</v>
      </c>
      <c r="C707" s="30">
        <v>800</v>
      </c>
      <c r="D707" s="30">
        <v>0</v>
      </c>
    </row>
    <row r="708" spans="1:4" x14ac:dyDescent="0.35">
      <c r="A708" s="32" t="s">
        <v>554</v>
      </c>
      <c r="B708" s="27">
        <v>520</v>
      </c>
      <c r="C708" s="27">
        <v>400</v>
      </c>
      <c r="D708" s="27">
        <v>0</v>
      </c>
    </row>
    <row r="709" spans="1:4" x14ac:dyDescent="0.35">
      <c r="A709" s="32" t="s">
        <v>565</v>
      </c>
      <c r="B709" s="27">
        <v>520</v>
      </c>
      <c r="C709" s="27">
        <v>400</v>
      </c>
      <c r="D709" s="27">
        <v>0</v>
      </c>
    </row>
    <row r="710" spans="1:4" x14ac:dyDescent="0.35">
      <c r="A710" s="29" t="s">
        <v>153</v>
      </c>
      <c r="B710" s="30">
        <v>130</v>
      </c>
      <c r="C710" s="30">
        <v>100</v>
      </c>
      <c r="D710" s="30">
        <v>0</v>
      </c>
    </row>
    <row r="711" spans="1:4" x14ac:dyDescent="0.35">
      <c r="A711" s="32" t="s">
        <v>552</v>
      </c>
      <c r="B711" s="27">
        <v>130</v>
      </c>
      <c r="C711" s="27">
        <v>100</v>
      </c>
      <c r="D711" s="27">
        <v>0</v>
      </c>
    </row>
    <row r="712" spans="1:4" x14ac:dyDescent="0.35">
      <c r="A712" s="29" t="s">
        <v>22</v>
      </c>
      <c r="B712" s="30">
        <v>535</v>
      </c>
      <c r="C712" s="30">
        <v>400</v>
      </c>
      <c r="D712" s="30">
        <v>0.13</v>
      </c>
    </row>
    <row r="713" spans="1:4" x14ac:dyDescent="0.35">
      <c r="A713" s="32" t="s">
        <v>555</v>
      </c>
      <c r="B713" s="27">
        <v>50</v>
      </c>
      <c r="C713" s="27">
        <v>40</v>
      </c>
      <c r="D713" s="27">
        <v>0</v>
      </c>
    </row>
    <row r="714" spans="1:4" x14ac:dyDescent="0.35">
      <c r="A714" s="32" t="s">
        <v>546</v>
      </c>
      <c r="B714" s="27">
        <v>145</v>
      </c>
      <c r="C714" s="27">
        <v>100</v>
      </c>
      <c r="D714" s="27">
        <v>0.08</v>
      </c>
    </row>
    <row r="715" spans="1:4" x14ac:dyDescent="0.35">
      <c r="A715" s="32" t="s">
        <v>429</v>
      </c>
      <c r="B715" s="27">
        <v>105</v>
      </c>
      <c r="C715" s="27">
        <v>80</v>
      </c>
      <c r="D715" s="27">
        <v>0</v>
      </c>
    </row>
    <row r="716" spans="1:4" x14ac:dyDescent="0.35">
      <c r="A716" s="32" t="s">
        <v>557</v>
      </c>
      <c r="B716" s="27">
        <v>105</v>
      </c>
      <c r="C716" s="27">
        <v>80</v>
      </c>
      <c r="D716" s="27">
        <v>0</v>
      </c>
    </row>
    <row r="717" spans="1:4" x14ac:dyDescent="0.35">
      <c r="A717" s="32" t="s">
        <v>569</v>
      </c>
      <c r="B717" s="27">
        <v>65</v>
      </c>
      <c r="C717" s="27">
        <v>50</v>
      </c>
      <c r="D717" s="27">
        <v>0</v>
      </c>
    </row>
    <row r="718" spans="1:4" x14ac:dyDescent="0.35">
      <c r="A718" s="32" t="s">
        <v>549</v>
      </c>
      <c r="B718" s="27">
        <v>65</v>
      </c>
      <c r="C718" s="27">
        <v>50</v>
      </c>
      <c r="D718" s="27">
        <v>0.05</v>
      </c>
    </row>
    <row r="719" spans="1:4" x14ac:dyDescent="0.35">
      <c r="A719" s="9"/>
      <c r="B719" s="9"/>
      <c r="C719" s="9"/>
      <c r="D719" s="9"/>
    </row>
  </sheetData>
  <mergeCells count="1">
    <mergeCell ref="A1:B1"/>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D540B-4D64-4E84-928A-79DC19B4A592}">
  <dimension ref="A1"/>
  <sheetViews>
    <sheetView showGridLines="0" tabSelected="1" zoomScale="59" zoomScaleNormal="59" workbookViewId="0">
      <selection activeCell="AF80" sqref="AF80"/>
    </sheetView>
  </sheetViews>
  <sheetFormatPr defaultRowHeight="14.5" x14ac:dyDescent="0.35"/>
  <cols>
    <col min="1" max="1" width="12.453125" style="34" bestFit="1" customWidth="1"/>
    <col min="2" max="2" width="5.81640625" style="34" bestFit="1" customWidth="1"/>
    <col min="3" max="16384" width="8.7265625" style="34"/>
  </cols>
  <sheetData/>
  <pageMargins left="0.7" right="0.7" top="0.75" bottom="0.75" header="0.3" footer="0.3"/>
  <pageSetup orientation="portrait" r:id="rId1"/>
  <drawing r:id="rId2"/>
  <extLst>
    <ext xmlns:x15="http://schemas.microsoft.com/office/spreadsheetml/2010/11/main" uri="{3A4CF648-6AED-40f4-86FF-DC5316D8AED3}">
      <x14:slicerList xmlns:x14="http://schemas.microsoft.com/office/spreadsheetml/2009/9/main">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D4A35-C037-41E9-B987-7E22B6D62251}">
  <dimension ref="A2:W2689"/>
  <sheetViews>
    <sheetView topLeftCell="A2658" zoomScale="59" zoomScaleNormal="132" workbookViewId="0">
      <selection activeCell="F2668" sqref="F2668"/>
    </sheetView>
  </sheetViews>
  <sheetFormatPr defaultRowHeight="14.5" x14ac:dyDescent="0.35"/>
  <cols>
    <col min="1" max="1" width="20.7265625" bestFit="1" customWidth="1"/>
    <col min="2" max="2" width="24.1796875" bestFit="1" customWidth="1"/>
    <col min="3" max="3" width="24.7265625" bestFit="1" customWidth="1"/>
    <col min="4" max="4" width="15" bestFit="1" customWidth="1"/>
    <col min="5" max="5" width="29.54296875" bestFit="1" customWidth="1"/>
    <col min="6" max="6" width="24.7265625" bestFit="1" customWidth="1"/>
    <col min="7" max="7" width="20.453125" bestFit="1" customWidth="1"/>
    <col min="11" max="11" width="11.90625" bestFit="1" customWidth="1"/>
  </cols>
  <sheetData>
    <row r="2" spans="1:23" x14ac:dyDescent="0.35">
      <c r="B2" s="9" t="s">
        <v>593</v>
      </c>
      <c r="C2" s="9" t="s">
        <v>591</v>
      </c>
      <c r="D2" s="9" t="s">
        <v>592</v>
      </c>
    </row>
    <row r="3" spans="1:23" x14ac:dyDescent="0.35">
      <c r="B3" s="9" t="s">
        <v>584</v>
      </c>
      <c r="C3" s="9">
        <v>152</v>
      </c>
      <c r="D3" s="11">
        <v>0.12418300653594772</v>
      </c>
    </row>
    <row r="4" spans="1:23" x14ac:dyDescent="0.35">
      <c r="B4" s="9" t="s">
        <v>583</v>
      </c>
      <c r="C4" s="9">
        <v>323</v>
      </c>
      <c r="D4" s="11">
        <v>0.2638888888888889</v>
      </c>
    </row>
    <row r="5" spans="1:23" x14ac:dyDescent="0.35">
      <c r="B5" s="9" t="s">
        <v>588</v>
      </c>
      <c r="C5" s="9">
        <v>263</v>
      </c>
      <c r="D5" s="11">
        <v>0.21486928104575165</v>
      </c>
    </row>
    <row r="6" spans="1:23" x14ac:dyDescent="0.35">
      <c r="B6" s="9" t="s">
        <v>587</v>
      </c>
      <c r="C6" s="9">
        <v>164</v>
      </c>
      <c r="D6" s="11">
        <v>0.13398692810457516</v>
      </c>
    </row>
    <row r="7" spans="1:23" x14ac:dyDescent="0.35">
      <c r="B7" s="9" t="s">
        <v>585</v>
      </c>
      <c r="C7" s="9">
        <v>135</v>
      </c>
      <c r="D7" s="11">
        <v>0.11029411764705882</v>
      </c>
    </row>
    <row r="8" spans="1:23" x14ac:dyDescent="0.35">
      <c r="B8" s="9" t="s">
        <v>586</v>
      </c>
      <c r="C8" s="9">
        <v>114</v>
      </c>
      <c r="D8" s="11">
        <v>9.3137254901960786E-2</v>
      </c>
      <c r="W8" t="s">
        <v>595</v>
      </c>
    </row>
    <row r="9" spans="1:23" x14ac:dyDescent="0.35">
      <c r="B9" s="9" t="s">
        <v>589</v>
      </c>
      <c r="C9" s="9">
        <v>73</v>
      </c>
      <c r="D9" s="11">
        <v>5.9640522875816997E-2</v>
      </c>
    </row>
    <row r="12" spans="1:23" x14ac:dyDescent="0.35">
      <c r="A12" s="2">
        <f>SUM(Table1[Cost Of Goods Sold])</f>
        <v>84671</v>
      </c>
    </row>
    <row r="13" spans="1:23" x14ac:dyDescent="0.35">
      <c r="A13">
        <f>SUM(Sheet1!E:E)</f>
        <v>119260.40382469192</v>
      </c>
    </row>
    <row r="14" spans="1:23" x14ac:dyDescent="0.35">
      <c r="A14">
        <f>SUM(Sheet1!K:K)</f>
        <v>34.185000000000215</v>
      </c>
    </row>
    <row r="15" spans="1:23" x14ac:dyDescent="0.35">
      <c r="A15">
        <f>COUNTA(Sheet1!H:H)</f>
        <v>1225</v>
      </c>
      <c r="O15" t="s">
        <v>594</v>
      </c>
    </row>
    <row r="24" spans="2:5" x14ac:dyDescent="0.35">
      <c r="B24" s="9" t="s">
        <v>599</v>
      </c>
      <c r="C24" s="9" t="s">
        <v>600</v>
      </c>
      <c r="D24" s="9" t="s">
        <v>601</v>
      </c>
    </row>
    <row r="25" spans="2:5" x14ac:dyDescent="0.35">
      <c r="B25" s="13" t="s">
        <v>541</v>
      </c>
      <c r="C25" s="9">
        <v>334</v>
      </c>
      <c r="D25" s="14">
        <v>0.27287581699346403</v>
      </c>
      <c r="E25" t="s">
        <v>635</v>
      </c>
    </row>
    <row r="26" spans="2:5" x14ac:dyDescent="0.35">
      <c r="B26" s="13" t="s">
        <v>543</v>
      </c>
      <c r="C26" s="9">
        <v>350</v>
      </c>
      <c r="D26" s="14">
        <v>0.28594771241830064</v>
      </c>
    </row>
    <row r="27" spans="2:5" x14ac:dyDescent="0.35">
      <c r="B27" s="13" t="s">
        <v>542</v>
      </c>
      <c r="C27" s="9">
        <v>540</v>
      </c>
      <c r="D27" s="14">
        <v>0.44117647058823528</v>
      </c>
    </row>
    <row r="47" spans="2:4" x14ac:dyDescent="0.35">
      <c r="B47" s="9" t="s">
        <v>1</v>
      </c>
      <c r="C47" s="9" t="s">
        <v>600</v>
      </c>
      <c r="D47" s="9" t="s">
        <v>601</v>
      </c>
    </row>
    <row r="48" spans="2:4" x14ac:dyDescent="0.35">
      <c r="B48" s="13" t="s">
        <v>420</v>
      </c>
      <c r="C48" s="9">
        <v>209</v>
      </c>
      <c r="D48" s="14">
        <v>0.17878528656971771</v>
      </c>
    </row>
    <row r="49" spans="2:11" x14ac:dyDescent="0.35">
      <c r="B49" s="13" t="s">
        <v>419</v>
      </c>
      <c r="C49" s="9">
        <v>204</v>
      </c>
      <c r="D49" s="14">
        <v>0.174508126603935</v>
      </c>
    </row>
    <row r="50" spans="2:11" x14ac:dyDescent="0.35">
      <c r="B50" s="13" t="s">
        <v>421</v>
      </c>
      <c r="C50" s="9">
        <v>269</v>
      </c>
      <c r="D50" s="14">
        <v>0.23011120615911035</v>
      </c>
    </row>
    <row r="51" spans="2:11" x14ac:dyDescent="0.35">
      <c r="B51" s="13" t="s">
        <v>418</v>
      </c>
      <c r="C51" s="9">
        <v>256</v>
      </c>
      <c r="D51" s="14">
        <v>0.21899059024807527</v>
      </c>
    </row>
    <row r="52" spans="2:11" x14ac:dyDescent="0.35">
      <c r="B52" s="13" t="s">
        <v>422</v>
      </c>
      <c r="C52" s="9">
        <v>231</v>
      </c>
      <c r="D52" s="14">
        <v>0.19760479041916168</v>
      </c>
    </row>
    <row r="54" spans="2:11" x14ac:dyDescent="0.35">
      <c r="B54" s="13" t="s">
        <v>1</v>
      </c>
      <c r="C54" s="9" t="s">
        <v>607</v>
      </c>
      <c r="D54" s="9" t="s">
        <v>608</v>
      </c>
      <c r="E54" s="9" t="s">
        <v>609</v>
      </c>
    </row>
    <row r="55" spans="2:11" x14ac:dyDescent="0.35">
      <c r="B55" s="13" t="s">
        <v>420</v>
      </c>
      <c r="C55" s="9">
        <v>17941.148503670243</v>
      </c>
      <c r="D55" s="9">
        <v>85.842815807034654</v>
      </c>
      <c r="E55" s="14">
        <v>0.15759774476515065</v>
      </c>
    </row>
    <row r="56" spans="2:11" x14ac:dyDescent="0.35">
      <c r="B56" s="13" t="s">
        <v>419</v>
      </c>
      <c r="C56" s="9">
        <v>22311.229813664599</v>
      </c>
      <c r="D56" s="9">
        <v>109.36877359639509</v>
      </c>
      <c r="E56" s="14">
        <v>0.19598519575551251</v>
      </c>
    </row>
    <row r="57" spans="2:11" x14ac:dyDescent="0.35">
      <c r="B57" s="13" t="s">
        <v>421</v>
      </c>
      <c r="C57" s="9">
        <v>28408.885219384199</v>
      </c>
      <c r="D57" s="9">
        <v>105.60923873377025</v>
      </c>
      <c r="E57" s="14">
        <v>0.24954791723345193</v>
      </c>
    </row>
    <row r="58" spans="2:11" x14ac:dyDescent="0.35">
      <c r="B58" s="13" t="s">
        <v>418</v>
      </c>
      <c r="C58" s="9">
        <v>23353.908215697345</v>
      </c>
      <c r="D58" s="9">
        <v>91.226203967567756</v>
      </c>
      <c r="E58" s="14">
        <v>0.20514423953925223</v>
      </c>
    </row>
    <row r="59" spans="2:11" x14ac:dyDescent="0.35">
      <c r="B59" s="13" t="s">
        <v>422</v>
      </c>
      <c r="C59" s="9">
        <v>21826.23207227555</v>
      </c>
      <c r="D59" s="9">
        <v>94.485853126733986</v>
      </c>
      <c r="E59" s="14">
        <v>0.19172490270663275</v>
      </c>
    </row>
    <row r="62" spans="2:11" x14ac:dyDescent="0.35">
      <c r="E62" t="s">
        <v>610</v>
      </c>
    </row>
    <row r="63" spans="2:11" x14ac:dyDescent="0.35">
      <c r="E63" s="12" t="s">
        <v>580</v>
      </c>
      <c r="F63" s="12" t="s">
        <v>420</v>
      </c>
      <c r="G63" s="12" t="s">
        <v>419</v>
      </c>
      <c r="H63" s="12" t="s">
        <v>421</v>
      </c>
      <c r="I63" s="12" t="s">
        <v>418</v>
      </c>
      <c r="J63" s="12" t="s">
        <v>422</v>
      </c>
      <c r="K63" s="12" t="s">
        <v>581</v>
      </c>
    </row>
    <row r="64" spans="2:11" x14ac:dyDescent="0.35">
      <c r="E64" s="16" t="s">
        <v>584</v>
      </c>
      <c r="F64" s="17">
        <v>0.12918660287081341</v>
      </c>
      <c r="G64" s="17">
        <v>0.11764705882352941</v>
      </c>
      <c r="H64" s="17">
        <v>0.15613382899628253</v>
      </c>
      <c r="I64" s="17">
        <v>0.125</v>
      </c>
      <c r="J64" s="17">
        <v>8.6580086580086577E-2</v>
      </c>
      <c r="K64" s="17">
        <v>0.12403763900769889</v>
      </c>
    </row>
    <row r="65" spans="1:11" x14ac:dyDescent="0.35">
      <c r="E65" s="16" t="s">
        <v>583</v>
      </c>
      <c r="F65" s="17">
        <v>0.27751196172248804</v>
      </c>
      <c r="G65" s="17">
        <v>0.31862745098039214</v>
      </c>
      <c r="H65" s="17">
        <v>0.24163568773234201</v>
      </c>
      <c r="I65" s="17">
        <v>0.2265625</v>
      </c>
      <c r="J65" s="17">
        <v>0.25974025974025972</v>
      </c>
      <c r="K65" s="17">
        <v>0.2617621899059025</v>
      </c>
    </row>
    <row r="66" spans="1:11" x14ac:dyDescent="0.35">
      <c r="E66" s="16" t="s">
        <v>588</v>
      </c>
      <c r="F66" s="17">
        <v>0.20095693779904306</v>
      </c>
      <c r="G66" s="17">
        <v>0.20098039215686275</v>
      </c>
      <c r="H66" s="17">
        <v>0.18215613382899629</v>
      </c>
      <c r="I66" s="17">
        <v>0.2890625</v>
      </c>
      <c r="J66" s="17">
        <v>0.18614718614718614</v>
      </c>
      <c r="K66" s="17">
        <v>0.21300256629597947</v>
      </c>
    </row>
    <row r="67" spans="1:11" x14ac:dyDescent="0.35">
      <c r="E67" s="16" t="s">
        <v>587</v>
      </c>
      <c r="F67" s="17">
        <v>0.12440191387559808</v>
      </c>
      <c r="G67" s="17">
        <v>0.13235294117647059</v>
      </c>
      <c r="H67" s="17">
        <v>0.11524163568773234</v>
      </c>
      <c r="I67" s="17">
        <v>0.125</v>
      </c>
      <c r="J67" s="17">
        <v>0.16883116883116883</v>
      </c>
      <c r="K67" s="17">
        <v>0.13259195893926431</v>
      </c>
    </row>
    <row r="68" spans="1:11" x14ac:dyDescent="0.35">
      <c r="E68" s="16" t="s">
        <v>585</v>
      </c>
      <c r="F68" s="17">
        <v>0.10526315789473684</v>
      </c>
      <c r="G68" s="17">
        <v>0.10784313725490197</v>
      </c>
      <c r="H68" s="17">
        <v>0.11524163568773234</v>
      </c>
      <c r="I68" s="17">
        <v>9.765625E-2</v>
      </c>
      <c r="J68" s="17">
        <v>0.12987012987012986</v>
      </c>
      <c r="K68" s="17">
        <v>0.11120615911035073</v>
      </c>
    </row>
    <row r="69" spans="1:11" x14ac:dyDescent="0.35">
      <c r="E69" s="16" t="s">
        <v>586</v>
      </c>
      <c r="F69" s="17">
        <v>0.10526315789473684</v>
      </c>
      <c r="G69" s="17">
        <v>6.3725490196078427E-2</v>
      </c>
      <c r="H69" s="17">
        <v>0.11895910780669144</v>
      </c>
      <c r="I69" s="17">
        <v>8.984375E-2</v>
      </c>
      <c r="J69" s="17">
        <v>9.5238095238095233E-2</v>
      </c>
      <c r="K69" s="17">
        <v>9.580838323353294E-2</v>
      </c>
    </row>
    <row r="70" spans="1:11" x14ac:dyDescent="0.35">
      <c r="E70" s="16" t="s">
        <v>589</v>
      </c>
      <c r="F70" s="17">
        <v>5.7416267942583733E-2</v>
      </c>
      <c r="G70" s="17">
        <v>5.8823529411764705E-2</v>
      </c>
      <c r="H70" s="17">
        <v>7.0631970260223054E-2</v>
      </c>
      <c r="I70" s="17">
        <v>4.6875E-2</v>
      </c>
      <c r="J70" s="17">
        <v>7.3593073593073599E-2</v>
      </c>
      <c r="K70" s="17">
        <v>6.1591103507271171E-2</v>
      </c>
    </row>
    <row r="78" spans="1:11" x14ac:dyDescent="0.35">
      <c r="A78" s="12" t="s">
        <v>580</v>
      </c>
      <c r="B78" s="12" t="s">
        <v>611</v>
      </c>
      <c r="C78" s="12" t="s">
        <v>613</v>
      </c>
      <c r="E78" s="9" t="s">
        <v>580</v>
      </c>
      <c r="F78" s="9" t="s">
        <v>611</v>
      </c>
    </row>
    <row r="79" spans="1:11" x14ac:dyDescent="0.35">
      <c r="A79" s="8" t="s">
        <v>402</v>
      </c>
      <c r="B79">
        <v>6</v>
      </c>
      <c r="C79" s="10">
        <v>4.9019607843137254E-3</v>
      </c>
      <c r="E79" s="9" t="s">
        <v>402</v>
      </c>
      <c r="F79" s="9">
        <v>6</v>
      </c>
    </row>
    <row r="80" spans="1:11" x14ac:dyDescent="0.35">
      <c r="A80" s="8" t="s">
        <v>403</v>
      </c>
      <c r="B80">
        <v>20</v>
      </c>
      <c r="C80" s="10">
        <v>1.6339869281045753E-2</v>
      </c>
      <c r="E80" s="9" t="s">
        <v>403</v>
      </c>
      <c r="F80" s="9">
        <v>20</v>
      </c>
    </row>
    <row r="81" spans="1:7" x14ac:dyDescent="0.35">
      <c r="A81" s="8" t="s">
        <v>400</v>
      </c>
      <c r="B81">
        <v>31</v>
      </c>
      <c r="C81" s="10">
        <v>2.5326797385620915E-2</v>
      </c>
      <c r="E81" s="9" t="s">
        <v>400</v>
      </c>
      <c r="F81" s="9">
        <v>31</v>
      </c>
    </row>
    <row r="82" spans="1:7" x14ac:dyDescent="0.35">
      <c r="A82" s="8" t="s">
        <v>405</v>
      </c>
      <c r="B82">
        <v>4</v>
      </c>
      <c r="C82" s="10">
        <v>3.2679738562091504E-3</v>
      </c>
      <c r="E82" s="9" t="s">
        <v>405</v>
      </c>
      <c r="F82" s="9">
        <v>4</v>
      </c>
    </row>
    <row r="83" spans="1:7" x14ac:dyDescent="0.35">
      <c r="A83" s="8" t="s">
        <v>406</v>
      </c>
      <c r="B83">
        <v>19</v>
      </c>
      <c r="C83" s="10">
        <v>1.5522875816993464E-2</v>
      </c>
      <c r="E83" s="9" t="s">
        <v>406</v>
      </c>
      <c r="F83" s="9">
        <v>19</v>
      </c>
    </row>
    <row r="84" spans="1:7" x14ac:dyDescent="0.35">
      <c r="A84" s="8" t="s">
        <v>407</v>
      </c>
      <c r="B84">
        <v>4</v>
      </c>
      <c r="C84" s="10">
        <v>3.2679738562091504E-3</v>
      </c>
      <c r="E84" s="9" t="s">
        <v>407</v>
      </c>
      <c r="F84" s="9">
        <v>4</v>
      </c>
    </row>
    <row r="85" spans="1:7" x14ac:dyDescent="0.35">
      <c r="A85" s="8" t="s">
        <v>32</v>
      </c>
      <c r="B85">
        <v>325</v>
      </c>
      <c r="C85" s="10">
        <v>0.26552287581699346</v>
      </c>
      <c r="E85" s="9" t="s">
        <v>32</v>
      </c>
      <c r="F85" s="9">
        <v>325</v>
      </c>
    </row>
    <row r="86" spans="1:7" x14ac:dyDescent="0.35">
      <c r="A86" s="8" t="s">
        <v>401</v>
      </c>
      <c r="B86">
        <v>13</v>
      </c>
      <c r="C86" s="10">
        <v>1.0620915032679739E-2</v>
      </c>
      <c r="E86" s="9" t="s">
        <v>401</v>
      </c>
      <c r="F86" s="9">
        <v>13</v>
      </c>
    </row>
    <row r="87" spans="1:7" x14ac:dyDescent="0.35">
      <c r="A87" s="8" t="s">
        <v>18</v>
      </c>
      <c r="B87">
        <v>364</v>
      </c>
      <c r="C87" s="10">
        <v>0.29738562091503268</v>
      </c>
      <c r="E87" s="9" t="s">
        <v>18</v>
      </c>
      <c r="F87" s="9">
        <v>364</v>
      </c>
    </row>
    <row r="88" spans="1:7" x14ac:dyDescent="0.35">
      <c r="A88" s="8" t="s">
        <v>399</v>
      </c>
      <c r="B88">
        <v>10</v>
      </c>
      <c r="C88" s="10">
        <v>8.1699346405228763E-3</v>
      </c>
      <c r="E88" s="9" t="s">
        <v>399</v>
      </c>
      <c r="F88" s="9">
        <v>10</v>
      </c>
    </row>
    <row r="89" spans="1:7" x14ac:dyDescent="0.35">
      <c r="A89" s="8" t="s">
        <v>26</v>
      </c>
      <c r="B89">
        <v>85</v>
      </c>
      <c r="C89" s="10">
        <v>6.9444444444444448E-2</v>
      </c>
      <c r="E89" s="9" t="s">
        <v>26</v>
      </c>
      <c r="F89" s="9">
        <v>85</v>
      </c>
    </row>
    <row r="90" spans="1:7" x14ac:dyDescent="0.35">
      <c r="A90" s="8" t="s">
        <v>23</v>
      </c>
      <c r="B90">
        <v>329</v>
      </c>
      <c r="C90" s="10">
        <v>0.2687908496732026</v>
      </c>
      <c r="E90" s="9" t="s">
        <v>23</v>
      </c>
      <c r="F90" s="9">
        <v>329</v>
      </c>
    </row>
    <row r="91" spans="1:7" x14ac:dyDescent="0.35">
      <c r="A91" s="8" t="s">
        <v>404</v>
      </c>
      <c r="B91">
        <v>14</v>
      </c>
      <c r="C91" s="10">
        <v>1.1437908496732025E-2</v>
      </c>
      <c r="E91" s="9" t="s">
        <v>404</v>
      </c>
      <c r="F91" s="9">
        <v>14</v>
      </c>
    </row>
    <row r="92" spans="1:7" x14ac:dyDescent="0.35">
      <c r="A92" s="9"/>
      <c r="B92" s="9"/>
      <c r="C92" s="9"/>
      <c r="E92" s="9" t="s">
        <v>581</v>
      </c>
      <c r="F92" s="9">
        <v>1224</v>
      </c>
    </row>
    <row r="95" spans="1:7" x14ac:dyDescent="0.35">
      <c r="A95" t="s">
        <v>616</v>
      </c>
      <c r="B95" t="s">
        <v>600</v>
      </c>
      <c r="C95" t="s">
        <v>601</v>
      </c>
    </row>
    <row r="96" spans="1:7" x14ac:dyDescent="0.35">
      <c r="A96" s="8" t="s">
        <v>411</v>
      </c>
      <c r="B96">
        <v>93</v>
      </c>
      <c r="C96" s="10">
        <v>7.5980392156862739E-2</v>
      </c>
      <c r="E96" s="20" t="s">
        <v>580</v>
      </c>
      <c r="F96" s="20" t="s">
        <v>614</v>
      </c>
      <c r="G96" s="20" t="s">
        <v>617</v>
      </c>
    </row>
    <row r="97" spans="1:7" x14ac:dyDescent="0.35">
      <c r="A97" s="8" t="s">
        <v>412</v>
      </c>
      <c r="B97">
        <v>84</v>
      </c>
      <c r="C97" s="10">
        <v>6.8627450980392163E-2</v>
      </c>
      <c r="E97" s="21" t="s">
        <v>411</v>
      </c>
      <c r="F97" s="22">
        <v>93</v>
      </c>
      <c r="G97" s="11">
        <v>7.5980392156862739E-2</v>
      </c>
    </row>
    <row r="98" spans="1:7" x14ac:dyDescent="0.35">
      <c r="A98" s="8" t="s">
        <v>410</v>
      </c>
      <c r="B98">
        <v>97</v>
      </c>
      <c r="C98" s="10">
        <v>7.9248366013071891E-2</v>
      </c>
      <c r="E98" s="23" t="s">
        <v>425</v>
      </c>
      <c r="F98" s="9">
        <v>33</v>
      </c>
      <c r="G98" s="14">
        <v>2.6960784313725492E-2</v>
      </c>
    </row>
    <row r="99" spans="1:7" x14ac:dyDescent="0.35">
      <c r="A99" s="8" t="s">
        <v>417</v>
      </c>
      <c r="B99">
        <v>103</v>
      </c>
      <c r="C99" s="10">
        <v>8.4150326797385627E-2</v>
      </c>
      <c r="E99" s="23" t="s">
        <v>32</v>
      </c>
      <c r="F99" s="9">
        <v>29</v>
      </c>
      <c r="G99" s="14">
        <v>2.3692810457516339E-2</v>
      </c>
    </row>
    <row r="100" spans="1:7" x14ac:dyDescent="0.35">
      <c r="A100" s="8" t="s">
        <v>413</v>
      </c>
      <c r="B100">
        <v>89</v>
      </c>
      <c r="C100" s="10">
        <v>7.27124183006536E-2</v>
      </c>
      <c r="E100" s="23" t="s">
        <v>18</v>
      </c>
      <c r="F100" s="9">
        <v>17</v>
      </c>
      <c r="G100" s="14">
        <v>1.3888888888888888E-2</v>
      </c>
    </row>
    <row r="101" spans="1:7" x14ac:dyDescent="0.35">
      <c r="A101" s="8" t="s">
        <v>414</v>
      </c>
      <c r="B101">
        <v>129</v>
      </c>
      <c r="C101" s="10">
        <v>0.1053921568627451</v>
      </c>
      <c r="E101" s="23" t="s">
        <v>23</v>
      </c>
      <c r="F101" s="9">
        <v>14</v>
      </c>
      <c r="G101" s="14">
        <v>1.1437908496732025E-2</v>
      </c>
    </row>
    <row r="102" spans="1:7" x14ac:dyDescent="0.35">
      <c r="A102" s="8" t="s">
        <v>409</v>
      </c>
      <c r="B102">
        <v>98</v>
      </c>
      <c r="C102" s="10">
        <v>8.0065359477124176E-2</v>
      </c>
      <c r="E102" s="21" t="s">
        <v>412</v>
      </c>
      <c r="F102" s="22">
        <v>84</v>
      </c>
      <c r="G102" s="11">
        <v>6.8627450980392163E-2</v>
      </c>
    </row>
    <row r="103" spans="1:7" x14ac:dyDescent="0.35">
      <c r="A103" s="8" t="s">
        <v>408</v>
      </c>
      <c r="B103">
        <v>98</v>
      </c>
      <c r="C103" s="10">
        <v>8.0065359477124176E-2</v>
      </c>
      <c r="E103" s="23" t="s">
        <v>425</v>
      </c>
      <c r="F103" s="9">
        <v>27</v>
      </c>
      <c r="G103" s="14">
        <v>2.2058823529411766E-2</v>
      </c>
    </row>
    <row r="104" spans="1:7" x14ac:dyDescent="0.35">
      <c r="A104" s="8" t="s">
        <v>415</v>
      </c>
      <c r="B104">
        <v>119</v>
      </c>
      <c r="C104" s="10">
        <v>9.7222222222222224E-2</v>
      </c>
      <c r="E104" s="23" t="s">
        <v>32</v>
      </c>
      <c r="F104" s="9">
        <v>18</v>
      </c>
      <c r="G104" s="14">
        <v>1.4705882352941176E-2</v>
      </c>
    </row>
    <row r="105" spans="1:7" x14ac:dyDescent="0.35">
      <c r="A105" s="8" t="s">
        <v>416</v>
      </c>
      <c r="B105">
        <v>114</v>
      </c>
      <c r="C105" s="10">
        <v>9.3137254901960786E-2</v>
      </c>
      <c r="E105" s="23" t="s">
        <v>18</v>
      </c>
      <c r="F105" s="9">
        <v>19</v>
      </c>
      <c r="G105" s="14">
        <v>1.5522875816993464E-2</v>
      </c>
    </row>
    <row r="106" spans="1:7" x14ac:dyDescent="0.35">
      <c r="A106" s="8" t="s">
        <v>530</v>
      </c>
      <c r="B106">
        <v>31</v>
      </c>
      <c r="C106" s="10">
        <v>2.5326797385620915E-2</v>
      </c>
      <c r="E106" s="23" t="s">
        <v>23</v>
      </c>
      <c r="F106" s="9">
        <v>20</v>
      </c>
      <c r="G106" s="14">
        <v>1.6339869281045753E-2</v>
      </c>
    </row>
    <row r="107" spans="1:7" x14ac:dyDescent="0.35">
      <c r="A107" s="8" t="s">
        <v>531</v>
      </c>
      <c r="B107">
        <v>29</v>
      </c>
      <c r="C107" s="10">
        <v>2.3692810457516339E-2</v>
      </c>
      <c r="E107" s="21" t="s">
        <v>410</v>
      </c>
      <c r="F107" s="22">
        <v>97</v>
      </c>
      <c r="G107" s="11">
        <v>7.9248366013071891E-2</v>
      </c>
    </row>
    <row r="108" spans="1:7" x14ac:dyDescent="0.35">
      <c r="A108" s="8" t="s">
        <v>532</v>
      </c>
      <c r="B108">
        <v>2</v>
      </c>
      <c r="C108" s="10">
        <v>1.6339869281045752E-3</v>
      </c>
      <c r="E108" s="23" t="s">
        <v>425</v>
      </c>
      <c r="F108" s="9">
        <v>24</v>
      </c>
      <c r="G108" s="14">
        <v>1.9607843137254902E-2</v>
      </c>
    </row>
    <row r="109" spans="1:7" x14ac:dyDescent="0.35">
      <c r="A109" s="8" t="s">
        <v>533</v>
      </c>
      <c r="B109">
        <v>2</v>
      </c>
      <c r="C109" s="10">
        <v>1.6339869281045752E-3</v>
      </c>
      <c r="E109" s="23" t="s">
        <v>32</v>
      </c>
      <c r="F109" s="9">
        <v>24</v>
      </c>
      <c r="G109" s="14">
        <v>1.9607843137254902E-2</v>
      </c>
    </row>
    <row r="110" spans="1:7" x14ac:dyDescent="0.35">
      <c r="A110" s="8" t="s">
        <v>534</v>
      </c>
      <c r="B110">
        <v>2</v>
      </c>
      <c r="C110" s="10">
        <v>1.6339869281045752E-3</v>
      </c>
      <c r="E110" s="23" t="s">
        <v>18</v>
      </c>
      <c r="F110" s="9">
        <v>30</v>
      </c>
      <c r="G110" s="14">
        <v>2.4509803921568627E-2</v>
      </c>
    </row>
    <row r="111" spans="1:7" x14ac:dyDescent="0.35">
      <c r="A111" s="8" t="s">
        <v>535</v>
      </c>
      <c r="B111">
        <v>2</v>
      </c>
      <c r="C111" s="10">
        <v>1.6339869281045752E-3</v>
      </c>
      <c r="E111" s="23" t="s">
        <v>23</v>
      </c>
      <c r="F111" s="9">
        <v>19</v>
      </c>
      <c r="G111" s="14">
        <v>1.5522875816993464E-2</v>
      </c>
    </row>
    <row r="112" spans="1:7" x14ac:dyDescent="0.35">
      <c r="A112" s="8" t="s">
        <v>536</v>
      </c>
      <c r="B112">
        <v>41</v>
      </c>
      <c r="C112" s="10">
        <v>3.349673202614379E-2</v>
      </c>
      <c r="E112" s="21" t="s">
        <v>417</v>
      </c>
      <c r="F112" s="22">
        <v>103</v>
      </c>
      <c r="G112" s="11">
        <v>8.4150326797385627E-2</v>
      </c>
    </row>
    <row r="113" spans="1:7" x14ac:dyDescent="0.35">
      <c r="A113" s="8" t="s">
        <v>537</v>
      </c>
      <c r="B113">
        <v>32</v>
      </c>
      <c r="C113" s="10">
        <v>2.6143790849673203E-2</v>
      </c>
      <c r="E113" s="23" t="s">
        <v>425</v>
      </c>
      <c r="F113" s="9">
        <v>31</v>
      </c>
      <c r="G113" s="14">
        <v>2.5326797385620915E-2</v>
      </c>
    </row>
    <row r="114" spans="1:7" x14ac:dyDescent="0.35">
      <c r="A114" s="8" t="s">
        <v>538</v>
      </c>
      <c r="B114">
        <v>27</v>
      </c>
      <c r="C114" s="10">
        <v>2.2058823529411766E-2</v>
      </c>
      <c r="E114" s="23" t="s">
        <v>32</v>
      </c>
      <c r="F114" s="9">
        <v>26</v>
      </c>
      <c r="G114" s="14">
        <v>2.1241830065359478E-2</v>
      </c>
    </row>
    <row r="115" spans="1:7" x14ac:dyDescent="0.35">
      <c r="A115" s="8" t="s">
        <v>539</v>
      </c>
      <c r="B115">
        <v>32</v>
      </c>
      <c r="C115" s="10">
        <v>2.6143790849673203E-2</v>
      </c>
      <c r="E115" s="23" t="s">
        <v>18</v>
      </c>
      <c r="F115" s="9">
        <v>19</v>
      </c>
      <c r="G115" s="14">
        <v>1.5522875816993464E-2</v>
      </c>
    </row>
    <row r="116" spans="1:7" x14ac:dyDescent="0.35">
      <c r="E116" s="23" t="s">
        <v>23</v>
      </c>
      <c r="F116" s="9">
        <v>27</v>
      </c>
      <c r="G116" s="14">
        <v>2.2058823529411766E-2</v>
      </c>
    </row>
    <row r="117" spans="1:7" x14ac:dyDescent="0.35">
      <c r="E117" s="21" t="s">
        <v>413</v>
      </c>
      <c r="F117" s="22">
        <v>89</v>
      </c>
      <c r="G117" s="11">
        <v>7.27124183006536E-2</v>
      </c>
    </row>
    <row r="118" spans="1:7" x14ac:dyDescent="0.35">
      <c r="E118" s="23" t="s">
        <v>425</v>
      </c>
      <c r="F118" s="9">
        <v>21</v>
      </c>
      <c r="G118" s="14">
        <v>1.7156862745098041E-2</v>
      </c>
    </row>
    <row r="119" spans="1:7" x14ac:dyDescent="0.35">
      <c r="E119" s="23" t="s">
        <v>32</v>
      </c>
      <c r="F119" s="9">
        <v>20</v>
      </c>
      <c r="G119" s="14">
        <v>1.6339869281045753E-2</v>
      </c>
    </row>
    <row r="120" spans="1:7" x14ac:dyDescent="0.35">
      <c r="E120" s="23" t="s">
        <v>18</v>
      </c>
      <c r="F120" s="9">
        <v>19</v>
      </c>
      <c r="G120" s="14">
        <v>1.5522875816993464E-2</v>
      </c>
    </row>
    <row r="121" spans="1:7" x14ac:dyDescent="0.35">
      <c r="E121" s="23" t="s">
        <v>23</v>
      </c>
      <c r="F121" s="9">
        <v>29</v>
      </c>
      <c r="G121" s="14">
        <v>2.3692810457516339E-2</v>
      </c>
    </row>
    <row r="122" spans="1:7" x14ac:dyDescent="0.35">
      <c r="E122" s="21" t="s">
        <v>414</v>
      </c>
      <c r="F122" s="22">
        <v>129</v>
      </c>
      <c r="G122" s="11">
        <v>0.1053921568627451</v>
      </c>
    </row>
    <row r="123" spans="1:7" x14ac:dyDescent="0.35">
      <c r="E123" s="23" t="s">
        <v>425</v>
      </c>
      <c r="F123" s="9">
        <v>32</v>
      </c>
      <c r="G123" s="14">
        <v>2.6143790849673203E-2</v>
      </c>
    </row>
    <row r="124" spans="1:7" x14ac:dyDescent="0.35">
      <c r="E124" s="23" t="s">
        <v>32</v>
      </c>
      <c r="F124" s="9">
        <v>34</v>
      </c>
      <c r="G124" s="14">
        <v>2.7777777777777776E-2</v>
      </c>
    </row>
    <row r="125" spans="1:7" x14ac:dyDescent="0.35">
      <c r="E125" s="23" t="s">
        <v>18</v>
      </c>
      <c r="F125" s="9">
        <v>33</v>
      </c>
      <c r="G125" s="14">
        <v>2.6960784313725492E-2</v>
      </c>
    </row>
    <row r="126" spans="1:7" x14ac:dyDescent="0.35">
      <c r="E126" s="23" t="s">
        <v>23</v>
      </c>
      <c r="F126" s="9">
        <v>30</v>
      </c>
      <c r="G126" s="14">
        <v>2.4509803921568627E-2</v>
      </c>
    </row>
    <row r="127" spans="1:7" x14ac:dyDescent="0.35">
      <c r="E127" s="21" t="s">
        <v>409</v>
      </c>
      <c r="F127" s="22">
        <v>98</v>
      </c>
      <c r="G127" s="11">
        <v>8.0065359477124176E-2</v>
      </c>
    </row>
    <row r="128" spans="1:7" x14ac:dyDescent="0.35">
      <c r="E128" s="23" t="s">
        <v>425</v>
      </c>
      <c r="F128" s="9">
        <v>26</v>
      </c>
      <c r="G128" s="14">
        <v>2.1241830065359478E-2</v>
      </c>
    </row>
    <row r="129" spans="5:7" x14ac:dyDescent="0.35">
      <c r="E129" s="23" t="s">
        <v>32</v>
      </c>
      <c r="F129" s="9">
        <v>25</v>
      </c>
      <c r="G129" s="14">
        <v>2.042483660130719E-2</v>
      </c>
    </row>
    <row r="130" spans="5:7" x14ac:dyDescent="0.35">
      <c r="E130" s="23" t="s">
        <v>18</v>
      </c>
      <c r="F130" s="9">
        <v>28</v>
      </c>
      <c r="G130" s="14">
        <v>2.2875816993464051E-2</v>
      </c>
    </row>
    <row r="131" spans="5:7" x14ac:dyDescent="0.35">
      <c r="E131" s="23" t="s">
        <v>23</v>
      </c>
      <c r="F131" s="9">
        <v>19</v>
      </c>
      <c r="G131" s="14">
        <v>1.5522875816993464E-2</v>
      </c>
    </row>
    <row r="132" spans="5:7" x14ac:dyDescent="0.35">
      <c r="E132" s="21" t="s">
        <v>408</v>
      </c>
      <c r="F132" s="22">
        <v>98</v>
      </c>
      <c r="G132" s="11">
        <v>8.0065359477124176E-2</v>
      </c>
    </row>
    <row r="133" spans="5:7" x14ac:dyDescent="0.35">
      <c r="E133" s="21" t="s">
        <v>415</v>
      </c>
      <c r="F133" s="22">
        <v>119</v>
      </c>
      <c r="G133" s="11">
        <v>9.7222222222222224E-2</v>
      </c>
    </row>
    <row r="134" spans="5:7" x14ac:dyDescent="0.35">
      <c r="E134" s="23" t="s">
        <v>425</v>
      </c>
      <c r="F134" s="9">
        <v>25</v>
      </c>
      <c r="G134" s="14">
        <v>2.042483660130719E-2</v>
      </c>
    </row>
    <row r="135" spans="5:7" x14ac:dyDescent="0.35">
      <c r="E135" s="23" t="s">
        <v>32</v>
      </c>
      <c r="F135" s="9">
        <v>35</v>
      </c>
      <c r="G135" s="14">
        <v>2.8594771241830064E-2</v>
      </c>
    </row>
    <row r="136" spans="5:7" x14ac:dyDescent="0.35">
      <c r="E136" s="23" t="s">
        <v>18</v>
      </c>
      <c r="F136" s="9">
        <v>31</v>
      </c>
      <c r="G136" s="14">
        <v>2.5326797385620915E-2</v>
      </c>
    </row>
    <row r="137" spans="5:7" x14ac:dyDescent="0.35">
      <c r="E137" s="23" t="s">
        <v>23</v>
      </c>
      <c r="F137" s="9">
        <v>28</v>
      </c>
      <c r="G137" s="14">
        <v>2.2875816993464051E-2</v>
      </c>
    </row>
    <row r="138" spans="5:7" x14ac:dyDescent="0.35">
      <c r="E138" s="21" t="s">
        <v>416</v>
      </c>
      <c r="F138" s="22">
        <v>114</v>
      </c>
      <c r="G138" s="11">
        <v>9.3137254901960786E-2</v>
      </c>
    </row>
    <row r="139" spans="5:7" x14ac:dyDescent="0.35">
      <c r="E139" s="23" t="s">
        <v>425</v>
      </c>
      <c r="F139" s="9">
        <v>38</v>
      </c>
      <c r="G139" s="14">
        <v>3.1045751633986929E-2</v>
      </c>
    </row>
    <row r="140" spans="5:7" x14ac:dyDescent="0.35">
      <c r="E140" s="23" t="s">
        <v>32</v>
      </c>
      <c r="F140" s="9">
        <v>21</v>
      </c>
      <c r="G140" s="14">
        <v>1.7156862745098041E-2</v>
      </c>
    </row>
    <row r="141" spans="5:7" x14ac:dyDescent="0.35">
      <c r="E141" s="23" t="s">
        <v>18</v>
      </c>
      <c r="F141" s="9">
        <v>31</v>
      </c>
      <c r="G141" s="14">
        <v>2.5326797385620915E-2</v>
      </c>
    </row>
    <row r="142" spans="5:7" x14ac:dyDescent="0.35">
      <c r="E142" s="23" t="s">
        <v>23</v>
      </c>
      <c r="F142" s="9">
        <v>24</v>
      </c>
      <c r="G142" s="14">
        <v>1.9607843137254902E-2</v>
      </c>
    </row>
    <row r="143" spans="5:7" x14ac:dyDescent="0.35">
      <c r="E143" s="21" t="s">
        <v>530</v>
      </c>
      <c r="F143" s="22">
        <v>31</v>
      </c>
      <c r="G143" s="11">
        <v>2.5326797385620915E-2</v>
      </c>
    </row>
    <row r="144" spans="5:7" x14ac:dyDescent="0.35">
      <c r="E144" s="23" t="s">
        <v>425</v>
      </c>
      <c r="F144" s="9">
        <v>7</v>
      </c>
      <c r="G144" s="14">
        <v>5.7189542483660127E-3</v>
      </c>
    </row>
    <row r="145" spans="5:7" x14ac:dyDescent="0.35">
      <c r="E145" s="23" t="s">
        <v>32</v>
      </c>
      <c r="F145" s="9">
        <v>8</v>
      </c>
      <c r="G145" s="14">
        <v>6.5359477124183009E-3</v>
      </c>
    </row>
    <row r="146" spans="5:7" x14ac:dyDescent="0.35">
      <c r="E146" s="23" t="s">
        <v>18</v>
      </c>
      <c r="F146" s="9">
        <v>11</v>
      </c>
      <c r="G146" s="14">
        <v>8.9869281045751627E-3</v>
      </c>
    </row>
    <row r="147" spans="5:7" x14ac:dyDescent="0.35">
      <c r="E147" s="23" t="s">
        <v>23</v>
      </c>
      <c r="F147" s="9">
        <v>5</v>
      </c>
      <c r="G147" s="14">
        <v>4.0849673202614381E-3</v>
      </c>
    </row>
    <row r="148" spans="5:7" x14ac:dyDescent="0.35">
      <c r="E148" s="21" t="s">
        <v>531</v>
      </c>
      <c r="F148" s="22">
        <v>29</v>
      </c>
      <c r="G148" s="11">
        <v>2.3692810457516339E-2</v>
      </c>
    </row>
    <row r="149" spans="5:7" x14ac:dyDescent="0.35">
      <c r="E149" s="23" t="s">
        <v>425</v>
      </c>
      <c r="F149" s="9">
        <v>6</v>
      </c>
      <c r="G149" s="14">
        <v>4.9019607843137254E-3</v>
      </c>
    </row>
    <row r="150" spans="5:7" x14ac:dyDescent="0.35">
      <c r="E150" s="23" t="s">
        <v>32</v>
      </c>
      <c r="F150" s="9">
        <v>6</v>
      </c>
      <c r="G150" s="14">
        <v>4.9019607843137254E-3</v>
      </c>
    </row>
    <row r="151" spans="5:7" x14ac:dyDescent="0.35">
      <c r="E151" s="23" t="s">
        <v>18</v>
      </c>
      <c r="F151" s="9">
        <v>8</v>
      </c>
      <c r="G151" s="14">
        <v>6.5359477124183009E-3</v>
      </c>
    </row>
    <row r="152" spans="5:7" x14ac:dyDescent="0.35">
      <c r="E152" s="23" t="s">
        <v>23</v>
      </c>
      <c r="F152" s="9">
        <v>9</v>
      </c>
      <c r="G152" s="14">
        <v>7.3529411764705881E-3</v>
      </c>
    </row>
    <row r="153" spans="5:7" x14ac:dyDescent="0.35">
      <c r="E153" s="21" t="s">
        <v>532</v>
      </c>
      <c r="F153" s="22">
        <v>2</v>
      </c>
      <c r="G153" s="11">
        <v>1.6339869281045752E-3</v>
      </c>
    </row>
    <row r="154" spans="5:7" x14ac:dyDescent="0.35">
      <c r="E154" s="23" t="s">
        <v>32</v>
      </c>
      <c r="F154" s="9">
        <v>1</v>
      </c>
      <c r="G154" s="14">
        <v>8.1699346405228761E-4</v>
      </c>
    </row>
    <row r="155" spans="5:7" x14ac:dyDescent="0.35">
      <c r="E155" s="23" t="s">
        <v>18</v>
      </c>
      <c r="F155" s="9">
        <v>1</v>
      </c>
      <c r="G155" s="14">
        <v>8.1699346405228761E-4</v>
      </c>
    </row>
    <row r="156" spans="5:7" x14ac:dyDescent="0.35">
      <c r="E156" s="21" t="s">
        <v>533</v>
      </c>
      <c r="F156" s="22">
        <v>2</v>
      </c>
      <c r="G156" s="11">
        <v>1.6339869281045752E-3</v>
      </c>
    </row>
    <row r="157" spans="5:7" x14ac:dyDescent="0.35">
      <c r="E157" s="23" t="s">
        <v>425</v>
      </c>
      <c r="F157" s="9">
        <v>1</v>
      </c>
      <c r="G157" s="14">
        <v>8.1699346405228761E-4</v>
      </c>
    </row>
    <row r="158" spans="5:7" x14ac:dyDescent="0.35">
      <c r="E158" s="23" t="s">
        <v>18</v>
      </c>
      <c r="F158" s="9">
        <v>1</v>
      </c>
      <c r="G158" s="14">
        <v>8.1699346405228761E-4</v>
      </c>
    </row>
    <row r="159" spans="5:7" x14ac:dyDescent="0.35">
      <c r="E159" s="21" t="s">
        <v>534</v>
      </c>
      <c r="F159" s="22">
        <v>2</v>
      </c>
      <c r="G159" s="11">
        <v>1.6339869281045752E-3</v>
      </c>
    </row>
    <row r="160" spans="5:7" x14ac:dyDescent="0.35">
      <c r="E160" s="23" t="s">
        <v>425</v>
      </c>
      <c r="F160" s="9">
        <v>1</v>
      </c>
      <c r="G160" s="14">
        <v>8.1699346405228761E-4</v>
      </c>
    </row>
    <row r="161" spans="5:7" x14ac:dyDescent="0.35">
      <c r="E161" s="23" t="s">
        <v>32</v>
      </c>
      <c r="F161" s="9">
        <v>1</v>
      </c>
      <c r="G161" s="14">
        <v>8.1699346405228761E-4</v>
      </c>
    </row>
    <row r="162" spans="5:7" x14ac:dyDescent="0.35">
      <c r="E162" s="21" t="s">
        <v>535</v>
      </c>
      <c r="F162" s="22">
        <v>2</v>
      </c>
      <c r="G162" s="11">
        <v>1.6339869281045752E-3</v>
      </c>
    </row>
    <row r="163" spans="5:7" x14ac:dyDescent="0.35">
      <c r="E163" s="23" t="s">
        <v>425</v>
      </c>
      <c r="F163" s="9">
        <v>1</v>
      </c>
      <c r="G163" s="14">
        <v>8.1699346405228761E-4</v>
      </c>
    </row>
    <row r="164" spans="5:7" x14ac:dyDescent="0.35">
      <c r="E164" s="23" t="s">
        <v>18</v>
      </c>
      <c r="F164" s="9">
        <v>1</v>
      </c>
      <c r="G164" s="14">
        <v>8.1699346405228761E-4</v>
      </c>
    </row>
    <row r="165" spans="5:7" x14ac:dyDescent="0.35">
      <c r="E165" s="21" t="s">
        <v>536</v>
      </c>
      <c r="F165" s="22">
        <v>41</v>
      </c>
      <c r="G165" s="11">
        <v>3.349673202614379E-2</v>
      </c>
    </row>
    <row r="166" spans="5:7" x14ac:dyDescent="0.35">
      <c r="E166" s="23" t="s">
        <v>425</v>
      </c>
      <c r="F166" s="9">
        <v>8</v>
      </c>
      <c r="G166" s="14">
        <v>6.5359477124183009E-3</v>
      </c>
    </row>
    <row r="167" spans="5:7" x14ac:dyDescent="0.35">
      <c r="E167" s="23" t="s">
        <v>32</v>
      </c>
      <c r="F167" s="9">
        <v>6</v>
      </c>
      <c r="G167" s="14">
        <v>4.9019607843137254E-3</v>
      </c>
    </row>
    <row r="168" spans="5:7" x14ac:dyDescent="0.35">
      <c r="E168" s="23" t="s">
        <v>18</v>
      </c>
      <c r="F168" s="9">
        <v>13</v>
      </c>
      <c r="G168" s="14">
        <v>1.0620915032679739E-2</v>
      </c>
    </row>
    <row r="169" spans="5:7" x14ac:dyDescent="0.35">
      <c r="E169" s="23" t="s">
        <v>23</v>
      </c>
      <c r="F169" s="9">
        <v>14</v>
      </c>
      <c r="G169" s="14">
        <v>1.1437908496732025E-2</v>
      </c>
    </row>
    <row r="170" spans="5:7" x14ac:dyDescent="0.35">
      <c r="E170" s="21" t="s">
        <v>537</v>
      </c>
      <c r="F170" s="22">
        <v>32</v>
      </c>
      <c r="G170" s="11">
        <v>2.6143790849673203E-2</v>
      </c>
    </row>
    <row r="171" spans="5:7" x14ac:dyDescent="0.35">
      <c r="E171" s="23" t="s">
        <v>425</v>
      </c>
      <c r="F171" s="9">
        <v>9</v>
      </c>
      <c r="G171" s="14">
        <v>7.3529411764705881E-3</v>
      </c>
    </row>
    <row r="172" spans="5:7" x14ac:dyDescent="0.35">
      <c r="E172" s="23" t="s">
        <v>32</v>
      </c>
      <c r="F172" s="9">
        <v>11</v>
      </c>
      <c r="G172" s="14">
        <v>8.9869281045751627E-3</v>
      </c>
    </row>
    <row r="173" spans="5:7" x14ac:dyDescent="0.35">
      <c r="E173" s="23" t="s">
        <v>18</v>
      </c>
      <c r="F173" s="9">
        <v>9</v>
      </c>
      <c r="G173" s="14">
        <v>7.3529411764705881E-3</v>
      </c>
    </row>
    <row r="174" spans="5:7" x14ac:dyDescent="0.35">
      <c r="E174" s="23" t="s">
        <v>23</v>
      </c>
      <c r="F174" s="9">
        <v>3</v>
      </c>
      <c r="G174" s="14">
        <v>2.4509803921568627E-3</v>
      </c>
    </row>
    <row r="175" spans="5:7" x14ac:dyDescent="0.35">
      <c r="E175" s="21" t="s">
        <v>538</v>
      </c>
      <c r="F175" s="22">
        <v>27</v>
      </c>
      <c r="G175" s="11">
        <v>2.2058823529411766E-2</v>
      </c>
    </row>
    <row r="176" spans="5:7" x14ac:dyDescent="0.35">
      <c r="E176" s="23" t="s">
        <v>425</v>
      </c>
      <c r="F176" s="9">
        <v>9</v>
      </c>
      <c r="G176" s="14">
        <v>7.3529411764705881E-3</v>
      </c>
    </row>
    <row r="177" spans="1:7" x14ac:dyDescent="0.35">
      <c r="E177" s="23" t="s">
        <v>32</v>
      </c>
      <c r="F177" s="9">
        <v>10</v>
      </c>
      <c r="G177" s="14">
        <v>8.1699346405228763E-3</v>
      </c>
    </row>
    <row r="178" spans="1:7" x14ac:dyDescent="0.35">
      <c r="E178" s="23" t="s">
        <v>18</v>
      </c>
      <c r="F178" s="9">
        <v>3</v>
      </c>
      <c r="G178" s="14">
        <v>2.4509803921568627E-3</v>
      </c>
    </row>
    <row r="179" spans="1:7" x14ac:dyDescent="0.35">
      <c r="E179" s="23" t="s">
        <v>23</v>
      </c>
      <c r="F179" s="9">
        <v>5</v>
      </c>
      <c r="G179" s="14">
        <v>4.0849673202614381E-3</v>
      </c>
    </row>
    <row r="180" spans="1:7" x14ac:dyDescent="0.35">
      <c r="E180" s="21" t="s">
        <v>539</v>
      </c>
      <c r="F180" s="22">
        <v>32</v>
      </c>
      <c r="G180" s="11">
        <v>2.6143790849673203E-2</v>
      </c>
    </row>
    <row r="181" spans="1:7" x14ac:dyDescent="0.35">
      <c r="E181" s="23" t="s">
        <v>425</v>
      </c>
      <c r="F181" s="9">
        <v>12</v>
      </c>
      <c r="G181" s="14">
        <v>9.8039215686274508E-3</v>
      </c>
    </row>
    <row r="182" spans="1:7" x14ac:dyDescent="0.35">
      <c r="E182" s="23" t="s">
        <v>32</v>
      </c>
      <c r="F182" s="9">
        <v>6</v>
      </c>
      <c r="G182" s="14">
        <v>4.9019607843137254E-3</v>
      </c>
    </row>
    <row r="183" spans="1:7" x14ac:dyDescent="0.35">
      <c r="E183" s="23" t="s">
        <v>18</v>
      </c>
      <c r="F183" s="9">
        <v>6</v>
      </c>
      <c r="G183" s="14">
        <v>4.9019607843137254E-3</v>
      </c>
    </row>
    <row r="184" spans="1:7" x14ac:dyDescent="0.35">
      <c r="E184" s="23" t="s">
        <v>23</v>
      </c>
      <c r="F184" s="9">
        <v>8</v>
      </c>
      <c r="G184" s="14">
        <v>6.5359477124183009E-3</v>
      </c>
    </row>
    <row r="185" spans="1:7" x14ac:dyDescent="0.35">
      <c r="A185" s="20" t="s">
        <v>580</v>
      </c>
      <c r="B185" s="20" t="s">
        <v>618</v>
      </c>
      <c r="C185" s="20" t="s">
        <v>619</v>
      </c>
    </row>
    <row r="186" spans="1:7" x14ac:dyDescent="0.35">
      <c r="A186" s="13" t="s">
        <v>44</v>
      </c>
      <c r="B186" s="9">
        <v>118</v>
      </c>
      <c r="C186" s="14">
        <v>9.6405228758169939E-2</v>
      </c>
    </row>
    <row r="187" spans="1:7" x14ac:dyDescent="0.35">
      <c r="A187" s="13" t="s">
        <v>16</v>
      </c>
      <c r="B187" s="9">
        <v>272</v>
      </c>
      <c r="C187" s="14">
        <v>0.22222222222222221</v>
      </c>
    </row>
    <row r="188" spans="1:7" x14ac:dyDescent="0.35">
      <c r="A188" s="13" t="s">
        <v>19</v>
      </c>
      <c r="B188" s="9">
        <v>235</v>
      </c>
      <c r="C188" s="14">
        <v>0.19199346405228759</v>
      </c>
    </row>
    <row r="189" spans="1:7" x14ac:dyDescent="0.35">
      <c r="A189" s="13" t="s">
        <v>61</v>
      </c>
      <c r="B189" s="9">
        <v>3</v>
      </c>
      <c r="C189" s="14">
        <v>2.4509803921568627E-3</v>
      </c>
    </row>
    <row r="190" spans="1:7" x14ac:dyDescent="0.35">
      <c r="A190" s="13" t="s">
        <v>28</v>
      </c>
      <c r="B190" s="9">
        <v>10</v>
      </c>
      <c r="C190" s="14">
        <v>8.1699346405228763E-3</v>
      </c>
    </row>
    <row r="191" spans="1:7" x14ac:dyDescent="0.35">
      <c r="A191" s="13" t="s">
        <v>34</v>
      </c>
      <c r="B191" s="9">
        <v>205</v>
      </c>
      <c r="C191" s="14">
        <v>0.16748366013071894</v>
      </c>
    </row>
    <row r="192" spans="1:7" x14ac:dyDescent="0.35">
      <c r="A192" s="13" t="s">
        <v>21</v>
      </c>
      <c r="B192" s="9">
        <v>77</v>
      </c>
      <c r="C192" s="14">
        <v>6.2908496732026142E-2</v>
      </c>
    </row>
    <row r="193" spans="1:3" x14ac:dyDescent="0.35">
      <c r="A193" s="13" t="s">
        <v>36</v>
      </c>
      <c r="B193" s="9">
        <v>60</v>
      </c>
      <c r="C193" s="14">
        <v>4.9019607843137254E-2</v>
      </c>
    </row>
    <row r="194" spans="1:3" x14ac:dyDescent="0.35">
      <c r="A194" s="13" t="s">
        <v>63</v>
      </c>
      <c r="B194" s="9">
        <v>3</v>
      </c>
      <c r="C194" s="14">
        <v>2.4509803921568627E-3</v>
      </c>
    </row>
    <row r="195" spans="1:3" x14ac:dyDescent="0.35">
      <c r="A195" s="13" t="s">
        <v>51</v>
      </c>
      <c r="B195" s="9">
        <v>3</v>
      </c>
      <c r="C195" s="14">
        <v>2.4509803921568627E-3</v>
      </c>
    </row>
    <row r="196" spans="1:3" x14ac:dyDescent="0.35">
      <c r="A196" s="13" t="s">
        <v>58</v>
      </c>
      <c r="B196" s="9">
        <v>3</v>
      </c>
      <c r="C196" s="14">
        <v>2.4509803921568627E-3</v>
      </c>
    </row>
    <row r="197" spans="1:3" x14ac:dyDescent="0.35">
      <c r="A197" s="13" t="s">
        <v>48</v>
      </c>
      <c r="B197" s="9">
        <v>10</v>
      </c>
      <c r="C197" s="14">
        <v>8.1699346405228763E-3</v>
      </c>
    </row>
    <row r="198" spans="1:3" x14ac:dyDescent="0.35">
      <c r="A198" s="13" t="s">
        <v>24</v>
      </c>
      <c r="B198" s="9">
        <v>197</v>
      </c>
      <c r="C198" s="14">
        <v>0.16094771241830066</v>
      </c>
    </row>
    <row r="199" spans="1:3" x14ac:dyDescent="0.35">
      <c r="A199" s="13" t="s">
        <v>42</v>
      </c>
      <c r="B199" s="9">
        <v>10</v>
      </c>
      <c r="C199" s="14">
        <v>8.1699346405228763E-3</v>
      </c>
    </row>
    <row r="200" spans="1:3" x14ac:dyDescent="0.35">
      <c r="A200" s="13" t="s">
        <v>30</v>
      </c>
      <c r="B200" s="9">
        <v>18</v>
      </c>
      <c r="C200" s="14">
        <v>1.4705882352941176E-2</v>
      </c>
    </row>
    <row r="212" spans="1:3" x14ac:dyDescent="0.35">
      <c r="A212" s="20" t="s">
        <v>580</v>
      </c>
      <c r="B212" s="20" t="s">
        <v>620</v>
      </c>
      <c r="C212" s="20" t="s">
        <v>621</v>
      </c>
    </row>
    <row r="213" spans="1:3" x14ac:dyDescent="0.35">
      <c r="A213" s="13" t="s">
        <v>81</v>
      </c>
      <c r="B213" s="9">
        <v>3</v>
      </c>
      <c r="C213" s="14">
        <v>2.4509803921568627E-3</v>
      </c>
    </row>
    <row r="214" spans="1:3" x14ac:dyDescent="0.35">
      <c r="A214" s="13" t="s">
        <v>33</v>
      </c>
      <c r="B214" s="9">
        <v>3</v>
      </c>
      <c r="C214" s="14">
        <v>2.4509803921568627E-3</v>
      </c>
    </row>
    <row r="215" spans="1:3" x14ac:dyDescent="0.35">
      <c r="A215" s="13" t="s">
        <v>96</v>
      </c>
      <c r="B215" s="9">
        <v>7</v>
      </c>
      <c r="C215" s="14">
        <v>5.7189542483660127E-3</v>
      </c>
    </row>
    <row r="216" spans="1:3" x14ac:dyDescent="0.35">
      <c r="A216" s="13" t="s">
        <v>98</v>
      </c>
      <c r="B216" s="9">
        <v>3</v>
      </c>
      <c r="C216" s="14">
        <v>2.4509803921568627E-3</v>
      </c>
    </row>
    <row r="217" spans="1:3" x14ac:dyDescent="0.35">
      <c r="A217" s="13" t="s">
        <v>228</v>
      </c>
      <c r="B217" s="9">
        <v>2</v>
      </c>
      <c r="C217" s="14">
        <v>1.6339869281045752E-3</v>
      </c>
    </row>
    <row r="218" spans="1:3" x14ac:dyDescent="0.35">
      <c r="A218" s="13" t="s">
        <v>153</v>
      </c>
      <c r="B218" s="9">
        <v>1</v>
      </c>
      <c r="C218" s="14">
        <v>8.1699346405228761E-4</v>
      </c>
    </row>
    <row r="219" spans="1:3" x14ac:dyDescent="0.35">
      <c r="A219" s="13" t="s">
        <v>22</v>
      </c>
      <c r="B219" s="9">
        <v>7</v>
      </c>
      <c r="C219" s="14">
        <v>5.7189542483660127E-3</v>
      </c>
    </row>
    <row r="220" spans="1:3" x14ac:dyDescent="0.35">
      <c r="A220" s="13" t="s">
        <v>369</v>
      </c>
      <c r="B220" s="9">
        <v>1</v>
      </c>
      <c r="C220" s="14">
        <v>8.1699346405228761E-4</v>
      </c>
    </row>
    <row r="221" spans="1:3" x14ac:dyDescent="0.35">
      <c r="A221" s="13" t="s">
        <v>286</v>
      </c>
      <c r="B221" s="9">
        <v>2</v>
      </c>
      <c r="C221" s="14">
        <v>1.6339869281045752E-3</v>
      </c>
    </row>
    <row r="222" spans="1:3" x14ac:dyDescent="0.35">
      <c r="A222" s="13" t="s">
        <v>70</v>
      </c>
      <c r="B222" s="9">
        <v>3</v>
      </c>
      <c r="C222" s="14">
        <v>2.4509803921568627E-3</v>
      </c>
    </row>
    <row r="223" spans="1:3" x14ac:dyDescent="0.35">
      <c r="A223" s="13" t="s">
        <v>124</v>
      </c>
      <c r="B223" s="9">
        <v>1</v>
      </c>
      <c r="C223" s="14">
        <v>8.1699346405228761E-4</v>
      </c>
    </row>
    <row r="224" spans="1:3" x14ac:dyDescent="0.35">
      <c r="A224" s="13" t="s">
        <v>367</v>
      </c>
      <c r="B224" s="9">
        <v>1</v>
      </c>
      <c r="C224" s="14">
        <v>8.1699346405228761E-4</v>
      </c>
    </row>
    <row r="225" spans="1:3" x14ac:dyDescent="0.35">
      <c r="A225" s="13" t="s">
        <v>281</v>
      </c>
      <c r="B225" s="9">
        <v>1</v>
      </c>
      <c r="C225" s="14">
        <v>8.1699346405228761E-4</v>
      </c>
    </row>
    <row r="226" spans="1:3" x14ac:dyDescent="0.35">
      <c r="A226" s="13" t="s">
        <v>187</v>
      </c>
      <c r="B226" s="9">
        <v>3</v>
      </c>
      <c r="C226" s="14">
        <v>2.4509803921568627E-3</v>
      </c>
    </row>
    <row r="227" spans="1:3" x14ac:dyDescent="0.35">
      <c r="A227" s="13" t="s">
        <v>261</v>
      </c>
      <c r="B227" s="9">
        <v>1</v>
      </c>
      <c r="C227" s="14">
        <v>8.1699346405228761E-4</v>
      </c>
    </row>
    <row r="228" spans="1:3" x14ac:dyDescent="0.35">
      <c r="A228" s="13" t="s">
        <v>332</v>
      </c>
      <c r="B228" s="9">
        <v>2</v>
      </c>
      <c r="C228" s="14">
        <v>1.6339869281045752E-3</v>
      </c>
    </row>
    <row r="229" spans="1:3" x14ac:dyDescent="0.35">
      <c r="A229" s="13" t="s">
        <v>271</v>
      </c>
      <c r="B229" s="9">
        <v>1</v>
      </c>
      <c r="C229" s="14">
        <v>8.1699346405228761E-4</v>
      </c>
    </row>
    <row r="230" spans="1:3" x14ac:dyDescent="0.35">
      <c r="A230" s="13" t="s">
        <v>160</v>
      </c>
      <c r="B230" s="9">
        <v>26</v>
      </c>
      <c r="C230" s="14">
        <v>2.1241830065359478E-2</v>
      </c>
    </row>
    <row r="231" spans="1:3" x14ac:dyDescent="0.35">
      <c r="A231" s="13" t="s">
        <v>322</v>
      </c>
      <c r="B231" s="9">
        <v>1</v>
      </c>
      <c r="C231" s="14">
        <v>8.1699346405228761E-4</v>
      </c>
    </row>
    <row r="232" spans="1:3" x14ac:dyDescent="0.35">
      <c r="A232" s="13" t="s">
        <v>191</v>
      </c>
      <c r="B232" s="9">
        <v>3</v>
      </c>
      <c r="C232" s="14">
        <v>2.4509803921568627E-3</v>
      </c>
    </row>
    <row r="233" spans="1:3" x14ac:dyDescent="0.35">
      <c r="A233" s="13" t="s">
        <v>257</v>
      </c>
      <c r="B233" s="9">
        <v>1</v>
      </c>
      <c r="C233" s="14">
        <v>8.1699346405228761E-4</v>
      </c>
    </row>
    <row r="234" spans="1:3" x14ac:dyDescent="0.35">
      <c r="A234" s="13" t="s">
        <v>167</v>
      </c>
      <c r="B234" s="9">
        <v>24</v>
      </c>
      <c r="C234" s="14">
        <v>1.9607843137254902E-2</v>
      </c>
    </row>
    <row r="235" spans="1:3" x14ac:dyDescent="0.35">
      <c r="A235" s="13" t="s">
        <v>357</v>
      </c>
      <c r="B235" s="9">
        <v>1</v>
      </c>
      <c r="C235" s="14">
        <v>8.1699346405228761E-4</v>
      </c>
    </row>
    <row r="236" spans="1:3" x14ac:dyDescent="0.35">
      <c r="A236" s="13" t="s">
        <v>203</v>
      </c>
      <c r="B236" s="9">
        <v>1</v>
      </c>
      <c r="C236" s="14">
        <v>8.1699346405228761E-4</v>
      </c>
    </row>
    <row r="237" spans="1:3" x14ac:dyDescent="0.35">
      <c r="A237" s="13" t="s">
        <v>123</v>
      </c>
      <c r="B237" s="9">
        <v>1</v>
      </c>
      <c r="C237" s="14">
        <v>8.1699346405228761E-4</v>
      </c>
    </row>
    <row r="238" spans="1:3" x14ac:dyDescent="0.35">
      <c r="A238" s="13" t="s">
        <v>194</v>
      </c>
      <c r="B238" s="9">
        <v>1</v>
      </c>
      <c r="C238" s="14">
        <v>8.1699346405228761E-4</v>
      </c>
    </row>
    <row r="239" spans="1:3" x14ac:dyDescent="0.35">
      <c r="A239" s="13" t="s">
        <v>292</v>
      </c>
      <c r="B239" s="9">
        <v>1</v>
      </c>
      <c r="C239" s="14">
        <v>8.1699346405228761E-4</v>
      </c>
    </row>
    <row r="240" spans="1:3" x14ac:dyDescent="0.35">
      <c r="A240" s="13" t="s">
        <v>289</v>
      </c>
      <c r="B240" s="9">
        <v>1</v>
      </c>
      <c r="C240" s="14">
        <v>8.1699346405228761E-4</v>
      </c>
    </row>
    <row r="241" spans="1:3" x14ac:dyDescent="0.35">
      <c r="A241" s="13" t="s">
        <v>116</v>
      </c>
      <c r="B241" s="9">
        <v>1</v>
      </c>
      <c r="C241" s="14">
        <v>8.1699346405228761E-4</v>
      </c>
    </row>
    <row r="242" spans="1:3" x14ac:dyDescent="0.35">
      <c r="A242" s="13" t="s">
        <v>232</v>
      </c>
      <c r="B242" s="9">
        <v>2</v>
      </c>
      <c r="C242" s="14">
        <v>1.6339869281045752E-3</v>
      </c>
    </row>
    <row r="243" spans="1:3" x14ac:dyDescent="0.35">
      <c r="A243" s="13" t="s">
        <v>363</v>
      </c>
      <c r="B243" s="9">
        <v>4</v>
      </c>
      <c r="C243" s="14">
        <v>3.2679738562091504E-3</v>
      </c>
    </row>
    <row r="244" spans="1:3" x14ac:dyDescent="0.35">
      <c r="A244" s="13" t="s">
        <v>129</v>
      </c>
      <c r="B244" s="9">
        <v>2</v>
      </c>
      <c r="C244" s="14">
        <v>1.6339869281045752E-3</v>
      </c>
    </row>
    <row r="245" spans="1:3" x14ac:dyDescent="0.35">
      <c r="A245" s="13" t="s">
        <v>397</v>
      </c>
      <c r="B245" s="9">
        <v>1</v>
      </c>
      <c r="C245" s="14">
        <v>8.1699346405228761E-4</v>
      </c>
    </row>
    <row r="246" spans="1:3" x14ac:dyDescent="0.35">
      <c r="A246" s="13" t="s">
        <v>230</v>
      </c>
      <c r="B246" s="9">
        <v>1</v>
      </c>
      <c r="C246" s="14">
        <v>8.1699346405228761E-4</v>
      </c>
    </row>
    <row r="247" spans="1:3" x14ac:dyDescent="0.35">
      <c r="A247" s="13" t="s">
        <v>65</v>
      </c>
      <c r="B247" s="9">
        <v>4</v>
      </c>
      <c r="C247" s="14">
        <v>3.2679738562091504E-3</v>
      </c>
    </row>
    <row r="248" spans="1:3" x14ac:dyDescent="0.35">
      <c r="A248" s="13" t="s">
        <v>17</v>
      </c>
      <c r="B248" s="9">
        <v>27</v>
      </c>
      <c r="C248" s="14">
        <v>2.2058823529411766E-2</v>
      </c>
    </row>
    <row r="249" spans="1:3" x14ac:dyDescent="0.35">
      <c r="A249" s="13" t="s">
        <v>90</v>
      </c>
      <c r="B249" s="9">
        <v>6</v>
      </c>
      <c r="C249" s="14">
        <v>4.9019607843137254E-3</v>
      </c>
    </row>
    <row r="250" spans="1:3" x14ac:dyDescent="0.35">
      <c r="A250" s="13" t="s">
        <v>347</v>
      </c>
      <c r="B250" s="9">
        <v>1</v>
      </c>
      <c r="C250" s="14">
        <v>8.1699346405228761E-4</v>
      </c>
    </row>
    <row r="251" spans="1:3" x14ac:dyDescent="0.35">
      <c r="A251" s="13" t="s">
        <v>373</v>
      </c>
      <c r="B251" s="9">
        <v>1</v>
      </c>
      <c r="C251" s="14">
        <v>8.1699346405228761E-4</v>
      </c>
    </row>
    <row r="252" spans="1:3" x14ac:dyDescent="0.35">
      <c r="A252" s="13" t="s">
        <v>201</v>
      </c>
      <c r="B252" s="9">
        <v>1</v>
      </c>
      <c r="C252" s="14">
        <v>8.1699346405228761E-4</v>
      </c>
    </row>
    <row r="253" spans="1:3" x14ac:dyDescent="0.35">
      <c r="A253" s="13" t="s">
        <v>244</v>
      </c>
      <c r="B253" s="9">
        <v>1</v>
      </c>
      <c r="C253" s="14">
        <v>8.1699346405228761E-4</v>
      </c>
    </row>
    <row r="254" spans="1:3" x14ac:dyDescent="0.35">
      <c r="A254" s="13" t="s">
        <v>253</v>
      </c>
      <c r="B254" s="9">
        <v>1</v>
      </c>
      <c r="C254" s="14">
        <v>8.1699346405228761E-4</v>
      </c>
    </row>
    <row r="255" spans="1:3" x14ac:dyDescent="0.35">
      <c r="A255" s="13" t="s">
        <v>307</v>
      </c>
      <c r="B255" s="9">
        <v>1</v>
      </c>
      <c r="C255" s="14">
        <v>8.1699346405228761E-4</v>
      </c>
    </row>
    <row r="256" spans="1:3" x14ac:dyDescent="0.35">
      <c r="A256" s="13" t="s">
        <v>155</v>
      </c>
      <c r="B256" s="9">
        <v>1</v>
      </c>
      <c r="C256" s="14">
        <v>8.1699346405228761E-4</v>
      </c>
    </row>
    <row r="257" spans="1:3" x14ac:dyDescent="0.35">
      <c r="A257" s="13" t="s">
        <v>314</v>
      </c>
      <c r="B257" s="9">
        <v>1</v>
      </c>
      <c r="C257" s="14">
        <v>8.1699346405228761E-4</v>
      </c>
    </row>
    <row r="258" spans="1:3" x14ac:dyDescent="0.35">
      <c r="A258" s="13" t="s">
        <v>288</v>
      </c>
      <c r="B258" s="9">
        <v>2</v>
      </c>
      <c r="C258" s="14">
        <v>1.6339869281045752E-3</v>
      </c>
    </row>
    <row r="259" spans="1:3" x14ac:dyDescent="0.35">
      <c r="A259" s="13" t="s">
        <v>396</v>
      </c>
      <c r="B259" s="9">
        <v>1</v>
      </c>
      <c r="C259" s="14">
        <v>8.1699346405228761E-4</v>
      </c>
    </row>
    <row r="260" spans="1:3" x14ac:dyDescent="0.35">
      <c r="A260" s="13" t="s">
        <v>173</v>
      </c>
      <c r="B260" s="9">
        <v>2</v>
      </c>
      <c r="C260" s="14">
        <v>1.6339869281045752E-3</v>
      </c>
    </row>
    <row r="261" spans="1:3" x14ac:dyDescent="0.35">
      <c r="A261" s="13" t="s">
        <v>73</v>
      </c>
      <c r="B261" s="9">
        <v>5</v>
      </c>
      <c r="C261" s="14">
        <v>4.0849673202614381E-3</v>
      </c>
    </row>
    <row r="262" spans="1:3" x14ac:dyDescent="0.35">
      <c r="A262" s="13" t="s">
        <v>162</v>
      </c>
      <c r="B262" s="9">
        <v>2</v>
      </c>
      <c r="C262" s="14">
        <v>1.6339869281045752E-3</v>
      </c>
    </row>
    <row r="263" spans="1:3" x14ac:dyDescent="0.35">
      <c r="A263" s="13" t="s">
        <v>188</v>
      </c>
      <c r="B263" s="9">
        <v>1</v>
      </c>
      <c r="C263" s="14">
        <v>8.1699346405228761E-4</v>
      </c>
    </row>
    <row r="264" spans="1:3" x14ac:dyDescent="0.35">
      <c r="A264" s="13" t="s">
        <v>227</v>
      </c>
      <c r="B264" s="9">
        <v>1</v>
      </c>
      <c r="C264" s="14">
        <v>8.1699346405228761E-4</v>
      </c>
    </row>
    <row r="265" spans="1:3" x14ac:dyDescent="0.35">
      <c r="A265" s="13" t="s">
        <v>212</v>
      </c>
      <c r="B265" s="9">
        <v>1</v>
      </c>
      <c r="C265" s="14">
        <v>8.1699346405228761E-4</v>
      </c>
    </row>
    <row r="266" spans="1:3" x14ac:dyDescent="0.35">
      <c r="A266" s="13" t="s">
        <v>234</v>
      </c>
      <c r="B266" s="9">
        <v>4</v>
      </c>
      <c r="C266" s="14">
        <v>3.2679738562091504E-3</v>
      </c>
    </row>
    <row r="267" spans="1:3" x14ac:dyDescent="0.35">
      <c r="A267" s="13" t="s">
        <v>105</v>
      </c>
      <c r="B267" s="9">
        <v>2</v>
      </c>
      <c r="C267" s="14">
        <v>1.6339869281045752E-3</v>
      </c>
    </row>
    <row r="268" spans="1:3" x14ac:dyDescent="0.35">
      <c r="A268" s="13" t="s">
        <v>353</v>
      </c>
      <c r="B268" s="9">
        <v>2</v>
      </c>
      <c r="C268" s="14">
        <v>1.6339869281045752E-3</v>
      </c>
    </row>
    <row r="269" spans="1:3" x14ac:dyDescent="0.35">
      <c r="A269" s="13" t="s">
        <v>310</v>
      </c>
      <c r="B269" s="9">
        <v>1</v>
      </c>
      <c r="C269" s="14">
        <v>8.1699346405228761E-4</v>
      </c>
    </row>
    <row r="270" spans="1:3" x14ac:dyDescent="0.35">
      <c r="A270" s="13" t="s">
        <v>103</v>
      </c>
      <c r="B270" s="9">
        <v>1</v>
      </c>
      <c r="C270" s="14">
        <v>8.1699346405228761E-4</v>
      </c>
    </row>
    <row r="271" spans="1:3" x14ac:dyDescent="0.35">
      <c r="A271" s="13" t="s">
        <v>313</v>
      </c>
      <c r="B271" s="9">
        <v>1</v>
      </c>
      <c r="C271" s="14">
        <v>8.1699346405228761E-4</v>
      </c>
    </row>
    <row r="272" spans="1:3" x14ac:dyDescent="0.35">
      <c r="A272" s="13" t="s">
        <v>95</v>
      </c>
      <c r="B272" s="9">
        <v>4</v>
      </c>
      <c r="C272" s="14">
        <v>3.2679738562091504E-3</v>
      </c>
    </row>
    <row r="273" spans="1:3" x14ac:dyDescent="0.35">
      <c r="A273" s="13" t="s">
        <v>278</v>
      </c>
      <c r="B273" s="9">
        <v>1</v>
      </c>
      <c r="C273" s="14">
        <v>8.1699346405228761E-4</v>
      </c>
    </row>
    <row r="274" spans="1:3" x14ac:dyDescent="0.35">
      <c r="A274" s="13" t="s">
        <v>237</v>
      </c>
      <c r="B274" s="9">
        <v>1</v>
      </c>
      <c r="C274" s="14">
        <v>8.1699346405228761E-4</v>
      </c>
    </row>
    <row r="275" spans="1:3" x14ac:dyDescent="0.35">
      <c r="A275" s="13" t="s">
        <v>154</v>
      </c>
      <c r="B275" s="9">
        <v>2</v>
      </c>
      <c r="C275" s="14">
        <v>1.6339869281045752E-3</v>
      </c>
    </row>
    <row r="276" spans="1:3" x14ac:dyDescent="0.35">
      <c r="A276" s="13" t="s">
        <v>290</v>
      </c>
      <c r="B276" s="9">
        <v>1</v>
      </c>
      <c r="C276" s="14">
        <v>8.1699346405228761E-4</v>
      </c>
    </row>
    <row r="277" spans="1:3" x14ac:dyDescent="0.35">
      <c r="A277" s="13" t="s">
        <v>300</v>
      </c>
      <c r="B277" s="9">
        <v>1</v>
      </c>
      <c r="C277" s="14">
        <v>8.1699346405228761E-4</v>
      </c>
    </row>
    <row r="278" spans="1:3" x14ac:dyDescent="0.35">
      <c r="A278" s="13" t="s">
        <v>386</v>
      </c>
      <c r="B278" s="9">
        <v>1</v>
      </c>
      <c r="C278" s="14">
        <v>8.1699346405228761E-4</v>
      </c>
    </row>
    <row r="279" spans="1:3" x14ac:dyDescent="0.35">
      <c r="A279" s="13" t="s">
        <v>220</v>
      </c>
      <c r="B279" s="9">
        <v>2</v>
      </c>
      <c r="C279" s="14">
        <v>1.6339869281045752E-3</v>
      </c>
    </row>
    <row r="280" spans="1:3" x14ac:dyDescent="0.35">
      <c r="A280" s="13" t="s">
        <v>377</v>
      </c>
      <c r="B280" s="9">
        <v>1</v>
      </c>
      <c r="C280" s="14">
        <v>8.1699346405228761E-4</v>
      </c>
    </row>
    <row r="281" spans="1:3" x14ac:dyDescent="0.35">
      <c r="A281" s="13" t="s">
        <v>235</v>
      </c>
      <c r="B281" s="9">
        <v>2</v>
      </c>
      <c r="C281" s="14">
        <v>1.6339869281045752E-3</v>
      </c>
    </row>
    <row r="282" spans="1:3" x14ac:dyDescent="0.35">
      <c r="A282" s="13" t="s">
        <v>76</v>
      </c>
      <c r="B282" s="9">
        <v>5</v>
      </c>
      <c r="C282" s="14">
        <v>4.0849673202614381E-3</v>
      </c>
    </row>
    <row r="283" spans="1:3" x14ac:dyDescent="0.35">
      <c r="A283" s="13" t="s">
        <v>326</v>
      </c>
      <c r="B283" s="9">
        <v>1</v>
      </c>
      <c r="C283" s="14">
        <v>8.1699346405228761E-4</v>
      </c>
    </row>
    <row r="284" spans="1:3" x14ac:dyDescent="0.35">
      <c r="A284" s="13" t="s">
        <v>301</v>
      </c>
      <c r="B284" s="9">
        <v>1</v>
      </c>
      <c r="C284" s="14">
        <v>8.1699346405228761E-4</v>
      </c>
    </row>
    <row r="285" spans="1:3" x14ac:dyDescent="0.35">
      <c r="A285" s="13" t="s">
        <v>122</v>
      </c>
      <c r="B285" s="9">
        <v>3</v>
      </c>
      <c r="C285" s="14">
        <v>2.4509803921568627E-3</v>
      </c>
    </row>
    <row r="286" spans="1:3" x14ac:dyDescent="0.35">
      <c r="A286" s="13" t="s">
        <v>164</v>
      </c>
      <c r="B286" s="9">
        <v>1</v>
      </c>
      <c r="C286" s="14">
        <v>8.1699346405228761E-4</v>
      </c>
    </row>
    <row r="287" spans="1:3" x14ac:dyDescent="0.35">
      <c r="A287" s="13" t="s">
        <v>43</v>
      </c>
      <c r="B287" s="9">
        <v>3</v>
      </c>
      <c r="C287" s="14">
        <v>2.4509803921568627E-3</v>
      </c>
    </row>
    <row r="288" spans="1:3" x14ac:dyDescent="0.35">
      <c r="A288" s="13" t="s">
        <v>57</v>
      </c>
      <c r="B288" s="9">
        <v>3</v>
      </c>
      <c r="C288" s="14">
        <v>2.4509803921568627E-3</v>
      </c>
    </row>
    <row r="289" spans="1:3" x14ac:dyDescent="0.35">
      <c r="A289" s="13" t="s">
        <v>381</v>
      </c>
      <c r="B289" s="9">
        <v>1</v>
      </c>
      <c r="C289" s="14">
        <v>8.1699346405228761E-4</v>
      </c>
    </row>
    <row r="290" spans="1:3" x14ac:dyDescent="0.35">
      <c r="A290" s="13" t="s">
        <v>368</v>
      </c>
      <c r="B290" s="9">
        <v>2</v>
      </c>
      <c r="C290" s="14">
        <v>1.6339869281045752E-3</v>
      </c>
    </row>
    <row r="291" spans="1:3" x14ac:dyDescent="0.35">
      <c r="A291" s="13" t="s">
        <v>209</v>
      </c>
      <c r="B291" s="9">
        <v>1</v>
      </c>
      <c r="C291" s="14">
        <v>8.1699346405228761E-4</v>
      </c>
    </row>
    <row r="292" spans="1:3" x14ac:dyDescent="0.35">
      <c r="A292" s="13" t="s">
        <v>145</v>
      </c>
      <c r="B292" s="9">
        <v>1</v>
      </c>
      <c r="C292" s="14">
        <v>8.1699346405228761E-4</v>
      </c>
    </row>
    <row r="293" spans="1:3" x14ac:dyDescent="0.35">
      <c r="A293" s="13" t="s">
        <v>328</v>
      </c>
      <c r="B293" s="9">
        <v>1</v>
      </c>
      <c r="C293" s="14">
        <v>8.1699346405228761E-4</v>
      </c>
    </row>
    <row r="294" spans="1:3" x14ac:dyDescent="0.35">
      <c r="A294" s="13" t="s">
        <v>165</v>
      </c>
      <c r="B294" s="9">
        <v>1</v>
      </c>
      <c r="C294" s="14">
        <v>8.1699346405228761E-4</v>
      </c>
    </row>
    <row r="295" spans="1:3" x14ac:dyDescent="0.35">
      <c r="A295" s="13" t="s">
        <v>282</v>
      </c>
      <c r="B295" s="9">
        <v>2</v>
      </c>
      <c r="C295" s="14">
        <v>1.6339869281045752E-3</v>
      </c>
    </row>
    <row r="296" spans="1:3" x14ac:dyDescent="0.35">
      <c r="A296" s="13" t="s">
        <v>107</v>
      </c>
      <c r="B296" s="9">
        <v>1</v>
      </c>
      <c r="C296" s="14">
        <v>8.1699346405228761E-4</v>
      </c>
    </row>
    <row r="297" spans="1:3" x14ac:dyDescent="0.35">
      <c r="A297" s="13" t="s">
        <v>251</v>
      </c>
      <c r="B297" s="9">
        <v>1</v>
      </c>
      <c r="C297" s="14">
        <v>8.1699346405228761E-4</v>
      </c>
    </row>
    <row r="298" spans="1:3" x14ac:dyDescent="0.35">
      <c r="A298" s="13" t="s">
        <v>169</v>
      </c>
      <c r="B298" s="9">
        <v>1</v>
      </c>
      <c r="C298" s="14">
        <v>8.1699346405228761E-4</v>
      </c>
    </row>
    <row r="299" spans="1:3" x14ac:dyDescent="0.35">
      <c r="A299" s="13" t="s">
        <v>97</v>
      </c>
      <c r="B299" s="9">
        <v>29</v>
      </c>
      <c r="C299" s="14">
        <v>2.3692810457516339E-2</v>
      </c>
    </row>
    <row r="300" spans="1:3" x14ac:dyDescent="0.35">
      <c r="A300" s="13" t="s">
        <v>136</v>
      </c>
      <c r="B300" s="9">
        <v>1</v>
      </c>
      <c r="C300" s="14">
        <v>8.1699346405228761E-4</v>
      </c>
    </row>
    <row r="301" spans="1:3" x14ac:dyDescent="0.35">
      <c r="A301" s="13" t="s">
        <v>218</v>
      </c>
      <c r="B301" s="9">
        <v>3</v>
      </c>
      <c r="C301" s="14">
        <v>2.4509803921568627E-3</v>
      </c>
    </row>
    <row r="302" spans="1:3" x14ac:dyDescent="0.35">
      <c r="A302" s="13" t="s">
        <v>38</v>
      </c>
      <c r="B302" s="9">
        <v>3</v>
      </c>
      <c r="C302" s="14">
        <v>2.4509803921568627E-3</v>
      </c>
    </row>
    <row r="303" spans="1:3" x14ac:dyDescent="0.35">
      <c r="A303" s="13" t="s">
        <v>68</v>
      </c>
      <c r="B303" s="9">
        <v>3</v>
      </c>
      <c r="C303" s="14">
        <v>2.4509803921568627E-3</v>
      </c>
    </row>
    <row r="304" spans="1:3" x14ac:dyDescent="0.35">
      <c r="A304" s="13" t="s">
        <v>108</v>
      </c>
      <c r="B304" s="9">
        <v>1</v>
      </c>
      <c r="C304" s="14">
        <v>8.1699346405228761E-4</v>
      </c>
    </row>
    <row r="305" spans="1:3" x14ac:dyDescent="0.35">
      <c r="A305" s="13" t="s">
        <v>52</v>
      </c>
      <c r="B305" s="9">
        <v>3</v>
      </c>
      <c r="C305" s="14">
        <v>2.4509803921568627E-3</v>
      </c>
    </row>
    <row r="306" spans="1:3" x14ac:dyDescent="0.35">
      <c r="A306" s="13" t="s">
        <v>72</v>
      </c>
      <c r="B306" s="9">
        <v>32</v>
      </c>
      <c r="C306" s="14">
        <v>2.6143790849673203E-2</v>
      </c>
    </row>
    <row r="307" spans="1:3" x14ac:dyDescent="0.35">
      <c r="A307" s="13" t="s">
        <v>387</v>
      </c>
      <c r="B307" s="9">
        <v>1</v>
      </c>
      <c r="C307" s="14">
        <v>8.1699346405228761E-4</v>
      </c>
    </row>
    <row r="308" spans="1:3" x14ac:dyDescent="0.35">
      <c r="A308" s="13" t="s">
        <v>345</v>
      </c>
      <c r="B308" s="9">
        <v>1</v>
      </c>
      <c r="C308" s="14">
        <v>8.1699346405228761E-4</v>
      </c>
    </row>
    <row r="309" spans="1:3" x14ac:dyDescent="0.35">
      <c r="A309" s="13" t="s">
        <v>118</v>
      </c>
      <c r="B309" s="9">
        <v>1</v>
      </c>
      <c r="C309" s="14">
        <v>8.1699346405228761E-4</v>
      </c>
    </row>
    <row r="310" spans="1:3" x14ac:dyDescent="0.35">
      <c r="A310" s="13" t="s">
        <v>135</v>
      </c>
      <c r="B310" s="9">
        <v>1</v>
      </c>
      <c r="C310" s="14">
        <v>8.1699346405228761E-4</v>
      </c>
    </row>
    <row r="311" spans="1:3" x14ac:dyDescent="0.35">
      <c r="A311" s="13" t="s">
        <v>248</v>
      </c>
      <c r="B311" s="9">
        <v>2</v>
      </c>
      <c r="C311" s="14">
        <v>1.6339869281045752E-3</v>
      </c>
    </row>
    <row r="312" spans="1:3" x14ac:dyDescent="0.35">
      <c r="A312" s="13" t="s">
        <v>294</v>
      </c>
      <c r="B312" s="9">
        <v>1</v>
      </c>
      <c r="C312" s="14">
        <v>8.1699346405228761E-4</v>
      </c>
    </row>
    <row r="313" spans="1:3" x14ac:dyDescent="0.35">
      <c r="A313" s="13" t="s">
        <v>339</v>
      </c>
      <c r="B313" s="9">
        <v>1</v>
      </c>
      <c r="C313" s="14">
        <v>8.1699346405228761E-4</v>
      </c>
    </row>
    <row r="314" spans="1:3" x14ac:dyDescent="0.35">
      <c r="A314" s="13" t="s">
        <v>359</v>
      </c>
      <c r="B314" s="9">
        <v>1</v>
      </c>
      <c r="C314" s="14">
        <v>8.1699346405228761E-4</v>
      </c>
    </row>
    <row r="315" spans="1:3" x14ac:dyDescent="0.35">
      <c r="A315" s="13" t="s">
        <v>156</v>
      </c>
      <c r="B315" s="9">
        <v>3</v>
      </c>
      <c r="C315" s="14">
        <v>2.4509803921568627E-3</v>
      </c>
    </row>
    <row r="316" spans="1:3" x14ac:dyDescent="0.35">
      <c r="A316" s="13" t="s">
        <v>60</v>
      </c>
      <c r="B316" s="9">
        <v>3</v>
      </c>
      <c r="C316" s="14">
        <v>2.4509803921568627E-3</v>
      </c>
    </row>
    <row r="317" spans="1:3" x14ac:dyDescent="0.35">
      <c r="A317" s="13" t="s">
        <v>79</v>
      </c>
      <c r="B317" s="9">
        <v>3</v>
      </c>
      <c r="C317" s="14">
        <v>2.4509803921568627E-3</v>
      </c>
    </row>
    <row r="318" spans="1:3" x14ac:dyDescent="0.35">
      <c r="A318" s="13" t="s">
        <v>299</v>
      </c>
      <c r="B318" s="9">
        <v>1</v>
      </c>
      <c r="C318" s="14">
        <v>8.1699346405228761E-4</v>
      </c>
    </row>
    <row r="319" spans="1:3" x14ac:dyDescent="0.35">
      <c r="A319" s="13" t="s">
        <v>270</v>
      </c>
      <c r="B319" s="9">
        <v>1</v>
      </c>
      <c r="C319" s="14">
        <v>8.1699346405228761E-4</v>
      </c>
    </row>
    <row r="320" spans="1:3" x14ac:dyDescent="0.35">
      <c r="A320" s="13" t="s">
        <v>157</v>
      </c>
      <c r="B320" s="9">
        <v>1</v>
      </c>
      <c r="C320" s="14">
        <v>8.1699346405228761E-4</v>
      </c>
    </row>
    <row r="321" spans="1:3" x14ac:dyDescent="0.35">
      <c r="A321" s="13" t="s">
        <v>263</v>
      </c>
      <c r="B321" s="9">
        <v>1</v>
      </c>
      <c r="C321" s="14">
        <v>8.1699346405228761E-4</v>
      </c>
    </row>
    <row r="322" spans="1:3" x14ac:dyDescent="0.35">
      <c r="A322" s="13" t="s">
        <v>59</v>
      </c>
      <c r="B322" s="9">
        <v>3</v>
      </c>
      <c r="C322" s="14">
        <v>2.4509803921568627E-3</v>
      </c>
    </row>
    <row r="323" spans="1:3" x14ac:dyDescent="0.35">
      <c r="A323" s="13" t="s">
        <v>151</v>
      </c>
      <c r="B323" s="9">
        <v>3</v>
      </c>
      <c r="C323" s="14">
        <v>2.4509803921568627E-3</v>
      </c>
    </row>
    <row r="324" spans="1:3" x14ac:dyDescent="0.35">
      <c r="A324" s="13" t="s">
        <v>174</v>
      </c>
      <c r="B324" s="9">
        <v>1</v>
      </c>
      <c r="C324" s="14">
        <v>8.1699346405228761E-4</v>
      </c>
    </row>
    <row r="325" spans="1:3" x14ac:dyDescent="0.35">
      <c r="A325" s="13" t="s">
        <v>47</v>
      </c>
      <c r="B325" s="9">
        <v>3</v>
      </c>
      <c r="C325" s="14">
        <v>2.4509803921568627E-3</v>
      </c>
    </row>
    <row r="326" spans="1:3" x14ac:dyDescent="0.35">
      <c r="A326" s="13" t="s">
        <v>80</v>
      </c>
      <c r="B326" s="9">
        <v>3</v>
      </c>
      <c r="C326" s="14">
        <v>2.4509803921568627E-3</v>
      </c>
    </row>
    <row r="327" spans="1:3" x14ac:dyDescent="0.35">
      <c r="A327" s="13" t="s">
        <v>266</v>
      </c>
      <c r="B327" s="9">
        <v>2</v>
      </c>
      <c r="C327" s="14">
        <v>1.6339869281045752E-3</v>
      </c>
    </row>
    <row r="328" spans="1:3" x14ac:dyDescent="0.35">
      <c r="A328" s="13" t="s">
        <v>49</v>
      </c>
      <c r="B328" s="9">
        <v>3</v>
      </c>
      <c r="C328" s="14">
        <v>2.4509803921568627E-3</v>
      </c>
    </row>
    <row r="329" spans="1:3" x14ac:dyDescent="0.35">
      <c r="A329" s="13" t="s">
        <v>238</v>
      </c>
      <c r="B329" s="9">
        <v>1</v>
      </c>
      <c r="C329" s="14">
        <v>8.1699346405228761E-4</v>
      </c>
    </row>
    <row r="330" spans="1:3" x14ac:dyDescent="0.35">
      <c r="A330" s="13" t="s">
        <v>349</v>
      </c>
      <c r="B330" s="9">
        <v>1</v>
      </c>
      <c r="C330" s="14">
        <v>8.1699346405228761E-4</v>
      </c>
    </row>
    <row r="331" spans="1:3" x14ac:dyDescent="0.35">
      <c r="A331" s="13" t="s">
        <v>152</v>
      </c>
      <c r="B331" s="9">
        <v>2</v>
      </c>
      <c r="C331" s="14">
        <v>1.6339869281045752E-3</v>
      </c>
    </row>
    <row r="332" spans="1:3" x14ac:dyDescent="0.35">
      <c r="A332" s="13" t="s">
        <v>126</v>
      </c>
      <c r="B332" s="9">
        <v>1</v>
      </c>
      <c r="C332" s="14">
        <v>8.1699346405228761E-4</v>
      </c>
    </row>
    <row r="333" spans="1:3" x14ac:dyDescent="0.35">
      <c r="A333" s="13" t="s">
        <v>40</v>
      </c>
      <c r="B333" s="9">
        <v>8</v>
      </c>
      <c r="C333" s="14">
        <v>6.5359477124183009E-3</v>
      </c>
    </row>
    <row r="334" spans="1:3" x14ac:dyDescent="0.35">
      <c r="A334" s="13" t="s">
        <v>394</v>
      </c>
      <c r="B334" s="9">
        <v>1</v>
      </c>
      <c r="C334" s="14">
        <v>8.1699346405228761E-4</v>
      </c>
    </row>
    <row r="335" spans="1:3" x14ac:dyDescent="0.35">
      <c r="A335" s="13" t="s">
        <v>355</v>
      </c>
      <c r="B335" s="9">
        <v>1</v>
      </c>
      <c r="C335" s="14">
        <v>8.1699346405228761E-4</v>
      </c>
    </row>
    <row r="336" spans="1:3" x14ac:dyDescent="0.35">
      <c r="A336" s="13" t="s">
        <v>330</v>
      </c>
      <c r="B336" s="9">
        <v>2</v>
      </c>
      <c r="C336" s="14">
        <v>1.6339869281045752E-3</v>
      </c>
    </row>
    <row r="337" spans="1:3" x14ac:dyDescent="0.35">
      <c r="A337" s="13" t="s">
        <v>163</v>
      </c>
      <c r="B337" s="9">
        <v>3</v>
      </c>
      <c r="C337" s="14">
        <v>2.4509803921568627E-3</v>
      </c>
    </row>
    <row r="338" spans="1:3" x14ac:dyDescent="0.35">
      <c r="A338" s="13" t="s">
        <v>393</v>
      </c>
      <c r="B338" s="9">
        <v>1</v>
      </c>
      <c r="C338" s="14">
        <v>8.1699346405228761E-4</v>
      </c>
    </row>
    <row r="339" spans="1:3" x14ac:dyDescent="0.35">
      <c r="A339" s="13" t="s">
        <v>183</v>
      </c>
      <c r="B339" s="9">
        <v>2</v>
      </c>
      <c r="C339" s="14">
        <v>1.6339869281045752E-3</v>
      </c>
    </row>
    <row r="340" spans="1:3" x14ac:dyDescent="0.35">
      <c r="A340" s="13" t="s">
        <v>159</v>
      </c>
      <c r="B340" s="9">
        <v>6</v>
      </c>
      <c r="C340" s="14">
        <v>4.9019607843137254E-3</v>
      </c>
    </row>
    <row r="341" spans="1:3" x14ac:dyDescent="0.35">
      <c r="A341" s="13" t="s">
        <v>260</v>
      </c>
      <c r="B341" s="9">
        <v>1</v>
      </c>
      <c r="C341" s="14">
        <v>8.1699346405228761E-4</v>
      </c>
    </row>
    <row r="342" spans="1:3" x14ac:dyDescent="0.35">
      <c r="A342" s="13" t="s">
        <v>210</v>
      </c>
      <c r="B342" s="9">
        <v>28</v>
      </c>
      <c r="C342" s="14">
        <v>2.2875816993464051E-2</v>
      </c>
    </row>
    <row r="343" spans="1:3" x14ac:dyDescent="0.35">
      <c r="A343" s="13" t="s">
        <v>249</v>
      </c>
      <c r="B343" s="9">
        <v>2</v>
      </c>
      <c r="C343" s="14">
        <v>1.6339869281045752E-3</v>
      </c>
    </row>
    <row r="344" spans="1:3" x14ac:dyDescent="0.35">
      <c r="A344" s="13" t="s">
        <v>388</v>
      </c>
      <c r="B344" s="9">
        <v>28</v>
      </c>
      <c r="C344" s="14">
        <v>2.2875816993464051E-2</v>
      </c>
    </row>
    <row r="345" spans="1:3" x14ac:dyDescent="0.35">
      <c r="A345" s="13" t="s">
        <v>139</v>
      </c>
      <c r="B345" s="9">
        <v>1</v>
      </c>
      <c r="C345" s="14">
        <v>8.1699346405228761E-4</v>
      </c>
    </row>
    <row r="346" spans="1:3" x14ac:dyDescent="0.35">
      <c r="A346" s="13" t="s">
        <v>265</v>
      </c>
      <c r="B346" s="9">
        <v>18</v>
      </c>
      <c r="C346" s="14">
        <v>1.4705882352941176E-2</v>
      </c>
    </row>
    <row r="347" spans="1:3" x14ac:dyDescent="0.35">
      <c r="A347" s="13" t="s">
        <v>143</v>
      </c>
      <c r="B347" s="9">
        <v>1</v>
      </c>
      <c r="C347" s="14">
        <v>8.1699346405228761E-4</v>
      </c>
    </row>
    <row r="348" spans="1:3" x14ac:dyDescent="0.35">
      <c r="A348" s="13" t="s">
        <v>138</v>
      </c>
      <c r="B348" s="9">
        <v>3</v>
      </c>
      <c r="C348" s="14">
        <v>2.4509803921568627E-3</v>
      </c>
    </row>
    <row r="349" spans="1:3" x14ac:dyDescent="0.35">
      <c r="A349" s="13" t="s">
        <v>342</v>
      </c>
      <c r="B349" s="9">
        <v>2</v>
      </c>
      <c r="C349" s="14">
        <v>1.6339869281045752E-3</v>
      </c>
    </row>
    <row r="350" spans="1:3" x14ac:dyDescent="0.35">
      <c r="A350" s="13" t="s">
        <v>195</v>
      </c>
      <c r="B350" s="9">
        <v>2</v>
      </c>
      <c r="C350" s="14">
        <v>1.6339869281045752E-3</v>
      </c>
    </row>
    <row r="351" spans="1:3" x14ac:dyDescent="0.35">
      <c r="A351" s="13" t="s">
        <v>39</v>
      </c>
      <c r="B351" s="9">
        <v>11</v>
      </c>
      <c r="C351" s="14">
        <v>8.9869281045751627E-3</v>
      </c>
    </row>
    <row r="352" spans="1:3" x14ac:dyDescent="0.35">
      <c r="A352" s="13" t="s">
        <v>141</v>
      </c>
      <c r="B352" s="9">
        <v>1</v>
      </c>
      <c r="C352" s="14">
        <v>8.1699346405228761E-4</v>
      </c>
    </row>
    <row r="353" spans="1:3" x14ac:dyDescent="0.35">
      <c r="A353" s="13" t="s">
        <v>379</v>
      </c>
      <c r="B353" s="9">
        <v>27</v>
      </c>
      <c r="C353" s="14">
        <v>2.2058823529411766E-2</v>
      </c>
    </row>
    <row r="354" spans="1:3" x14ac:dyDescent="0.35">
      <c r="A354" s="13" t="s">
        <v>142</v>
      </c>
      <c r="B354" s="9">
        <v>1</v>
      </c>
      <c r="C354" s="14">
        <v>8.1699346405228761E-4</v>
      </c>
    </row>
    <row r="355" spans="1:3" x14ac:dyDescent="0.35">
      <c r="A355" s="13" t="s">
        <v>338</v>
      </c>
      <c r="B355" s="9">
        <v>1</v>
      </c>
      <c r="C355" s="14">
        <v>8.1699346405228761E-4</v>
      </c>
    </row>
    <row r="356" spans="1:3" x14ac:dyDescent="0.35">
      <c r="A356" s="13" t="s">
        <v>53</v>
      </c>
      <c r="B356" s="9">
        <v>5</v>
      </c>
      <c r="C356" s="14">
        <v>4.0849673202614381E-3</v>
      </c>
    </row>
    <row r="357" spans="1:3" x14ac:dyDescent="0.35">
      <c r="A357" s="13" t="s">
        <v>66</v>
      </c>
      <c r="B357" s="9">
        <v>3</v>
      </c>
      <c r="C357" s="14">
        <v>2.4509803921568627E-3</v>
      </c>
    </row>
    <row r="358" spans="1:3" x14ac:dyDescent="0.35">
      <c r="A358" s="13" t="s">
        <v>112</v>
      </c>
      <c r="B358" s="9">
        <v>1</v>
      </c>
      <c r="C358" s="14">
        <v>8.1699346405228761E-4</v>
      </c>
    </row>
    <row r="359" spans="1:3" x14ac:dyDescent="0.35">
      <c r="A359" s="13" t="s">
        <v>374</v>
      </c>
      <c r="B359" s="9">
        <v>1</v>
      </c>
      <c r="C359" s="14">
        <v>8.1699346405228761E-4</v>
      </c>
    </row>
    <row r="360" spans="1:3" x14ac:dyDescent="0.35">
      <c r="A360" s="13" t="s">
        <v>325</v>
      </c>
      <c r="B360" s="9">
        <v>1</v>
      </c>
      <c r="C360" s="14">
        <v>8.1699346405228761E-4</v>
      </c>
    </row>
    <row r="361" spans="1:3" x14ac:dyDescent="0.35">
      <c r="A361" s="13" t="s">
        <v>193</v>
      </c>
      <c r="B361" s="9">
        <v>1</v>
      </c>
      <c r="C361" s="14">
        <v>8.1699346405228761E-4</v>
      </c>
    </row>
    <row r="362" spans="1:3" x14ac:dyDescent="0.35">
      <c r="A362" s="13" t="s">
        <v>311</v>
      </c>
      <c r="B362" s="9">
        <v>1</v>
      </c>
      <c r="C362" s="14">
        <v>8.1699346405228761E-4</v>
      </c>
    </row>
    <row r="363" spans="1:3" x14ac:dyDescent="0.35">
      <c r="A363" s="13" t="s">
        <v>41</v>
      </c>
      <c r="B363" s="9">
        <v>3</v>
      </c>
      <c r="C363" s="14">
        <v>2.4509803921568627E-3</v>
      </c>
    </row>
    <row r="364" spans="1:3" x14ac:dyDescent="0.35">
      <c r="A364" s="13" t="s">
        <v>222</v>
      </c>
      <c r="B364" s="9">
        <v>3</v>
      </c>
      <c r="C364" s="14">
        <v>2.4509803921568627E-3</v>
      </c>
    </row>
    <row r="365" spans="1:3" x14ac:dyDescent="0.35">
      <c r="A365" s="13" t="s">
        <v>247</v>
      </c>
      <c r="B365" s="9">
        <v>1</v>
      </c>
      <c r="C365" s="14">
        <v>8.1699346405228761E-4</v>
      </c>
    </row>
    <row r="366" spans="1:3" x14ac:dyDescent="0.35">
      <c r="A366" s="13" t="s">
        <v>168</v>
      </c>
      <c r="B366" s="9">
        <v>5</v>
      </c>
      <c r="C366" s="14">
        <v>4.0849673202614381E-3</v>
      </c>
    </row>
    <row r="367" spans="1:3" x14ac:dyDescent="0.35">
      <c r="A367" s="13" t="s">
        <v>224</v>
      </c>
      <c r="B367" s="9">
        <v>1</v>
      </c>
      <c r="C367" s="14">
        <v>8.1699346405228761E-4</v>
      </c>
    </row>
    <row r="368" spans="1:3" x14ac:dyDescent="0.35">
      <c r="A368" s="13" t="s">
        <v>69</v>
      </c>
      <c r="B368" s="9">
        <v>4</v>
      </c>
      <c r="C368" s="14">
        <v>3.2679738562091504E-3</v>
      </c>
    </row>
    <row r="369" spans="1:3" x14ac:dyDescent="0.35">
      <c r="A369" s="13" t="s">
        <v>383</v>
      </c>
      <c r="B369" s="9">
        <v>2</v>
      </c>
      <c r="C369" s="14">
        <v>1.6339869281045752E-3</v>
      </c>
    </row>
    <row r="370" spans="1:3" x14ac:dyDescent="0.35">
      <c r="A370" s="13" t="s">
        <v>371</v>
      </c>
      <c r="B370" s="9">
        <v>1</v>
      </c>
      <c r="C370" s="14">
        <v>8.1699346405228761E-4</v>
      </c>
    </row>
    <row r="371" spans="1:3" x14ac:dyDescent="0.35">
      <c r="A371" s="13" t="s">
        <v>148</v>
      </c>
      <c r="B371" s="9">
        <v>2</v>
      </c>
      <c r="C371" s="14">
        <v>1.6339869281045752E-3</v>
      </c>
    </row>
    <row r="372" spans="1:3" x14ac:dyDescent="0.35">
      <c r="A372" s="13" t="s">
        <v>276</v>
      </c>
      <c r="B372" s="9">
        <v>3</v>
      </c>
      <c r="C372" s="14">
        <v>2.4509803921568627E-3</v>
      </c>
    </row>
    <row r="373" spans="1:3" x14ac:dyDescent="0.35">
      <c r="A373" s="13" t="s">
        <v>182</v>
      </c>
      <c r="B373" s="9">
        <v>1</v>
      </c>
      <c r="C373" s="14">
        <v>8.1699346405228761E-4</v>
      </c>
    </row>
    <row r="374" spans="1:3" x14ac:dyDescent="0.35">
      <c r="A374" s="13" t="s">
        <v>215</v>
      </c>
      <c r="B374" s="9">
        <v>5</v>
      </c>
      <c r="C374" s="14">
        <v>4.0849673202614381E-3</v>
      </c>
    </row>
    <row r="375" spans="1:3" x14ac:dyDescent="0.35">
      <c r="A375" s="13" t="s">
        <v>352</v>
      </c>
      <c r="B375" s="9">
        <v>1</v>
      </c>
      <c r="C375" s="14">
        <v>8.1699346405228761E-4</v>
      </c>
    </row>
    <row r="376" spans="1:3" x14ac:dyDescent="0.35">
      <c r="A376" s="13" t="s">
        <v>233</v>
      </c>
      <c r="B376" s="9">
        <v>1</v>
      </c>
      <c r="C376" s="14">
        <v>8.1699346405228761E-4</v>
      </c>
    </row>
    <row r="377" spans="1:3" x14ac:dyDescent="0.35">
      <c r="A377" s="13" t="s">
        <v>45</v>
      </c>
      <c r="B377" s="9">
        <v>3</v>
      </c>
      <c r="C377" s="14">
        <v>2.4509803921568627E-3</v>
      </c>
    </row>
    <row r="378" spans="1:3" x14ac:dyDescent="0.35">
      <c r="A378" s="13" t="s">
        <v>344</v>
      </c>
      <c r="B378" s="9">
        <v>1</v>
      </c>
      <c r="C378" s="14">
        <v>8.1699346405228761E-4</v>
      </c>
    </row>
    <row r="379" spans="1:3" x14ac:dyDescent="0.35">
      <c r="A379" s="13" t="s">
        <v>204</v>
      </c>
      <c r="B379" s="9">
        <v>2</v>
      </c>
      <c r="C379" s="14">
        <v>1.6339869281045752E-3</v>
      </c>
    </row>
    <row r="380" spans="1:3" x14ac:dyDescent="0.35">
      <c r="A380" s="13" t="s">
        <v>297</v>
      </c>
      <c r="B380" s="9">
        <v>1</v>
      </c>
      <c r="C380" s="14">
        <v>8.1699346405228761E-4</v>
      </c>
    </row>
    <row r="381" spans="1:3" x14ac:dyDescent="0.35">
      <c r="A381" s="13" t="s">
        <v>254</v>
      </c>
      <c r="B381" s="9">
        <v>1</v>
      </c>
      <c r="C381" s="14">
        <v>8.1699346405228761E-4</v>
      </c>
    </row>
    <row r="382" spans="1:3" x14ac:dyDescent="0.35">
      <c r="A382" s="13" t="s">
        <v>101</v>
      </c>
      <c r="B382" s="9">
        <v>3</v>
      </c>
      <c r="C382" s="14">
        <v>2.4509803921568627E-3</v>
      </c>
    </row>
    <row r="383" spans="1:3" x14ac:dyDescent="0.35">
      <c r="A383" s="13" t="s">
        <v>202</v>
      </c>
      <c r="B383" s="9">
        <v>4</v>
      </c>
      <c r="C383" s="14">
        <v>3.2679738562091504E-3</v>
      </c>
    </row>
    <row r="384" spans="1:3" x14ac:dyDescent="0.35">
      <c r="A384" s="13" t="s">
        <v>192</v>
      </c>
      <c r="B384" s="9">
        <v>1</v>
      </c>
      <c r="C384" s="14">
        <v>8.1699346405228761E-4</v>
      </c>
    </row>
    <row r="385" spans="1:3" x14ac:dyDescent="0.35">
      <c r="A385" s="13" t="s">
        <v>131</v>
      </c>
      <c r="B385" s="9">
        <v>1</v>
      </c>
      <c r="C385" s="14">
        <v>8.1699346405228761E-4</v>
      </c>
    </row>
    <row r="386" spans="1:3" x14ac:dyDescent="0.35">
      <c r="A386" s="13" t="s">
        <v>242</v>
      </c>
      <c r="B386" s="9">
        <v>1</v>
      </c>
      <c r="C386" s="14">
        <v>8.1699346405228761E-4</v>
      </c>
    </row>
    <row r="387" spans="1:3" x14ac:dyDescent="0.35">
      <c r="A387" s="13" t="s">
        <v>304</v>
      </c>
      <c r="B387" s="9">
        <v>1</v>
      </c>
      <c r="C387" s="14">
        <v>8.1699346405228761E-4</v>
      </c>
    </row>
    <row r="388" spans="1:3" x14ac:dyDescent="0.35">
      <c r="A388" s="13" t="s">
        <v>361</v>
      </c>
      <c r="B388" s="9">
        <v>1</v>
      </c>
      <c r="C388" s="14">
        <v>8.1699346405228761E-4</v>
      </c>
    </row>
    <row r="389" spans="1:3" x14ac:dyDescent="0.35">
      <c r="A389" s="13" t="s">
        <v>127</v>
      </c>
      <c r="B389" s="9">
        <v>2</v>
      </c>
      <c r="C389" s="14">
        <v>1.6339869281045752E-3</v>
      </c>
    </row>
    <row r="390" spans="1:3" x14ac:dyDescent="0.35">
      <c r="A390" s="13" t="s">
        <v>346</v>
      </c>
      <c r="B390" s="9">
        <v>2</v>
      </c>
      <c r="C390" s="14">
        <v>1.6339869281045752E-3</v>
      </c>
    </row>
    <row r="391" spans="1:3" x14ac:dyDescent="0.35">
      <c r="A391" s="13" t="s">
        <v>305</v>
      </c>
      <c r="B391" s="9">
        <v>1</v>
      </c>
      <c r="C391" s="14">
        <v>8.1699346405228761E-4</v>
      </c>
    </row>
    <row r="392" spans="1:3" x14ac:dyDescent="0.35">
      <c r="A392" s="13" t="s">
        <v>250</v>
      </c>
      <c r="B392" s="9">
        <v>1</v>
      </c>
      <c r="C392" s="14">
        <v>8.1699346405228761E-4</v>
      </c>
    </row>
    <row r="393" spans="1:3" x14ac:dyDescent="0.35">
      <c r="A393" s="13" t="s">
        <v>340</v>
      </c>
      <c r="B393" s="9">
        <v>1</v>
      </c>
      <c r="C393" s="14">
        <v>8.1699346405228761E-4</v>
      </c>
    </row>
    <row r="394" spans="1:3" x14ac:dyDescent="0.35">
      <c r="A394" s="13" t="s">
        <v>245</v>
      </c>
      <c r="B394" s="9">
        <v>2</v>
      </c>
      <c r="C394" s="14">
        <v>1.6339869281045752E-3</v>
      </c>
    </row>
    <row r="395" spans="1:3" x14ac:dyDescent="0.35">
      <c r="A395" s="13" t="s">
        <v>176</v>
      </c>
      <c r="B395" s="9">
        <v>1</v>
      </c>
      <c r="C395" s="14">
        <v>8.1699346405228761E-4</v>
      </c>
    </row>
    <row r="396" spans="1:3" x14ac:dyDescent="0.35">
      <c r="A396" s="13" t="s">
        <v>390</v>
      </c>
      <c r="B396" s="9">
        <v>28</v>
      </c>
      <c r="C396" s="14">
        <v>2.2875816993464051E-2</v>
      </c>
    </row>
    <row r="397" spans="1:3" x14ac:dyDescent="0.35">
      <c r="A397" s="13" t="s">
        <v>197</v>
      </c>
      <c r="B397" s="9">
        <v>3</v>
      </c>
      <c r="C397" s="14">
        <v>2.4509803921568627E-3</v>
      </c>
    </row>
    <row r="398" spans="1:3" x14ac:dyDescent="0.35">
      <c r="A398" s="13" t="s">
        <v>179</v>
      </c>
      <c r="B398" s="9">
        <v>2</v>
      </c>
      <c r="C398" s="14">
        <v>1.6339869281045752E-3</v>
      </c>
    </row>
    <row r="399" spans="1:3" x14ac:dyDescent="0.35">
      <c r="A399" s="13" t="s">
        <v>217</v>
      </c>
      <c r="B399" s="9">
        <v>1</v>
      </c>
      <c r="C399" s="14">
        <v>8.1699346405228761E-4</v>
      </c>
    </row>
    <row r="400" spans="1:3" x14ac:dyDescent="0.35">
      <c r="A400" s="13" t="s">
        <v>211</v>
      </c>
      <c r="B400" s="9">
        <v>2</v>
      </c>
      <c r="C400" s="14">
        <v>1.6339869281045752E-3</v>
      </c>
    </row>
    <row r="401" spans="1:3" x14ac:dyDescent="0.35">
      <c r="A401" s="13" t="s">
        <v>147</v>
      </c>
      <c r="B401" s="9">
        <v>1</v>
      </c>
      <c r="C401" s="14">
        <v>8.1699346405228761E-4</v>
      </c>
    </row>
    <row r="402" spans="1:3" x14ac:dyDescent="0.35">
      <c r="A402" s="13" t="s">
        <v>170</v>
      </c>
      <c r="B402" s="9">
        <v>3</v>
      </c>
      <c r="C402" s="14">
        <v>2.4509803921568627E-3</v>
      </c>
    </row>
    <row r="403" spans="1:3" x14ac:dyDescent="0.35">
      <c r="A403" s="13" t="s">
        <v>128</v>
      </c>
      <c r="B403" s="9">
        <v>2</v>
      </c>
      <c r="C403" s="14">
        <v>1.6339869281045752E-3</v>
      </c>
    </row>
    <row r="404" spans="1:3" x14ac:dyDescent="0.35">
      <c r="A404" s="13" t="s">
        <v>86</v>
      </c>
      <c r="B404" s="9">
        <v>3</v>
      </c>
      <c r="C404" s="14">
        <v>2.4509803921568627E-3</v>
      </c>
    </row>
    <row r="405" spans="1:3" x14ac:dyDescent="0.35">
      <c r="A405" s="13" t="s">
        <v>341</v>
      </c>
      <c r="B405" s="9">
        <v>1</v>
      </c>
      <c r="C405" s="14">
        <v>8.1699346405228761E-4</v>
      </c>
    </row>
    <row r="406" spans="1:3" x14ac:dyDescent="0.35">
      <c r="A406" s="13" t="s">
        <v>259</v>
      </c>
      <c r="B406" s="9">
        <v>1</v>
      </c>
      <c r="C406" s="14">
        <v>8.1699346405228761E-4</v>
      </c>
    </row>
    <row r="407" spans="1:3" x14ac:dyDescent="0.35">
      <c r="A407" s="13" t="s">
        <v>20</v>
      </c>
      <c r="B407" s="9">
        <v>3</v>
      </c>
      <c r="C407" s="14">
        <v>2.4509803921568627E-3</v>
      </c>
    </row>
    <row r="408" spans="1:3" x14ac:dyDescent="0.35">
      <c r="A408" s="13" t="s">
        <v>133</v>
      </c>
      <c r="B408" s="9">
        <v>2</v>
      </c>
      <c r="C408" s="14">
        <v>1.6339869281045752E-3</v>
      </c>
    </row>
    <row r="409" spans="1:3" x14ac:dyDescent="0.35">
      <c r="A409" s="13" t="s">
        <v>77</v>
      </c>
      <c r="B409" s="9">
        <v>4</v>
      </c>
      <c r="C409" s="14">
        <v>3.2679738562091504E-3</v>
      </c>
    </row>
    <row r="410" spans="1:3" x14ac:dyDescent="0.35">
      <c r="A410" s="13" t="s">
        <v>295</v>
      </c>
      <c r="B410" s="9">
        <v>1</v>
      </c>
      <c r="C410" s="14">
        <v>8.1699346405228761E-4</v>
      </c>
    </row>
    <row r="411" spans="1:3" x14ac:dyDescent="0.35">
      <c r="A411" s="13" t="s">
        <v>74</v>
      </c>
      <c r="B411" s="9">
        <v>3</v>
      </c>
      <c r="C411" s="14">
        <v>2.4509803921568627E-3</v>
      </c>
    </row>
    <row r="412" spans="1:3" x14ac:dyDescent="0.35">
      <c r="A412" s="13" t="s">
        <v>125</v>
      </c>
      <c r="B412" s="9">
        <v>5</v>
      </c>
      <c r="C412" s="14">
        <v>4.0849673202614381E-3</v>
      </c>
    </row>
    <row r="413" spans="1:3" x14ac:dyDescent="0.35">
      <c r="A413" s="13" t="s">
        <v>362</v>
      </c>
      <c r="B413" s="9">
        <v>27</v>
      </c>
      <c r="C413" s="14">
        <v>2.2058823529411766E-2</v>
      </c>
    </row>
    <row r="414" spans="1:3" x14ac:dyDescent="0.35">
      <c r="A414" s="13" t="s">
        <v>241</v>
      </c>
      <c r="B414" s="9">
        <v>1</v>
      </c>
      <c r="C414" s="14">
        <v>8.1699346405228761E-4</v>
      </c>
    </row>
    <row r="415" spans="1:3" x14ac:dyDescent="0.35">
      <c r="A415" s="13" t="s">
        <v>395</v>
      </c>
      <c r="B415" s="9">
        <v>1</v>
      </c>
      <c r="C415" s="14">
        <v>8.1699346405228761E-4</v>
      </c>
    </row>
    <row r="416" spans="1:3" x14ac:dyDescent="0.35">
      <c r="A416" s="13" t="s">
        <v>221</v>
      </c>
      <c r="B416" s="9">
        <v>3</v>
      </c>
      <c r="C416" s="14">
        <v>2.4509803921568627E-3</v>
      </c>
    </row>
    <row r="417" spans="1:3" x14ac:dyDescent="0.35">
      <c r="A417" s="13" t="s">
        <v>356</v>
      </c>
      <c r="B417" s="9">
        <v>1</v>
      </c>
      <c r="C417" s="14">
        <v>8.1699346405228761E-4</v>
      </c>
    </row>
    <row r="418" spans="1:3" x14ac:dyDescent="0.35">
      <c r="A418" s="13" t="s">
        <v>102</v>
      </c>
      <c r="B418" s="9">
        <v>2</v>
      </c>
      <c r="C418" s="14">
        <v>1.6339869281045752E-3</v>
      </c>
    </row>
    <row r="419" spans="1:3" x14ac:dyDescent="0.35">
      <c r="A419" s="13" t="s">
        <v>178</v>
      </c>
      <c r="B419" s="9">
        <v>2</v>
      </c>
      <c r="C419" s="14">
        <v>1.6339869281045752E-3</v>
      </c>
    </row>
    <row r="420" spans="1:3" x14ac:dyDescent="0.35">
      <c r="A420" s="13" t="s">
        <v>226</v>
      </c>
      <c r="B420" s="9">
        <v>1</v>
      </c>
      <c r="C420" s="14">
        <v>8.1699346405228761E-4</v>
      </c>
    </row>
    <row r="421" spans="1:3" x14ac:dyDescent="0.35">
      <c r="A421" s="13" t="s">
        <v>375</v>
      </c>
      <c r="B421" s="9">
        <v>1</v>
      </c>
      <c r="C421" s="14">
        <v>8.1699346405228761E-4</v>
      </c>
    </row>
    <row r="422" spans="1:3" x14ac:dyDescent="0.35">
      <c r="A422" s="13" t="s">
        <v>93</v>
      </c>
      <c r="B422" s="9">
        <v>3</v>
      </c>
      <c r="C422" s="14">
        <v>2.4509803921568627E-3</v>
      </c>
    </row>
    <row r="423" spans="1:3" x14ac:dyDescent="0.35">
      <c r="A423" s="13" t="s">
        <v>296</v>
      </c>
      <c r="B423" s="9">
        <v>1</v>
      </c>
      <c r="C423" s="14">
        <v>8.1699346405228761E-4</v>
      </c>
    </row>
    <row r="424" spans="1:3" x14ac:dyDescent="0.35">
      <c r="A424" s="13" t="s">
        <v>199</v>
      </c>
      <c r="B424" s="9">
        <v>1</v>
      </c>
      <c r="C424" s="14">
        <v>8.1699346405228761E-4</v>
      </c>
    </row>
    <row r="425" spans="1:3" x14ac:dyDescent="0.35">
      <c r="A425" s="13" t="s">
        <v>321</v>
      </c>
      <c r="B425" s="9">
        <v>1</v>
      </c>
      <c r="C425" s="14">
        <v>8.1699346405228761E-4</v>
      </c>
    </row>
    <row r="426" spans="1:3" x14ac:dyDescent="0.35">
      <c r="A426" s="13" t="s">
        <v>272</v>
      </c>
      <c r="B426" s="9">
        <v>1</v>
      </c>
      <c r="C426" s="14">
        <v>8.1699346405228761E-4</v>
      </c>
    </row>
    <row r="427" spans="1:3" x14ac:dyDescent="0.35">
      <c r="A427" s="13" t="s">
        <v>213</v>
      </c>
      <c r="B427" s="9">
        <v>2</v>
      </c>
      <c r="C427" s="14">
        <v>1.6339869281045752E-3</v>
      </c>
    </row>
    <row r="428" spans="1:3" x14ac:dyDescent="0.35">
      <c r="A428" s="13" t="s">
        <v>283</v>
      </c>
      <c r="B428" s="9">
        <v>1</v>
      </c>
      <c r="C428" s="14">
        <v>8.1699346405228761E-4</v>
      </c>
    </row>
    <row r="429" spans="1:3" x14ac:dyDescent="0.35">
      <c r="A429" s="13" t="s">
        <v>315</v>
      </c>
      <c r="B429" s="9">
        <v>16</v>
      </c>
      <c r="C429" s="14">
        <v>1.3071895424836602E-2</v>
      </c>
    </row>
    <row r="430" spans="1:3" x14ac:dyDescent="0.35">
      <c r="A430" s="13" t="s">
        <v>111</v>
      </c>
      <c r="B430" s="9">
        <v>1</v>
      </c>
      <c r="C430" s="14">
        <v>8.1699346405228761E-4</v>
      </c>
    </row>
    <row r="431" spans="1:3" x14ac:dyDescent="0.35">
      <c r="A431" s="13" t="s">
        <v>312</v>
      </c>
      <c r="B431" s="9">
        <v>1</v>
      </c>
      <c r="C431" s="14">
        <v>8.1699346405228761E-4</v>
      </c>
    </row>
    <row r="432" spans="1:3" x14ac:dyDescent="0.35">
      <c r="A432" s="13" t="s">
        <v>78</v>
      </c>
      <c r="B432" s="9">
        <v>5</v>
      </c>
      <c r="C432" s="14">
        <v>4.0849673202614381E-3</v>
      </c>
    </row>
    <row r="433" spans="1:3" x14ac:dyDescent="0.35">
      <c r="A433" s="13" t="s">
        <v>336</v>
      </c>
      <c r="B433" s="9">
        <v>1</v>
      </c>
      <c r="C433" s="14">
        <v>8.1699346405228761E-4</v>
      </c>
    </row>
    <row r="434" spans="1:3" x14ac:dyDescent="0.35">
      <c r="A434" s="13" t="s">
        <v>323</v>
      </c>
      <c r="B434" s="9">
        <v>1</v>
      </c>
      <c r="C434" s="14">
        <v>8.1699346405228761E-4</v>
      </c>
    </row>
    <row r="435" spans="1:3" x14ac:dyDescent="0.35">
      <c r="A435" s="13" t="s">
        <v>186</v>
      </c>
      <c r="B435" s="9">
        <v>1</v>
      </c>
      <c r="C435" s="14">
        <v>8.1699346405228761E-4</v>
      </c>
    </row>
    <row r="436" spans="1:3" x14ac:dyDescent="0.35">
      <c r="A436" s="13" t="s">
        <v>29</v>
      </c>
      <c r="B436" s="9">
        <v>3</v>
      </c>
      <c r="C436" s="14">
        <v>2.4509803921568627E-3</v>
      </c>
    </row>
    <row r="437" spans="1:3" x14ac:dyDescent="0.35">
      <c r="A437" s="13" t="s">
        <v>71</v>
      </c>
      <c r="B437" s="9">
        <v>3</v>
      </c>
      <c r="C437" s="14">
        <v>2.4509803921568627E-3</v>
      </c>
    </row>
    <row r="438" spans="1:3" x14ac:dyDescent="0.35">
      <c r="A438" s="13" t="s">
        <v>255</v>
      </c>
      <c r="B438" s="9">
        <v>1</v>
      </c>
      <c r="C438" s="14">
        <v>8.1699346405228761E-4</v>
      </c>
    </row>
    <row r="439" spans="1:3" x14ac:dyDescent="0.35">
      <c r="A439" s="13" t="s">
        <v>252</v>
      </c>
      <c r="B439" s="9">
        <v>1</v>
      </c>
      <c r="C439" s="14">
        <v>8.1699346405228761E-4</v>
      </c>
    </row>
    <row r="440" spans="1:3" x14ac:dyDescent="0.35">
      <c r="A440" s="13" t="s">
        <v>324</v>
      </c>
      <c r="B440" s="9">
        <v>1</v>
      </c>
      <c r="C440" s="14">
        <v>8.1699346405228761E-4</v>
      </c>
    </row>
    <row r="441" spans="1:3" x14ac:dyDescent="0.35">
      <c r="A441" s="13" t="s">
        <v>117</v>
      </c>
      <c r="B441" s="9">
        <v>1</v>
      </c>
      <c r="C441" s="14">
        <v>8.1699346405228761E-4</v>
      </c>
    </row>
    <row r="442" spans="1:3" x14ac:dyDescent="0.35">
      <c r="A442" s="13" t="s">
        <v>121</v>
      </c>
      <c r="B442" s="9">
        <v>2</v>
      </c>
      <c r="C442" s="14">
        <v>1.6339869281045752E-3</v>
      </c>
    </row>
    <row r="443" spans="1:3" x14ac:dyDescent="0.35">
      <c r="A443" s="13" t="s">
        <v>372</v>
      </c>
      <c r="B443" s="9">
        <v>1</v>
      </c>
      <c r="C443" s="14">
        <v>8.1699346405228761E-4</v>
      </c>
    </row>
    <row r="444" spans="1:3" x14ac:dyDescent="0.35">
      <c r="A444" s="13" t="s">
        <v>382</v>
      </c>
      <c r="B444" s="9">
        <v>1</v>
      </c>
      <c r="C444" s="14">
        <v>8.1699346405228761E-4</v>
      </c>
    </row>
    <row r="445" spans="1:3" x14ac:dyDescent="0.35">
      <c r="A445" s="13" t="s">
        <v>177</v>
      </c>
      <c r="B445" s="9">
        <v>1</v>
      </c>
      <c r="C445" s="14">
        <v>8.1699346405228761E-4</v>
      </c>
    </row>
    <row r="446" spans="1:3" x14ac:dyDescent="0.35">
      <c r="A446" s="13" t="s">
        <v>275</v>
      </c>
      <c r="B446" s="9">
        <v>2</v>
      </c>
      <c r="C446" s="14">
        <v>1.6339869281045752E-3</v>
      </c>
    </row>
    <row r="447" spans="1:3" x14ac:dyDescent="0.35">
      <c r="A447" s="13" t="s">
        <v>175</v>
      </c>
      <c r="B447" s="9">
        <v>1</v>
      </c>
      <c r="C447" s="14">
        <v>8.1699346405228761E-4</v>
      </c>
    </row>
    <row r="448" spans="1:3" x14ac:dyDescent="0.35">
      <c r="A448" s="13" t="s">
        <v>184</v>
      </c>
      <c r="B448" s="9">
        <v>2</v>
      </c>
      <c r="C448" s="14">
        <v>1.6339869281045752E-3</v>
      </c>
    </row>
    <row r="449" spans="1:3" x14ac:dyDescent="0.35">
      <c r="A449" s="13" t="s">
        <v>384</v>
      </c>
      <c r="B449" s="9">
        <v>2</v>
      </c>
      <c r="C449" s="14">
        <v>1.6339869281045752E-3</v>
      </c>
    </row>
    <row r="450" spans="1:3" x14ac:dyDescent="0.35">
      <c r="A450" s="13" t="s">
        <v>94</v>
      </c>
      <c r="B450" s="9">
        <v>4</v>
      </c>
      <c r="C450" s="14">
        <v>3.2679738562091504E-3</v>
      </c>
    </row>
    <row r="451" spans="1:3" x14ac:dyDescent="0.35">
      <c r="A451" s="13" t="s">
        <v>334</v>
      </c>
      <c r="B451" s="9">
        <v>2</v>
      </c>
      <c r="C451" s="14">
        <v>1.6339869281045752E-3</v>
      </c>
    </row>
    <row r="452" spans="1:3" x14ac:dyDescent="0.35">
      <c r="A452" s="13" t="s">
        <v>337</v>
      </c>
      <c r="B452" s="9">
        <v>1</v>
      </c>
      <c r="C452" s="14">
        <v>8.1699346405228761E-4</v>
      </c>
    </row>
    <row r="453" spans="1:3" x14ac:dyDescent="0.35">
      <c r="A453" s="13" t="s">
        <v>104</v>
      </c>
      <c r="B453" s="9">
        <v>2</v>
      </c>
      <c r="C453" s="14">
        <v>1.6339869281045752E-3</v>
      </c>
    </row>
    <row r="454" spans="1:3" x14ac:dyDescent="0.35">
      <c r="A454" s="13" t="s">
        <v>189</v>
      </c>
      <c r="B454" s="9">
        <v>26</v>
      </c>
      <c r="C454" s="14">
        <v>2.1241830065359478E-2</v>
      </c>
    </row>
    <row r="455" spans="1:3" x14ac:dyDescent="0.35">
      <c r="A455" s="13" t="s">
        <v>100</v>
      </c>
      <c r="B455" s="9">
        <v>1</v>
      </c>
      <c r="C455" s="14">
        <v>8.1699346405228761E-4</v>
      </c>
    </row>
    <row r="456" spans="1:3" x14ac:dyDescent="0.35">
      <c r="A456" s="13" t="s">
        <v>149</v>
      </c>
      <c r="B456" s="9">
        <v>1</v>
      </c>
      <c r="C456" s="14">
        <v>8.1699346405228761E-4</v>
      </c>
    </row>
    <row r="457" spans="1:3" x14ac:dyDescent="0.35">
      <c r="A457" s="13" t="s">
        <v>365</v>
      </c>
      <c r="B457" s="9">
        <v>1</v>
      </c>
      <c r="C457" s="14">
        <v>8.1699346405228761E-4</v>
      </c>
    </row>
    <row r="458" spans="1:3" x14ac:dyDescent="0.35">
      <c r="A458" s="13" t="s">
        <v>87</v>
      </c>
      <c r="B458" s="9">
        <v>3</v>
      </c>
      <c r="C458" s="14">
        <v>2.4509803921568627E-3</v>
      </c>
    </row>
    <row r="459" spans="1:3" x14ac:dyDescent="0.35">
      <c r="A459" s="13" t="s">
        <v>137</v>
      </c>
      <c r="B459" s="9">
        <v>1</v>
      </c>
      <c r="C459" s="14">
        <v>8.1699346405228761E-4</v>
      </c>
    </row>
    <row r="460" spans="1:3" x14ac:dyDescent="0.35">
      <c r="A460" s="13" t="s">
        <v>206</v>
      </c>
      <c r="B460" s="9">
        <v>1</v>
      </c>
      <c r="C460" s="14">
        <v>8.1699346405228761E-4</v>
      </c>
    </row>
    <row r="461" spans="1:3" x14ac:dyDescent="0.35">
      <c r="A461" s="13" t="s">
        <v>385</v>
      </c>
      <c r="B461" s="9">
        <v>1</v>
      </c>
      <c r="C461" s="14">
        <v>8.1699346405228761E-4</v>
      </c>
    </row>
    <row r="462" spans="1:3" x14ac:dyDescent="0.35">
      <c r="A462" s="13" t="s">
        <v>200</v>
      </c>
      <c r="B462" s="9">
        <v>1</v>
      </c>
      <c r="C462" s="14">
        <v>8.1699346405228761E-4</v>
      </c>
    </row>
    <row r="463" spans="1:3" x14ac:dyDescent="0.35">
      <c r="A463" s="13" t="s">
        <v>317</v>
      </c>
      <c r="B463" s="9">
        <v>1</v>
      </c>
      <c r="C463" s="14">
        <v>8.1699346405228761E-4</v>
      </c>
    </row>
    <row r="464" spans="1:3" x14ac:dyDescent="0.35">
      <c r="A464" s="13" t="s">
        <v>262</v>
      </c>
      <c r="B464" s="9">
        <v>1</v>
      </c>
      <c r="C464" s="14">
        <v>8.1699346405228761E-4</v>
      </c>
    </row>
    <row r="465" spans="1:3" x14ac:dyDescent="0.35">
      <c r="A465" s="13" t="s">
        <v>85</v>
      </c>
      <c r="B465" s="9">
        <v>3</v>
      </c>
      <c r="C465" s="14">
        <v>2.4509803921568627E-3</v>
      </c>
    </row>
    <row r="466" spans="1:3" x14ac:dyDescent="0.35">
      <c r="A466" s="13" t="s">
        <v>208</v>
      </c>
      <c r="B466" s="9">
        <v>1</v>
      </c>
      <c r="C466" s="14">
        <v>8.1699346405228761E-4</v>
      </c>
    </row>
    <row r="467" spans="1:3" x14ac:dyDescent="0.35">
      <c r="A467" s="13" t="s">
        <v>348</v>
      </c>
      <c r="B467" s="9">
        <v>16</v>
      </c>
      <c r="C467" s="14">
        <v>1.3071895424836602E-2</v>
      </c>
    </row>
    <row r="468" spans="1:3" x14ac:dyDescent="0.35">
      <c r="A468" s="13" t="s">
        <v>62</v>
      </c>
      <c r="B468" s="9">
        <v>3</v>
      </c>
      <c r="C468" s="14">
        <v>2.4509803921568627E-3</v>
      </c>
    </row>
    <row r="469" spans="1:3" x14ac:dyDescent="0.35">
      <c r="A469" s="13" t="s">
        <v>316</v>
      </c>
      <c r="B469" s="9">
        <v>2</v>
      </c>
      <c r="C469" s="14">
        <v>1.6339869281045752E-3</v>
      </c>
    </row>
    <row r="470" spans="1:3" x14ac:dyDescent="0.35">
      <c r="A470" s="13" t="s">
        <v>308</v>
      </c>
      <c r="B470" s="9">
        <v>1</v>
      </c>
      <c r="C470" s="14">
        <v>8.1699346405228761E-4</v>
      </c>
    </row>
    <row r="471" spans="1:3" x14ac:dyDescent="0.35">
      <c r="A471" s="13" t="s">
        <v>56</v>
      </c>
      <c r="B471" s="9">
        <v>5</v>
      </c>
      <c r="C471" s="14">
        <v>4.0849673202614381E-3</v>
      </c>
    </row>
    <row r="472" spans="1:3" x14ac:dyDescent="0.35">
      <c r="A472" s="13" t="s">
        <v>320</v>
      </c>
      <c r="B472" s="9">
        <v>1</v>
      </c>
      <c r="C472" s="14">
        <v>8.1699346405228761E-4</v>
      </c>
    </row>
    <row r="473" spans="1:3" x14ac:dyDescent="0.35">
      <c r="A473" s="13" t="s">
        <v>366</v>
      </c>
      <c r="B473" s="9">
        <v>1</v>
      </c>
      <c r="C473" s="14">
        <v>8.1699346405228761E-4</v>
      </c>
    </row>
    <row r="474" spans="1:3" x14ac:dyDescent="0.35">
      <c r="A474" s="13" t="s">
        <v>333</v>
      </c>
      <c r="B474" s="9">
        <v>1</v>
      </c>
      <c r="C474" s="14">
        <v>8.1699346405228761E-4</v>
      </c>
    </row>
    <row r="475" spans="1:3" x14ac:dyDescent="0.35">
      <c r="A475" s="13" t="s">
        <v>391</v>
      </c>
      <c r="B475" s="9">
        <v>10</v>
      </c>
      <c r="C475" s="14">
        <v>8.1699346405228763E-3</v>
      </c>
    </row>
    <row r="476" spans="1:3" x14ac:dyDescent="0.35">
      <c r="A476" s="13" t="s">
        <v>274</v>
      </c>
      <c r="B476" s="9">
        <v>2</v>
      </c>
      <c r="C476" s="14">
        <v>1.6339869281045752E-3</v>
      </c>
    </row>
    <row r="477" spans="1:3" x14ac:dyDescent="0.35">
      <c r="A477" s="13" t="s">
        <v>109</v>
      </c>
      <c r="B477" s="9">
        <v>1</v>
      </c>
      <c r="C477" s="14">
        <v>8.1699346405228761E-4</v>
      </c>
    </row>
    <row r="478" spans="1:3" x14ac:dyDescent="0.35">
      <c r="A478" s="13" t="s">
        <v>225</v>
      </c>
      <c r="B478" s="9">
        <v>3</v>
      </c>
      <c r="C478" s="14">
        <v>2.4509803921568627E-3</v>
      </c>
    </row>
    <row r="479" spans="1:3" x14ac:dyDescent="0.35">
      <c r="A479" s="13" t="s">
        <v>291</v>
      </c>
      <c r="B479" s="9">
        <v>3</v>
      </c>
      <c r="C479" s="14">
        <v>2.4509803921568627E-3</v>
      </c>
    </row>
    <row r="480" spans="1:3" x14ac:dyDescent="0.35">
      <c r="A480" s="13" t="s">
        <v>358</v>
      </c>
      <c r="B480" s="9">
        <v>2</v>
      </c>
      <c r="C480" s="14">
        <v>1.6339869281045752E-3</v>
      </c>
    </row>
    <row r="481" spans="1:3" x14ac:dyDescent="0.35">
      <c r="A481" s="13" t="s">
        <v>134</v>
      </c>
      <c r="B481" s="9">
        <v>1</v>
      </c>
      <c r="C481" s="14">
        <v>8.1699346405228761E-4</v>
      </c>
    </row>
    <row r="482" spans="1:3" x14ac:dyDescent="0.35">
      <c r="A482" s="13" t="s">
        <v>343</v>
      </c>
      <c r="B482" s="9">
        <v>2</v>
      </c>
      <c r="C482" s="14">
        <v>1.6339869281045752E-3</v>
      </c>
    </row>
    <row r="483" spans="1:3" x14ac:dyDescent="0.35">
      <c r="A483" s="13" t="s">
        <v>398</v>
      </c>
      <c r="B483" s="9">
        <v>1</v>
      </c>
      <c r="C483" s="14">
        <v>8.1699346405228761E-4</v>
      </c>
    </row>
    <row r="484" spans="1:3" x14ac:dyDescent="0.35">
      <c r="A484" s="13" t="s">
        <v>319</v>
      </c>
      <c r="B484" s="9">
        <v>1</v>
      </c>
      <c r="C484" s="14">
        <v>8.1699346405228761E-4</v>
      </c>
    </row>
    <row r="485" spans="1:3" x14ac:dyDescent="0.35">
      <c r="A485" s="13" t="s">
        <v>54</v>
      </c>
      <c r="B485" s="9">
        <v>6</v>
      </c>
      <c r="C485" s="14">
        <v>4.9019607843137254E-3</v>
      </c>
    </row>
    <row r="486" spans="1:3" x14ac:dyDescent="0.35">
      <c r="A486" s="13" t="s">
        <v>392</v>
      </c>
      <c r="B486" s="9">
        <v>21</v>
      </c>
      <c r="C486" s="14">
        <v>1.7156862745098041E-2</v>
      </c>
    </row>
    <row r="487" spans="1:3" x14ac:dyDescent="0.35">
      <c r="A487" s="13" t="s">
        <v>354</v>
      </c>
      <c r="B487" s="9">
        <v>2</v>
      </c>
      <c r="C487" s="14">
        <v>1.6339869281045752E-3</v>
      </c>
    </row>
    <row r="488" spans="1:3" x14ac:dyDescent="0.35">
      <c r="A488" s="13" t="s">
        <v>287</v>
      </c>
      <c r="B488" s="9">
        <v>1</v>
      </c>
      <c r="C488" s="14">
        <v>8.1699346405228761E-4</v>
      </c>
    </row>
    <row r="489" spans="1:3" x14ac:dyDescent="0.35">
      <c r="A489" s="13" t="s">
        <v>130</v>
      </c>
      <c r="B489" s="9">
        <v>2</v>
      </c>
      <c r="C489" s="14">
        <v>1.6339869281045752E-3</v>
      </c>
    </row>
    <row r="490" spans="1:3" x14ac:dyDescent="0.35">
      <c r="A490" s="13" t="s">
        <v>267</v>
      </c>
      <c r="B490" s="9">
        <v>2</v>
      </c>
      <c r="C490" s="14">
        <v>1.6339869281045752E-3</v>
      </c>
    </row>
    <row r="491" spans="1:3" x14ac:dyDescent="0.35">
      <c r="A491" s="13" t="s">
        <v>35</v>
      </c>
      <c r="B491" s="9">
        <v>3</v>
      </c>
      <c r="C491" s="14">
        <v>2.4509803921568627E-3</v>
      </c>
    </row>
    <row r="492" spans="1:3" x14ac:dyDescent="0.35">
      <c r="A492" s="13" t="s">
        <v>327</v>
      </c>
      <c r="B492" s="9">
        <v>1</v>
      </c>
      <c r="C492" s="14">
        <v>8.1699346405228761E-4</v>
      </c>
    </row>
    <row r="493" spans="1:3" x14ac:dyDescent="0.35">
      <c r="A493" s="13" t="s">
        <v>172</v>
      </c>
      <c r="B493" s="9">
        <v>1</v>
      </c>
      <c r="C493" s="14">
        <v>8.1699346405228761E-4</v>
      </c>
    </row>
    <row r="494" spans="1:3" x14ac:dyDescent="0.35">
      <c r="A494" s="13" t="s">
        <v>318</v>
      </c>
      <c r="B494" s="9">
        <v>1</v>
      </c>
      <c r="C494" s="14">
        <v>8.1699346405228761E-4</v>
      </c>
    </row>
    <row r="495" spans="1:3" x14ac:dyDescent="0.35">
      <c r="A495" s="13" t="s">
        <v>205</v>
      </c>
      <c r="B495" s="9">
        <v>2</v>
      </c>
      <c r="C495" s="14">
        <v>1.6339869281045752E-3</v>
      </c>
    </row>
    <row r="496" spans="1:3" x14ac:dyDescent="0.35">
      <c r="A496" s="13" t="s">
        <v>545</v>
      </c>
      <c r="B496" s="9">
        <v>1</v>
      </c>
      <c r="C496" s="14">
        <v>8.1699346405228761E-4</v>
      </c>
    </row>
    <row r="497" spans="1:3" x14ac:dyDescent="0.35">
      <c r="A497" s="13" t="s">
        <v>64</v>
      </c>
      <c r="B497" s="9">
        <v>3</v>
      </c>
      <c r="C497" s="14">
        <v>2.4509803921568627E-3</v>
      </c>
    </row>
    <row r="498" spans="1:3" x14ac:dyDescent="0.35">
      <c r="A498" s="13" t="s">
        <v>119</v>
      </c>
      <c r="B498" s="9">
        <v>2</v>
      </c>
      <c r="C498" s="14">
        <v>1.6339869281045752E-3</v>
      </c>
    </row>
    <row r="499" spans="1:3" x14ac:dyDescent="0.35">
      <c r="A499" s="13" t="s">
        <v>207</v>
      </c>
      <c r="B499" s="9">
        <v>1</v>
      </c>
      <c r="C499" s="14">
        <v>8.1699346405228761E-4</v>
      </c>
    </row>
    <row r="500" spans="1:3" x14ac:dyDescent="0.35">
      <c r="A500" s="13" t="s">
        <v>84</v>
      </c>
      <c r="B500" s="9">
        <v>3</v>
      </c>
      <c r="C500" s="14">
        <v>2.4509803921568627E-3</v>
      </c>
    </row>
    <row r="501" spans="1:3" x14ac:dyDescent="0.35">
      <c r="A501" s="13" t="s">
        <v>132</v>
      </c>
      <c r="B501" s="9">
        <v>4</v>
      </c>
      <c r="C501" s="14">
        <v>3.2679738562091504E-3</v>
      </c>
    </row>
    <row r="502" spans="1:3" x14ac:dyDescent="0.35">
      <c r="A502" s="13" t="s">
        <v>50</v>
      </c>
      <c r="B502" s="9">
        <v>3</v>
      </c>
      <c r="C502" s="14">
        <v>2.4509803921568627E-3</v>
      </c>
    </row>
    <row r="503" spans="1:3" x14ac:dyDescent="0.35">
      <c r="A503" s="13" t="s">
        <v>146</v>
      </c>
      <c r="B503" s="9">
        <v>2</v>
      </c>
      <c r="C503" s="14">
        <v>1.6339869281045752E-3</v>
      </c>
    </row>
    <row r="504" spans="1:3" x14ac:dyDescent="0.35">
      <c r="A504" s="13" t="s">
        <v>219</v>
      </c>
      <c r="B504" s="9">
        <v>2</v>
      </c>
      <c r="C504" s="14">
        <v>1.6339869281045752E-3</v>
      </c>
    </row>
    <row r="505" spans="1:3" x14ac:dyDescent="0.35">
      <c r="A505" s="13" t="s">
        <v>75</v>
      </c>
      <c r="B505" s="9">
        <v>3</v>
      </c>
      <c r="C505" s="14">
        <v>2.4509803921568627E-3</v>
      </c>
    </row>
    <row r="506" spans="1:3" x14ac:dyDescent="0.35">
      <c r="A506" s="13" t="s">
        <v>246</v>
      </c>
      <c r="B506" s="9">
        <v>2</v>
      </c>
      <c r="C506" s="14">
        <v>1.6339869281045752E-3</v>
      </c>
    </row>
    <row r="507" spans="1:3" x14ac:dyDescent="0.35">
      <c r="A507" s="13" t="s">
        <v>351</v>
      </c>
      <c r="B507" s="9">
        <v>1</v>
      </c>
      <c r="C507" s="14">
        <v>8.1699346405228761E-4</v>
      </c>
    </row>
    <row r="508" spans="1:3" x14ac:dyDescent="0.35">
      <c r="A508" s="13" t="s">
        <v>31</v>
      </c>
      <c r="B508" s="9">
        <v>16</v>
      </c>
      <c r="C508" s="14">
        <v>1.3071895424836602E-2</v>
      </c>
    </row>
    <row r="509" spans="1:3" x14ac:dyDescent="0.35">
      <c r="A509" s="13" t="s">
        <v>364</v>
      </c>
      <c r="B509" s="9">
        <v>2</v>
      </c>
      <c r="C509" s="14">
        <v>1.6339869281045752E-3</v>
      </c>
    </row>
    <row r="510" spans="1:3" x14ac:dyDescent="0.35">
      <c r="A510" s="13" t="s">
        <v>380</v>
      </c>
      <c r="B510" s="9">
        <v>24</v>
      </c>
      <c r="C510" s="14">
        <v>1.9607843137254902E-2</v>
      </c>
    </row>
    <row r="511" spans="1:3" x14ac:dyDescent="0.35">
      <c r="A511" s="13" t="s">
        <v>350</v>
      </c>
      <c r="B511" s="9">
        <v>1</v>
      </c>
      <c r="C511" s="14">
        <v>8.1699346405228761E-4</v>
      </c>
    </row>
    <row r="512" spans="1:3" x14ac:dyDescent="0.35">
      <c r="A512" s="13" t="s">
        <v>140</v>
      </c>
      <c r="B512" s="9">
        <v>2</v>
      </c>
      <c r="C512" s="14">
        <v>1.6339869281045752E-3</v>
      </c>
    </row>
    <row r="513" spans="1:3" x14ac:dyDescent="0.35">
      <c r="A513" s="13" t="s">
        <v>92</v>
      </c>
      <c r="B513" s="9">
        <v>4</v>
      </c>
      <c r="C513" s="14">
        <v>3.2679738562091504E-3</v>
      </c>
    </row>
    <row r="514" spans="1:3" x14ac:dyDescent="0.35">
      <c r="A514" s="13" t="s">
        <v>99</v>
      </c>
      <c r="B514" s="9">
        <v>1</v>
      </c>
      <c r="C514" s="14">
        <v>8.1699346405228761E-4</v>
      </c>
    </row>
    <row r="515" spans="1:3" x14ac:dyDescent="0.35">
      <c r="A515" s="13" t="s">
        <v>239</v>
      </c>
      <c r="B515" s="9">
        <v>2</v>
      </c>
      <c r="C515" s="14">
        <v>1.6339869281045752E-3</v>
      </c>
    </row>
    <row r="516" spans="1:3" x14ac:dyDescent="0.35">
      <c r="A516" s="13" t="s">
        <v>229</v>
      </c>
      <c r="B516" s="9">
        <v>1</v>
      </c>
      <c r="C516" s="14">
        <v>8.1699346405228761E-4</v>
      </c>
    </row>
    <row r="517" spans="1:3" x14ac:dyDescent="0.35">
      <c r="A517" s="13" t="s">
        <v>166</v>
      </c>
      <c r="B517" s="9">
        <v>3</v>
      </c>
      <c r="C517" s="14">
        <v>2.4509803921568627E-3</v>
      </c>
    </row>
    <row r="518" spans="1:3" x14ac:dyDescent="0.35">
      <c r="A518" s="13" t="s">
        <v>376</v>
      </c>
      <c r="B518" s="9">
        <v>1</v>
      </c>
      <c r="C518" s="14">
        <v>8.1699346405228761E-4</v>
      </c>
    </row>
    <row r="519" spans="1:3" x14ac:dyDescent="0.35">
      <c r="A519" s="13" t="s">
        <v>240</v>
      </c>
      <c r="B519" s="9">
        <v>1</v>
      </c>
      <c r="C519" s="14">
        <v>8.1699346405228761E-4</v>
      </c>
    </row>
    <row r="520" spans="1:3" x14ac:dyDescent="0.35">
      <c r="A520" s="13" t="s">
        <v>88</v>
      </c>
      <c r="B520" s="9">
        <v>9</v>
      </c>
      <c r="C520" s="14">
        <v>7.3529411764705881E-3</v>
      </c>
    </row>
    <row r="521" spans="1:3" x14ac:dyDescent="0.35">
      <c r="A521" s="13" t="s">
        <v>279</v>
      </c>
      <c r="B521" s="9">
        <v>1</v>
      </c>
      <c r="C521" s="14">
        <v>8.1699346405228761E-4</v>
      </c>
    </row>
    <row r="522" spans="1:3" x14ac:dyDescent="0.35">
      <c r="A522" s="13" t="s">
        <v>114</v>
      </c>
      <c r="B522" s="9">
        <v>1</v>
      </c>
      <c r="C522" s="14">
        <v>8.1699346405228761E-4</v>
      </c>
    </row>
    <row r="523" spans="1:3" x14ac:dyDescent="0.35">
      <c r="A523" s="13" t="s">
        <v>161</v>
      </c>
      <c r="B523" s="9">
        <v>1</v>
      </c>
      <c r="C523" s="14">
        <v>8.1699346405228761E-4</v>
      </c>
    </row>
    <row r="524" spans="1:3" x14ac:dyDescent="0.35">
      <c r="A524" s="13" t="s">
        <v>303</v>
      </c>
      <c r="B524" s="9">
        <v>1</v>
      </c>
      <c r="C524" s="14">
        <v>8.1699346405228761E-4</v>
      </c>
    </row>
    <row r="525" spans="1:3" x14ac:dyDescent="0.35">
      <c r="A525" s="13" t="s">
        <v>378</v>
      </c>
      <c r="B525" s="9">
        <v>50</v>
      </c>
      <c r="C525" s="14">
        <v>4.084967320261438E-2</v>
      </c>
    </row>
    <row r="526" spans="1:3" x14ac:dyDescent="0.35">
      <c r="A526" s="13" t="s">
        <v>214</v>
      </c>
      <c r="B526" s="9">
        <v>1</v>
      </c>
      <c r="C526" s="14">
        <v>8.1699346405228761E-4</v>
      </c>
    </row>
    <row r="527" spans="1:3" x14ac:dyDescent="0.35">
      <c r="A527" s="13" t="s">
        <v>216</v>
      </c>
      <c r="B527" s="9">
        <v>1</v>
      </c>
      <c r="C527" s="14">
        <v>8.1699346405228761E-4</v>
      </c>
    </row>
    <row r="528" spans="1:3" x14ac:dyDescent="0.35">
      <c r="A528" s="13" t="s">
        <v>180</v>
      </c>
      <c r="B528" s="9">
        <v>1</v>
      </c>
      <c r="C528" s="14">
        <v>8.1699346405228761E-4</v>
      </c>
    </row>
    <row r="529" spans="1:3" x14ac:dyDescent="0.35">
      <c r="A529" s="13" t="s">
        <v>190</v>
      </c>
      <c r="B529" s="9">
        <v>3</v>
      </c>
      <c r="C529" s="14">
        <v>2.4509803921568627E-3</v>
      </c>
    </row>
    <row r="530" spans="1:3" x14ac:dyDescent="0.35">
      <c r="A530" s="13" t="s">
        <v>185</v>
      </c>
      <c r="B530" s="9">
        <v>2</v>
      </c>
      <c r="C530" s="14">
        <v>1.6339869281045752E-3</v>
      </c>
    </row>
    <row r="531" spans="1:3" x14ac:dyDescent="0.35">
      <c r="A531" s="13" t="s">
        <v>181</v>
      </c>
      <c r="B531" s="9">
        <v>1</v>
      </c>
      <c r="C531" s="14">
        <v>8.1699346405228761E-4</v>
      </c>
    </row>
    <row r="532" spans="1:3" x14ac:dyDescent="0.35">
      <c r="A532" s="13" t="s">
        <v>106</v>
      </c>
      <c r="B532" s="9">
        <v>2</v>
      </c>
      <c r="C532" s="14">
        <v>1.6339869281045752E-3</v>
      </c>
    </row>
    <row r="533" spans="1:3" x14ac:dyDescent="0.35">
      <c r="A533" s="13" t="s">
        <v>144</v>
      </c>
      <c r="B533" s="9">
        <v>7</v>
      </c>
      <c r="C533" s="14">
        <v>5.7189542483660127E-3</v>
      </c>
    </row>
    <row r="534" spans="1:3" x14ac:dyDescent="0.35">
      <c r="A534" s="13" t="s">
        <v>258</v>
      </c>
      <c r="B534" s="9">
        <v>1</v>
      </c>
      <c r="C534" s="14">
        <v>8.1699346405228761E-4</v>
      </c>
    </row>
    <row r="535" spans="1:3" x14ac:dyDescent="0.35">
      <c r="A535" s="13" t="s">
        <v>223</v>
      </c>
      <c r="B535" s="9">
        <v>2</v>
      </c>
      <c r="C535" s="14">
        <v>1.6339869281045752E-3</v>
      </c>
    </row>
    <row r="536" spans="1:3" x14ac:dyDescent="0.35">
      <c r="A536" s="13" t="s">
        <v>243</v>
      </c>
      <c r="B536" s="9">
        <v>29</v>
      </c>
      <c r="C536" s="14">
        <v>2.3692810457516339E-2</v>
      </c>
    </row>
    <row r="537" spans="1:3" x14ac:dyDescent="0.35">
      <c r="A537" s="13" t="s">
        <v>331</v>
      </c>
      <c r="B537" s="9">
        <v>1</v>
      </c>
      <c r="C537" s="14">
        <v>8.1699346405228761E-4</v>
      </c>
    </row>
    <row r="538" spans="1:3" x14ac:dyDescent="0.35">
      <c r="A538" s="13" t="s">
        <v>120</v>
      </c>
      <c r="B538" s="9">
        <v>2</v>
      </c>
      <c r="C538" s="14">
        <v>1.6339869281045752E-3</v>
      </c>
    </row>
    <row r="539" spans="1:3" x14ac:dyDescent="0.35">
      <c r="A539" s="13" t="s">
        <v>335</v>
      </c>
      <c r="B539" s="9">
        <v>1</v>
      </c>
      <c r="C539" s="14">
        <v>8.1699346405228761E-4</v>
      </c>
    </row>
    <row r="540" spans="1:3" x14ac:dyDescent="0.35">
      <c r="A540" s="13" t="s">
        <v>309</v>
      </c>
      <c r="B540" s="9">
        <v>1</v>
      </c>
      <c r="C540" s="14">
        <v>8.1699346405228761E-4</v>
      </c>
    </row>
    <row r="541" spans="1:3" x14ac:dyDescent="0.35">
      <c r="A541" s="13" t="s">
        <v>273</v>
      </c>
      <c r="B541" s="9">
        <v>1</v>
      </c>
      <c r="C541" s="14">
        <v>8.1699346405228761E-4</v>
      </c>
    </row>
    <row r="542" spans="1:3" x14ac:dyDescent="0.35">
      <c r="A542" s="13" t="s">
        <v>389</v>
      </c>
      <c r="B542" s="9">
        <v>1</v>
      </c>
      <c r="C542" s="14">
        <v>8.1699346405228761E-4</v>
      </c>
    </row>
    <row r="543" spans="1:3" x14ac:dyDescent="0.35">
      <c r="A543" s="13" t="s">
        <v>280</v>
      </c>
      <c r="B543" s="9">
        <v>1</v>
      </c>
      <c r="C543" s="14">
        <v>8.1699346405228761E-4</v>
      </c>
    </row>
    <row r="544" spans="1:3" x14ac:dyDescent="0.35">
      <c r="A544" s="13" t="s">
        <v>268</v>
      </c>
      <c r="B544" s="9">
        <v>2</v>
      </c>
      <c r="C544" s="14">
        <v>1.6339869281045752E-3</v>
      </c>
    </row>
    <row r="545" spans="1:3" x14ac:dyDescent="0.35">
      <c r="A545" s="13" t="s">
        <v>198</v>
      </c>
      <c r="B545" s="9">
        <v>2</v>
      </c>
      <c r="C545" s="14">
        <v>1.6339869281045752E-3</v>
      </c>
    </row>
    <row r="546" spans="1:3" x14ac:dyDescent="0.35">
      <c r="A546" s="13" t="s">
        <v>236</v>
      </c>
      <c r="B546" s="9">
        <v>2</v>
      </c>
      <c r="C546" s="14">
        <v>1.6339869281045752E-3</v>
      </c>
    </row>
    <row r="547" spans="1:3" x14ac:dyDescent="0.35">
      <c r="A547" s="13" t="s">
        <v>25</v>
      </c>
      <c r="B547" s="9">
        <v>23</v>
      </c>
      <c r="C547" s="14">
        <v>1.8790849673202614E-2</v>
      </c>
    </row>
    <row r="548" spans="1:3" x14ac:dyDescent="0.35">
      <c r="A548" s="13" t="s">
        <v>360</v>
      </c>
      <c r="B548" s="9">
        <v>1</v>
      </c>
      <c r="C548" s="14">
        <v>8.1699346405228761E-4</v>
      </c>
    </row>
    <row r="549" spans="1:3" x14ac:dyDescent="0.35">
      <c r="A549" s="13" t="s">
        <v>110</v>
      </c>
      <c r="B549" s="9">
        <v>3</v>
      </c>
      <c r="C549" s="14">
        <v>2.4509803921568627E-3</v>
      </c>
    </row>
    <row r="550" spans="1:3" x14ac:dyDescent="0.35">
      <c r="A550" s="13" t="s">
        <v>329</v>
      </c>
      <c r="B550" s="9">
        <v>1</v>
      </c>
      <c r="C550" s="14">
        <v>8.1699346405228761E-4</v>
      </c>
    </row>
    <row r="551" spans="1:3" x14ac:dyDescent="0.35">
      <c r="A551" s="13" t="s">
        <v>370</v>
      </c>
      <c r="B551" s="9">
        <v>1</v>
      </c>
      <c r="C551" s="14">
        <v>8.1699346405228761E-4</v>
      </c>
    </row>
    <row r="552" spans="1:3" x14ac:dyDescent="0.35">
      <c r="A552" s="13" t="s">
        <v>196</v>
      </c>
      <c r="B552" s="9">
        <v>2</v>
      </c>
      <c r="C552" s="14">
        <v>1.6339869281045752E-3</v>
      </c>
    </row>
    <row r="553" spans="1:3" x14ac:dyDescent="0.35">
      <c r="A553" s="13" t="s">
        <v>298</v>
      </c>
      <c r="B553" s="9">
        <v>1</v>
      </c>
      <c r="C553" s="14">
        <v>8.1699346405228761E-4</v>
      </c>
    </row>
    <row r="554" spans="1:3" x14ac:dyDescent="0.35">
      <c r="A554" s="13" t="s">
        <v>171</v>
      </c>
      <c r="B554" s="9">
        <v>1</v>
      </c>
      <c r="C554" s="14">
        <v>8.1699346405228761E-4</v>
      </c>
    </row>
    <row r="555" spans="1:3" x14ac:dyDescent="0.35">
      <c r="A555" s="13" t="s">
        <v>91</v>
      </c>
      <c r="B555" s="9">
        <v>3</v>
      </c>
      <c r="C555" s="14">
        <v>2.4509803921568627E-3</v>
      </c>
    </row>
    <row r="556" spans="1:3" x14ac:dyDescent="0.35">
      <c r="A556" s="13" t="s">
        <v>46</v>
      </c>
      <c r="B556" s="9">
        <v>3</v>
      </c>
      <c r="C556" s="14">
        <v>2.4509803921568627E-3</v>
      </c>
    </row>
    <row r="557" spans="1:3" x14ac:dyDescent="0.35">
      <c r="A557" s="13" t="s">
        <v>264</v>
      </c>
      <c r="B557" s="9">
        <v>1</v>
      </c>
      <c r="C557" s="14">
        <v>8.1699346405228761E-4</v>
      </c>
    </row>
    <row r="558" spans="1:3" x14ac:dyDescent="0.35">
      <c r="A558" s="13" t="s">
        <v>37</v>
      </c>
      <c r="B558" s="9">
        <v>6</v>
      </c>
      <c r="C558" s="14">
        <v>4.9019607843137254E-3</v>
      </c>
    </row>
    <row r="559" spans="1:3" x14ac:dyDescent="0.35">
      <c r="A559" s="13" t="s">
        <v>293</v>
      </c>
      <c r="B559" s="9">
        <v>1</v>
      </c>
      <c r="C559" s="14">
        <v>8.1699346405228761E-4</v>
      </c>
    </row>
    <row r="560" spans="1:3" x14ac:dyDescent="0.35">
      <c r="A560" s="13" t="s">
        <v>55</v>
      </c>
      <c r="B560" s="9">
        <v>5</v>
      </c>
      <c r="C560" s="14">
        <v>4.0849673202614381E-3</v>
      </c>
    </row>
    <row r="561" spans="1:7" x14ac:dyDescent="0.35">
      <c r="A561" s="13" t="s">
        <v>150</v>
      </c>
      <c r="B561" s="9">
        <v>1</v>
      </c>
      <c r="C561" s="14">
        <v>8.1699346405228761E-4</v>
      </c>
    </row>
    <row r="562" spans="1:7" x14ac:dyDescent="0.35">
      <c r="A562" s="13" t="s">
        <v>231</v>
      </c>
      <c r="B562" s="9">
        <v>1</v>
      </c>
      <c r="C562" s="14">
        <v>8.1699346405228761E-4</v>
      </c>
    </row>
    <row r="563" spans="1:7" x14ac:dyDescent="0.35">
      <c r="A563" s="13" t="s">
        <v>269</v>
      </c>
      <c r="B563" s="9">
        <v>28</v>
      </c>
      <c r="C563" s="14">
        <v>2.2875816993464051E-2</v>
      </c>
    </row>
    <row r="564" spans="1:7" x14ac:dyDescent="0.35">
      <c r="A564" s="13" t="s">
        <v>113</v>
      </c>
      <c r="B564" s="9">
        <v>1</v>
      </c>
      <c r="C564" s="14">
        <v>8.1699346405228761E-4</v>
      </c>
    </row>
    <row r="565" spans="1:7" x14ac:dyDescent="0.35">
      <c r="A565" s="13" t="s">
        <v>67</v>
      </c>
      <c r="B565" s="9">
        <v>3</v>
      </c>
      <c r="C565" s="14">
        <v>2.4509803921568627E-3</v>
      </c>
    </row>
    <row r="566" spans="1:7" x14ac:dyDescent="0.35">
      <c r="A566" s="13" t="s">
        <v>83</v>
      </c>
      <c r="B566" s="9">
        <v>4</v>
      </c>
      <c r="C566" s="14">
        <v>3.2679738562091504E-3</v>
      </c>
    </row>
    <row r="567" spans="1:7" x14ac:dyDescent="0.35">
      <c r="A567" s="13" t="s">
        <v>277</v>
      </c>
      <c r="B567" s="9">
        <v>1</v>
      </c>
      <c r="C567" s="14">
        <v>8.1699346405228761E-4</v>
      </c>
    </row>
    <row r="568" spans="1:7" x14ac:dyDescent="0.35">
      <c r="A568" s="13" t="s">
        <v>115</v>
      </c>
      <c r="B568" s="9">
        <v>3</v>
      </c>
      <c r="C568" s="14">
        <v>2.4509803921568627E-3</v>
      </c>
    </row>
    <row r="569" spans="1:7" x14ac:dyDescent="0.35">
      <c r="A569" s="13" t="s">
        <v>27</v>
      </c>
      <c r="B569" s="9">
        <v>9</v>
      </c>
      <c r="C569" s="14">
        <v>7.3529411764705881E-3</v>
      </c>
      <c r="E569" s="20" t="s">
        <v>580</v>
      </c>
      <c r="F569" s="20" t="s">
        <v>620</v>
      </c>
      <c r="G569" s="20" t="s">
        <v>621</v>
      </c>
    </row>
    <row r="570" spans="1:7" x14ac:dyDescent="0.35">
      <c r="A570" s="13" t="s">
        <v>302</v>
      </c>
      <c r="B570" s="9">
        <v>1</v>
      </c>
      <c r="C570" s="14">
        <v>8.1699346405228761E-4</v>
      </c>
      <c r="E570" s="21" t="s">
        <v>425</v>
      </c>
      <c r="F570" s="22">
        <v>334</v>
      </c>
      <c r="G570" s="11">
        <v>0.27287581699346403</v>
      </c>
    </row>
    <row r="571" spans="1:7" x14ac:dyDescent="0.35">
      <c r="A571" s="13" t="s">
        <v>285</v>
      </c>
      <c r="B571" s="9">
        <v>1</v>
      </c>
      <c r="C571" s="14">
        <v>8.1699346405228761E-4</v>
      </c>
      <c r="E571" s="23" t="s">
        <v>81</v>
      </c>
      <c r="F571" s="9">
        <v>1</v>
      </c>
      <c r="G571" s="14">
        <v>8.1699346405228761E-4</v>
      </c>
    </row>
    <row r="572" spans="1:7" x14ac:dyDescent="0.35">
      <c r="A572" s="13" t="s">
        <v>306</v>
      </c>
      <c r="B572" s="9">
        <v>1</v>
      </c>
      <c r="C572" s="14">
        <v>8.1699346405228761E-4</v>
      </c>
      <c r="E572" s="23" t="s">
        <v>96</v>
      </c>
      <c r="F572" s="9">
        <v>2</v>
      </c>
      <c r="G572" s="14">
        <v>1.6339869281045752E-3</v>
      </c>
    </row>
    <row r="573" spans="1:7" x14ac:dyDescent="0.35">
      <c r="A573" s="13" t="s">
        <v>158</v>
      </c>
      <c r="B573" s="9">
        <v>1</v>
      </c>
      <c r="C573" s="14">
        <v>8.1699346405228761E-4</v>
      </c>
      <c r="E573" s="23" t="s">
        <v>98</v>
      </c>
      <c r="F573" s="9">
        <v>1</v>
      </c>
      <c r="G573" s="14">
        <v>8.1699346405228761E-4</v>
      </c>
    </row>
    <row r="574" spans="1:7" x14ac:dyDescent="0.35">
      <c r="A574" s="13" t="s">
        <v>284</v>
      </c>
      <c r="B574" s="9">
        <v>3</v>
      </c>
      <c r="C574" s="14">
        <v>2.4509803921568627E-3</v>
      </c>
      <c r="E574" s="23" t="s">
        <v>22</v>
      </c>
      <c r="F574" s="9">
        <v>1</v>
      </c>
      <c r="G574" s="14">
        <v>8.1699346405228761E-4</v>
      </c>
    </row>
    <row r="575" spans="1:7" x14ac:dyDescent="0.35">
      <c r="A575" s="13" t="s">
        <v>89</v>
      </c>
      <c r="B575" s="9">
        <v>7</v>
      </c>
      <c r="C575" s="14">
        <v>5.7189542483660127E-3</v>
      </c>
      <c r="E575" s="23" t="s">
        <v>286</v>
      </c>
      <c r="F575" s="9">
        <v>1</v>
      </c>
      <c r="G575" s="14">
        <v>8.1699346405228761E-4</v>
      </c>
    </row>
    <row r="576" spans="1:7" x14ac:dyDescent="0.35">
      <c r="A576" s="13" t="s">
        <v>256</v>
      </c>
      <c r="B576" s="9">
        <v>1</v>
      </c>
      <c r="C576" s="14">
        <v>8.1699346405228761E-4</v>
      </c>
      <c r="E576" s="23" t="s">
        <v>367</v>
      </c>
      <c r="F576" s="9">
        <v>1</v>
      </c>
      <c r="G576" s="14">
        <v>8.1699346405228761E-4</v>
      </c>
    </row>
    <row r="577" spans="1:7" x14ac:dyDescent="0.35">
      <c r="A577" s="13" t="s">
        <v>82</v>
      </c>
      <c r="B577" s="9">
        <v>6</v>
      </c>
      <c r="C577" s="14">
        <v>4.9019607843137254E-3</v>
      </c>
      <c r="E577" s="23" t="s">
        <v>281</v>
      </c>
      <c r="F577" s="9">
        <v>1</v>
      </c>
      <c r="G577" s="14">
        <v>8.1699346405228761E-4</v>
      </c>
    </row>
    <row r="578" spans="1:7" x14ac:dyDescent="0.35">
      <c r="E578" s="23" t="s">
        <v>187</v>
      </c>
      <c r="F578" s="9">
        <v>1</v>
      </c>
      <c r="G578" s="14">
        <v>8.1699346405228761E-4</v>
      </c>
    </row>
    <row r="579" spans="1:7" x14ac:dyDescent="0.35">
      <c r="E579" s="23" t="s">
        <v>332</v>
      </c>
      <c r="F579" s="9">
        <v>1</v>
      </c>
      <c r="G579" s="14">
        <v>8.1699346405228761E-4</v>
      </c>
    </row>
    <row r="580" spans="1:7" x14ac:dyDescent="0.35">
      <c r="E580" s="23" t="s">
        <v>160</v>
      </c>
      <c r="F580" s="9">
        <v>7</v>
      </c>
      <c r="G580" s="14">
        <v>5.7189542483660127E-3</v>
      </c>
    </row>
    <row r="581" spans="1:7" x14ac:dyDescent="0.35">
      <c r="E581" s="23" t="s">
        <v>167</v>
      </c>
      <c r="F581" s="9">
        <v>4</v>
      </c>
      <c r="G581" s="14">
        <v>3.2679738562091504E-3</v>
      </c>
    </row>
    <row r="582" spans="1:7" x14ac:dyDescent="0.35">
      <c r="E582" s="23" t="s">
        <v>123</v>
      </c>
      <c r="F582" s="9">
        <v>1</v>
      </c>
      <c r="G582" s="14">
        <v>8.1699346405228761E-4</v>
      </c>
    </row>
    <row r="583" spans="1:7" x14ac:dyDescent="0.35">
      <c r="E583" s="23" t="s">
        <v>194</v>
      </c>
      <c r="F583" s="9">
        <v>1</v>
      </c>
      <c r="G583" s="14">
        <v>8.1699346405228761E-4</v>
      </c>
    </row>
    <row r="584" spans="1:7" x14ac:dyDescent="0.35">
      <c r="E584" s="23" t="s">
        <v>116</v>
      </c>
      <c r="F584" s="9">
        <v>1</v>
      </c>
      <c r="G584" s="14">
        <v>8.1699346405228761E-4</v>
      </c>
    </row>
    <row r="585" spans="1:7" x14ac:dyDescent="0.35">
      <c r="E585" s="23" t="s">
        <v>232</v>
      </c>
      <c r="F585" s="9">
        <v>1</v>
      </c>
      <c r="G585" s="14">
        <v>8.1699346405228761E-4</v>
      </c>
    </row>
    <row r="586" spans="1:7" x14ac:dyDescent="0.35">
      <c r="E586" s="23" t="s">
        <v>363</v>
      </c>
      <c r="F586" s="9">
        <v>2</v>
      </c>
      <c r="G586" s="14">
        <v>1.6339869281045752E-3</v>
      </c>
    </row>
    <row r="587" spans="1:7" x14ac:dyDescent="0.35">
      <c r="E587" s="23" t="s">
        <v>230</v>
      </c>
      <c r="F587" s="9">
        <v>1</v>
      </c>
      <c r="G587" s="14">
        <v>8.1699346405228761E-4</v>
      </c>
    </row>
    <row r="588" spans="1:7" x14ac:dyDescent="0.35">
      <c r="E588" s="23" t="s">
        <v>65</v>
      </c>
      <c r="F588" s="9">
        <v>1</v>
      </c>
      <c r="G588" s="14">
        <v>8.1699346405228761E-4</v>
      </c>
    </row>
    <row r="589" spans="1:7" x14ac:dyDescent="0.35">
      <c r="E589" s="23" t="s">
        <v>17</v>
      </c>
      <c r="F589" s="9">
        <v>7</v>
      </c>
      <c r="G589" s="14">
        <v>5.7189542483660127E-3</v>
      </c>
    </row>
    <row r="590" spans="1:7" x14ac:dyDescent="0.35">
      <c r="E590" s="23" t="s">
        <v>90</v>
      </c>
      <c r="F590" s="9">
        <v>2</v>
      </c>
      <c r="G590" s="14">
        <v>1.6339869281045752E-3</v>
      </c>
    </row>
    <row r="591" spans="1:7" x14ac:dyDescent="0.35">
      <c r="E591" s="23" t="s">
        <v>373</v>
      </c>
      <c r="F591" s="9">
        <v>1</v>
      </c>
      <c r="G591" s="14">
        <v>8.1699346405228761E-4</v>
      </c>
    </row>
    <row r="592" spans="1:7" x14ac:dyDescent="0.35">
      <c r="E592" s="23" t="s">
        <v>307</v>
      </c>
      <c r="F592" s="9">
        <v>1</v>
      </c>
      <c r="G592" s="14">
        <v>8.1699346405228761E-4</v>
      </c>
    </row>
    <row r="593" spans="5:7" x14ac:dyDescent="0.35">
      <c r="E593" s="23" t="s">
        <v>173</v>
      </c>
      <c r="F593" s="9">
        <v>1</v>
      </c>
      <c r="G593" s="14">
        <v>8.1699346405228761E-4</v>
      </c>
    </row>
    <row r="594" spans="5:7" x14ac:dyDescent="0.35">
      <c r="E594" s="23" t="s">
        <v>162</v>
      </c>
      <c r="F594" s="9">
        <v>2</v>
      </c>
      <c r="G594" s="14">
        <v>1.6339869281045752E-3</v>
      </c>
    </row>
    <row r="595" spans="5:7" x14ac:dyDescent="0.35">
      <c r="E595" s="23" t="s">
        <v>212</v>
      </c>
      <c r="F595" s="9">
        <v>1</v>
      </c>
      <c r="G595" s="14">
        <v>8.1699346405228761E-4</v>
      </c>
    </row>
    <row r="596" spans="5:7" x14ac:dyDescent="0.35">
      <c r="E596" s="23" t="s">
        <v>105</v>
      </c>
      <c r="F596" s="9">
        <v>1</v>
      </c>
      <c r="G596" s="14">
        <v>8.1699346405228761E-4</v>
      </c>
    </row>
    <row r="597" spans="5:7" x14ac:dyDescent="0.35">
      <c r="E597" s="23" t="s">
        <v>353</v>
      </c>
      <c r="F597" s="9">
        <v>1</v>
      </c>
      <c r="G597" s="14">
        <v>8.1699346405228761E-4</v>
      </c>
    </row>
    <row r="598" spans="5:7" x14ac:dyDescent="0.35">
      <c r="E598" s="23" t="s">
        <v>300</v>
      </c>
      <c r="F598" s="9">
        <v>1</v>
      </c>
      <c r="G598" s="14">
        <v>8.1699346405228761E-4</v>
      </c>
    </row>
    <row r="599" spans="5:7" x14ac:dyDescent="0.35">
      <c r="E599" s="23" t="s">
        <v>377</v>
      </c>
      <c r="F599" s="9">
        <v>1</v>
      </c>
      <c r="G599" s="14">
        <v>8.1699346405228761E-4</v>
      </c>
    </row>
    <row r="600" spans="5:7" x14ac:dyDescent="0.35">
      <c r="E600" s="23" t="s">
        <v>235</v>
      </c>
      <c r="F600" s="9">
        <v>2</v>
      </c>
      <c r="G600" s="14">
        <v>1.6339869281045752E-3</v>
      </c>
    </row>
    <row r="601" spans="5:7" x14ac:dyDescent="0.35">
      <c r="E601" s="23" t="s">
        <v>76</v>
      </c>
      <c r="F601" s="9">
        <v>2</v>
      </c>
      <c r="G601" s="14">
        <v>1.6339869281045752E-3</v>
      </c>
    </row>
    <row r="602" spans="5:7" x14ac:dyDescent="0.35">
      <c r="E602" s="23" t="s">
        <v>326</v>
      </c>
      <c r="F602" s="9">
        <v>1</v>
      </c>
      <c r="G602" s="14">
        <v>8.1699346405228761E-4</v>
      </c>
    </row>
    <row r="603" spans="5:7" x14ac:dyDescent="0.35">
      <c r="E603" s="23" t="s">
        <v>122</v>
      </c>
      <c r="F603" s="9">
        <v>2</v>
      </c>
      <c r="G603" s="14">
        <v>1.6339869281045752E-3</v>
      </c>
    </row>
    <row r="604" spans="5:7" x14ac:dyDescent="0.35">
      <c r="E604" s="23" t="s">
        <v>164</v>
      </c>
      <c r="F604" s="9">
        <v>1</v>
      </c>
      <c r="G604" s="14">
        <v>8.1699346405228761E-4</v>
      </c>
    </row>
    <row r="605" spans="5:7" x14ac:dyDescent="0.35">
      <c r="E605" s="23" t="s">
        <v>43</v>
      </c>
      <c r="F605" s="9">
        <v>1</v>
      </c>
      <c r="G605" s="14">
        <v>8.1699346405228761E-4</v>
      </c>
    </row>
    <row r="606" spans="5:7" x14ac:dyDescent="0.35">
      <c r="E606" s="23" t="s">
        <v>57</v>
      </c>
      <c r="F606" s="9">
        <v>1</v>
      </c>
      <c r="G606" s="14">
        <v>8.1699346405228761E-4</v>
      </c>
    </row>
    <row r="607" spans="5:7" x14ac:dyDescent="0.35">
      <c r="E607" s="23" t="s">
        <v>381</v>
      </c>
      <c r="F607" s="9">
        <v>1</v>
      </c>
      <c r="G607" s="14">
        <v>8.1699346405228761E-4</v>
      </c>
    </row>
    <row r="608" spans="5:7" x14ac:dyDescent="0.35">
      <c r="E608" s="23" t="s">
        <v>368</v>
      </c>
      <c r="F608" s="9">
        <v>1</v>
      </c>
      <c r="G608" s="14">
        <v>8.1699346405228761E-4</v>
      </c>
    </row>
    <row r="609" spans="5:7" x14ac:dyDescent="0.35">
      <c r="E609" s="23" t="s">
        <v>107</v>
      </c>
      <c r="F609" s="9">
        <v>1</v>
      </c>
      <c r="G609" s="14">
        <v>8.1699346405228761E-4</v>
      </c>
    </row>
    <row r="610" spans="5:7" x14ac:dyDescent="0.35">
      <c r="E610" s="23" t="s">
        <v>251</v>
      </c>
      <c r="F610" s="9">
        <v>1</v>
      </c>
      <c r="G610" s="14">
        <v>8.1699346405228761E-4</v>
      </c>
    </row>
    <row r="611" spans="5:7" x14ac:dyDescent="0.35">
      <c r="E611" s="23" t="s">
        <v>169</v>
      </c>
      <c r="F611" s="9">
        <v>1</v>
      </c>
      <c r="G611" s="14">
        <v>8.1699346405228761E-4</v>
      </c>
    </row>
    <row r="612" spans="5:7" x14ac:dyDescent="0.35">
      <c r="E612" s="23" t="s">
        <v>97</v>
      </c>
      <c r="F612" s="9">
        <v>4</v>
      </c>
      <c r="G612" s="14">
        <v>3.2679738562091504E-3</v>
      </c>
    </row>
    <row r="613" spans="5:7" x14ac:dyDescent="0.35">
      <c r="E613" s="23" t="s">
        <v>218</v>
      </c>
      <c r="F613" s="9">
        <v>1</v>
      </c>
      <c r="G613" s="14">
        <v>8.1699346405228761E-4</v>
      </c>
    </row>
    <row r="614" spans="5:7" x14ac:dyDescent="0.35">
      <c r="E614" s="23" t="s">
        <v>38</v>
      </c>
      <c r="F614" s="9">
        <v>1</v>
      </c>
      <c r="G614" s="14">
        <v>8.1699346405228761E-4</v>
      </c>
    </row>
    <row r="615" spans="5:7" x14ac:dyDescent="0.35">
      <c r="E615" s="23" t="s">
        <v>68</v>
      </c>
      <c r="F615" s="9">
        <v>1</v>
      </c>
      <c r="G615" s="14">
        <v>8.1699346405228761E-4</v>
      </c>
    </row>
    <row r="616" spans="5:7" x14ac:dyDescent="0.35">
      <c r="E616" s="23" t="s">
        <v>52</v>
      </c>
      <c r="F616" s="9">
        <v>2</v>
      </c>
      <c r="G616" s="14">
        <v>1.6339869281045752E-3</v>
      </c>
    </row>
    <row r="617" spans="5:7" x14ac:dyDescent="0.35">
      <c r="E617" s="23" t="s">
        <v>72</v>
      </c>
      <c r="F617" s="9">
        <v>5</v>
      </c>
      <c r="G617" s="14">
        <v>4.0849673202614381E-3</v>
      </c>
    </row>
    <row r="618" spans="5:7" x14ac:dyDescent="0.35">
      <c r="E618" s="23" t="s">
        <v>345</v>
      </c>
      <c r="F618" s="9">
        <v>1</v>
      </c>
      <c r="G618" s="14">
        <v>8.1699346405228761E-4</v>
      </c>
    </row>
    <row r="619" spans="5:7" x14ac:dyDescent="0.35">
      <c r="E619" s="23" t="s">
        <v>118</v>
      </c>
      <c r="F619" s="9">
        <v>1</v>
      </c>
      <c r="G619" s="14">
        <v>8.1699346405228761E-4</v>
      </c>
    </row>
    <row r="620" spans="5:7" x14ac:dyDescent="0.35">
      <c r="E620" s="23" t="s">
        <v>339</v>
      </c>
      <c r="F620" s="9">
        <v>1</v>
      </c>
      <c r="G620" s="14">
        <v>8.1699346405228761E-4</v>
      </c>
    </row>
    <row r="621" spans="5:7" x14ac:dyDescent="0.35">
      <c r="E621" s="23" t="s">
        <v>59</v>
      </c>
      <c r="F621" s="9">
        <v>1</v>
      </c>
      <c r="G621" s="14">
        <v>8.1699346405228761E-4</v>
      </c>
    </row>
    <row r="622" spans="5:7" x14ac:dyDescent="0.35">
      <c r="E622" s="23" t="s">
        <v>80</v>
      </c>
      <c r="F622" s="9">
        <v>1</v>
      </c>
      <c r="G622" s="14">
        <v>8.1699346405228761E-4</v>
      </c>
    </row>
    <row r="623" spans="5:7" x14ac:dyDescent="0.35">
      <c r="E623" s="23" t="s">
        <v>49</v>
      </c>
      <c r="F623" s="9">
        <v>1</v>
      </c>
      <c r="G623" s="14">
        <v>8.1699346405228761E-4</v>
      </c>
    </row>
    <row r="624" spans="5:7" x14ac:dyDescent="0.35">
      <c r="E624" s="23" t="s">
        <v>238</v>
      </c>
      <c r="F624" s="9">
        <v>1</v>
      </c>
      <c r="G624" s="14">
        <v>8.1699346405228761E-4</v>
      </c>
    </row>
    <row r="625" spans="5:7" x14ac:dyDescent="0.35">
      <c r="E625" s="23" t="s">
        <v>152</v>
      </c>
      <c r="F625" s="9">
        <v>1</v>
      </c>
      <c r="G625" s="14">
        <v>8.1699346405228761E-4</v>
      </c>
    </row>
    <row r="626" spans="5:7" x14ac:dyDescent="0.35">
      <c r="E626" s="23" t="s">
        <v>40</v>
      </c>
      <c r="F626" s="9">
        <v>2</v>
      </c>
      <c r="G626" s="14">
        <v>1.6339869281045752E-3</v>
      </c>
    </row>
    <row r="627" spans="5:7" x14ac:dyDescent="0.35">
      <c r="E627" s="23" t="s">
        <v>330</v>
      </c>
      <c r="F627" s="9">
        <v>1</v>
      </c>
      <c r="G627" s="14">
        <v>8.1699346405228761E-4</v>
      </c>
    </row>
    <row r="628" spans="5:7" x14ac:dyDescent="0.35">
      <c r="E628" s="23" t="s">
        <v>163</v>
      </c>
      <c r="F628" s="9">
        <v>2</v>
      </c>
      <c r="G628" s="14">
        <v>1.6339869281045752E-3</v>
      </c>
    </row>
    <row r="629" spans="5:7" x14ac:dyDescent="0.35">
      <c r="E629" s="23" t="s">
        <v>393</v>
      </c>
      <c r="F629" s="9">
        <v>1</v>
      </c>
      <c r="G629" s="14">
        <v>8.1699346405228761E-4</v>
      </c>
    </row>
    <row r="630" spans="5:7" x14ac:dyDescent="0.35">
      <c r="E630" s="23" t="s">
        <v>183</v>
      </c>
      <c r="F630" s="9">
        <v>1</v>
      </c>
      <c r="G630" s="14">
        <v>8.1699346405228761E-4</v>
      </c>
    </row>
    <row r="631" spans="5:7" x14ac:dyDescent="0.35">
      <c r="E631" s="23" t="s">
        <v>159</v>
      </c>
      <c r="F631" s="9">
        <v>1</v>
      </c>
      <c r="G631" s="14">
        <v>8.1699346405228761E-4</v>
      </c>
    </row>
    <row r="632" spans="5:7" x14ac:dyDescent="0.35">
      <c r="E632" s="23" t="s">
        <v>210</v>
      </c>
      <c r="F632" s="9">
        <v>6</v>
      </c>
      <c r="G632" s="14">
        <v>4.9019607843137254E-3</v>
      </c>
    </row>
    <row r="633" spans="5:7" x14ac:dyDescent="0.35">
      <c r="E633" s="23" t="s">
        <v>249</v>
      </c>
      <c r="F633" s="9">
        <v>1</v>
      </c>
      <c r="G633" s="14">
        <v>8.1699346405228761E-4</v>
      </c>
    </row>
    <row r="634" spans="5:7" x14ac:dyDescent="0.35">
      <c r="E634" s="23" t="s">
        <v>388</v>
      </c>
      <c r="F634" s="9">
        <v>7</v>
      </c>
      <c r="G634" s="14">
        <v>5.7189542483660127E-3</v>
      </c>
    </row>
    <row r="635" spans="5:7" x14ac:dyDescent="0.35">
      <c r="E635" s="23" t="s">
        <v>265</v>
      </c>
      <c r="F635" s="9">
        <v>7</v>
      </c>
      <c r="G635" s="14">
        <v>5.7189542483660127E-3</v>
      </c>
    </row>
    <row r="636" spans="5:7" x14ac:dyDescent="0.35">
      <c r="E636" s="23" t="s">
        <v>143</v>
      </c>
      <c r="F636" s="9">
        <v>1</v>
      </c>
      <c r="G636" s="14">
        <v>8.1699346405228761E-4</v>
      </c>
    </row>
    <row r="637" spans="5:7" x14ac:dyDescent="0.35">
      <c r="E637" s="23" t="s">
        <v>138</v>
      </c>
      <c r="F637" s="9">
        <v>2</v>
      </c>
      <c r="G637" s="14">
        <v>1.6339869281045752E-3</v>
      </c>
    </row>
    <row r="638" spans="5:7" x14ac:dyDescent="0.35">
      <c r="E638" s="23" t="s">
        <v>39</v>
      </c>
      <c r="F638" s="9">
        <v>3</v>
      </c>
      <c r="G638" s="14">
        <v>2.4509803921568627E-3</v>
      </c>
    </row>
    <row r="639" spans="5:7" x14ac:dyDescent="0.35">
      <c r="E639" s="23" t="s">
        <v>379</v>
      </c>
      <c r="F639" s="9">
        <v>8</v>
      </c>
      <c r="G639" s="14">
        <v>6.5359477124183009E-3</v>
      </c>
    </row>
    <row r="640" spans="5:7" x14ac:dyDescent="0.35">
      <c r="E640" s="23" t="s">
        <v>142</v>
      </c>
      <c r="F640" s="9">
        <v>1</v>
      </c>
      <c r="G640" s="14">
        <v>8.1699346405228761E-4</v>
      </c>
    </row>
    <row r="641" spans="5:7" x14ac:dyDescent="0.35">
      <c r="E641" s="23" t="s">
        <v>53</v>
      </c>
      <c r="F641" s="9">
        <v>1</v>
      </c>
      <c r="G641" s="14">
        <v>8.1699346405228761E-4</v>
      </c>
    </row>
    <row r="642" spans="5:7" x14ac:dyDescent="0.35">
      <c r="E642" s="23" t="s">
        <v>66</v>
      </c>
      <c r="F642" s="9">
        <v>1</v>
      </c>
      <c r="G642" s="14">
        <v>8.1699346405228761E-4</v>
      </c>
    </row>
    <row r="643" spans="5:7" x14ac:dyDescent="0.35">
      <c r="E643" s="23" t="s">
        <v>112</v>
      </c>
      <c r="F643" s="9">
        <v>1</v>
      </c>
      <c r="G643" s="14">
        <v>8.1699346405228761E-4</v>
      </c>
    </row>
    <row r="644" spans="5:7" x14ac:dyDescent="0.35">
      <c r="E644" s="23" t="s">
        <v>311</v>
      </c>
      <c r="F644" s="9">
        <v>1</v>
      </c>
      <c r="G644" s="14">
        <v>8.1699346405228761E-4</v>
      </c>
    </row>
    <row r="645" spans="5:7" x14ac:dyDescent="0.35">
      <c r="E645" s="23" t="s">
        <v>41</v>
      </c>
      <c r="F645" s="9">
        <v>3</v>
      </c>
      <c r="G645" s="14">
        <v>2.4509803921568627E-3</v>
      </c>
    </row>
    <row r="646" spans="5:7" x14ac:dyDescent="0.35">
      <c r="E646" s="23" t="s">
        <v>222</v>
      </c>
      <c r="F646" s="9">
        <v>3</v>
      </c>
      <c r="G646" s="14">
        <v>2.4509803921568627E-3</v>
      </c>
    </row>
    <row r="647" spans="5:7" x14ac:dyDescent="0.35">
      <c r="E647" s="23" t="s">
        <v>168</v>
      </c>
      <c r="F647" s="9">
        <v>2</v>
      </c>
      <c r="G647" s="14">
        <v>1.6339869281045752E-3</v>
      </c>
    </row>
    <row r="648" spans="5:7" x14ac:dyDescent="0.35">
      <c r="E648" s="23" t="s">
        <v>224</v>
      </c>
      <c r="F648" s="9">
        <v>1</v>
      </c>
      <c r="G648" s="14">
        <v>8.1699346405228761E-4</v>
      </c>
    </row>
    <row r="649" spans="5:7" x14ac:dyDescent="0.35">
      <c r="E649" s="23" t="s">
        <v>69</v>
      </c>
      <c r="F649" s="9">
        <v>3</v>
      </c>
      <c r="G649" s="14">
        <v>2.4509803921568627E-3</v>
      </c>
    </row>
    <row r="650" spans="5:7" x14ac:dyDescent="0.35">
      <c r="E650" s="23" t="s">
        <v>148</v>
      </c>
      <c r="F650" s="9">
        <v>2</v>
      </c>
      <c r="G650" s="14">
        <v>1.6339869281045752E-3</v>
      </c>
    </row>
    <row r="651" spans="5:7" x14ac:dyDescent="0.35">
      <c r="E651" s="23" t="s">
        <v>215</v>
      </c>
      <c r="F651" s="9">
        <v>1</v>
      </c>
      <c r="G651" s="14">
        <v>8.1699346405228761E-4</v>
      </c>
    </row>
    <row r="652" spans="5:7" x14ac:dyDescent="0.35">
      <c r="E652" s="23" t="s">
        <v>45</v>
      </c>
      <c r="F652" s="9">
        <v>1</v>
      </c>
      <c r="G652" s="14">
        <v>8.1699346405228761E-4</v>
      </c>
    </row>
    <row r="653" spans="5:7" x14ac:dyDescent="0.35">
      <c r="E653" s="23" t="s">
        <v>344</v>
      </c>
      <c r="F653" s="9">
        <v>1</v>
      </c>
      <c r="G653" s="14">
        <v>8.1699346405228761E-4</v>
      </c>
    </row>
    <row r="654" spans="5:7" x14ac:dyDescent="0.35">
      <c r="E654" s="23" t="s">
        <v>202</v>
      </c>
      <c r="F654" s="9">
        <v>2</v>
      </c>
      <c r="G654" s="14">
        <v>1.6339869281045752E-3</v>
      </c>
    </row>
    <row r="655" spans="5:7" x14ac:dyDescent="0.35">
      <c r="E655" s="23" t="s">
        <v>304</v>
      </c>
      <c r="F655" s="9">
        <v>1</v>
      </c>
      <c r="G655" s="14">
        <v>8.1699346405228761E-4</v>
      </c>
    </row>
    <row r="656" spans="5:7" x14ac:dyDescent="0.35">
      <c r="E656" s="23" t="s">
        <v>127</v>
      </c>
      <c r="F656" s="9">
        <v>1</v>
      </c>
      <c r="G656" s="14">
        <v>8.1699346405228761E-4</v>
      </c>
    </row>
    <row r="657" spans="5:7" x14ac:dyDescent="0.35">
      <c r="E657" s="23" t="s">
        <v>346</v>
      </c>
      <c r="F657" s="9">
        <v>1</v>
      </c>
      <c r="G657" s="14">
        <v>8.1699346405228761E-4</v>
      </c>
    </row>
    <row r="658" spans="5:7" x14ac:dyDescent="0.35">
      <c r="E658" s="23" t="s">
        <v>245</v>
      </c>
      <c r="F658" s="9">
        <v>1</v>
      </c>
      <c r="G658" s="14">
        <v>8.1699346405228761E-4</v>
      </c>
    </row>
    <row r="659" spans="5:7" x14ac:dyDescent="0.35">
      <c r="E659" s="23" t="s">
        <v>390</v>
      </c>
      <c r="F659" s="9">
        <v>10</v>
      </c>
      <c r="G659" s="14">
        <v>8.1699346405228763E-3</v>
      </c>
    </row>
    <row r="660" spans="5:7" x14ac:dyDescent="0.35">
      <c r="E660" s="23" t="s">
        <v>179</v>
      </c>
      <c r="F660" s="9">
        <v>1</v>
      </c>
      <c r="G660" s="14">
        <v>8.1699346405228761E-4</v>
      </c>
    </row>
    <row r="661" spans="5:7" x14ac:dyDescent="0.35">
      <c r="E661" s="23" t="s">
        <v>211</v>
      </c>
      <c r="F661" s="9">
        <v>1</v>
      </c>
      <c r="G661" s="14">
        <v>8.1699346405228761E-4</v>
      </c>
    </row>
    <row r="662" spans="5:7" x14ac:dyDescent="0.35">
      <c r="E662" s="23" t="s">
        <v>86</v>
      </c>
      <c r="F662" s="9">
        <v>2</v>
      </c>
      <c r="G662" s="14">
        <v>1.6339869281045752E-3</v>
      </c>
    </row>
    <row r="663" spans="5:7" x14ac:dyDescent="0.35">
      <c r="E663" s="23" t="s">
        <v>341</v>
      </c>
      <c r="F663" s="9">
        <v>1</v>
      </c>
      <c r="G663" s="14">
        <v>8.1699346405228761E-4</v>
      </c>
    </row>
    <row r="664" spans="5:7" x14ac:dyDescent="0.35">
      <c r="E664" s="23" t="s">
        <v>20</v>
      </c>
      <c r="F664" s="9">
        <v>1</v>
      </c>
      <c r="G664" s="14">
        <v>8.1699346405228761E-4</v>
      </c>
    </row>
    <row r="665" spans="5:7" x14ac:dyDescent="0.35">
      <c r="E665" s="23" t="s">
        <v>133</v>
      </c>
      <c r="F665" s="9">
        <v>1</v>
      </c>
      <c r="G665" s="14">
        <v>8.1699346405228761E-4</v>
      </c>
    </row>
    <row r="666" spans="5:7" x14ac:dyDescent="0.35">
      <c r="E666" s="23" t="s">
        <v>295</v>
      </c>
      <c r="F666" s="9">
        <v>1</v>
      </c>
      <c r="G666" s="14">
        <v>8.1699346405228761E-4</v>
      </c>
    </row>
    <row r="667" spans="5:7" x14ac:dyDescent="0.35">
      <c r="E667" s="23" t="s">
        <v>74</v>
      </c>
      <c r="F667" s="9">
        <v>1</v>
      </c>
      <c r="G667" s="14">
        <v>8.1699346405228761E-4</v>
      </c>
    </row>
    <row r="668" spans="5:7" x14ac:dyDescent="0.35">
      <c r="E668" s="23" t="s">
        <v>125</v>
      </c>
      <c r="F668" s="9">
        <v>3</v>
      </c>
      <c r="G668" s="14">
        <v>2.4509803921568627E-3</v>
      </c>
    </row>
    <row r="669" spans="5:7" x14ac:dyDescent="0.35">
      <c r="E669" s="23" t="s">
        <v>362</v>
      </c>
      <c r="F669" s="9">
        <v>4</v>
      </c>
      <c r="G669" s="14">
        <v>3.2679738562091504E-3</v>
      </c>
    </row>
    <row r="670" spans="5:7" x14ac:dyDescent="0.35">
      <c r="E670" s="23" t="s">
        <v>221</v>
      </c>
      <c r="F670" s="9">
        <v>2</v>
      </c>
      <c r="G670" s="14">
        <v>1.6339869281045752E-3</v>
      </c>
    </row>
    <row r="671" spans="5:7" x14ac:dyDescent="0.35">
      <c r="E671" s="23" t="s">
        <v>296</v>
      </c>
      <c r="F671" s="9">
        <v>1</v>
      </c>
      <c r="G671" s="14">
        <v>8.1699346405228761E-4</v>
      </c>
    </row>
    <row r="672" spans="5:7" x14ac:dyDescent="0.35">
      <c r="E672" s="23" t="s">
        <v>199</v>
      </c>
      <c r="F672" s="9">
        <v>1</v>
      </c>
      <c r="G672" s="14">
        <v>8.1699346405228761E-4</v>
      </c>
    </row>
    <row r="673" spans="5:7" x14ac:dyDescent="0.35">
      <c r="E673" s="23" t="s">
        <v>321</v>
      </c>
      <c r="F673" s="9">
        <v>1</v>
      </c>
      <c r="G673" s="14">
        <v>8.1699346405228761E-4</v>
      </c>
    </row>
    <row r="674" spans="5:7" x14ac:dyDescent="0.35">
      <c r="E674" s="23" t="s">
        <v>315</v>
      </c>
      <c r="F674" s="9">
        <v>4</v>
      </c>
      <c r="G674" s="14">
        <v>3.2679738562091504E-3</v>
      </c>
    </row>
    <row r="675" spans="5:7" x14ac:dyDescent="0.35">
      <c r="E675" s="23" t="s">
        <v>111</v>
      </c>
      <c r="F675" s="9">
        <v>1</v>
      </c>
      <c r="G675" s="14">
        <v>8.1699346405228761E-4</v>
      </c>
    </row>
    <row r="676" spans="5:7" x14ac:dyDescent="0.35">
      <c r="E676" s="23" t="s">
        <v>78</v>
      </c>
      <c r="F676" s="9">
        <v>1</v>
      </c>
      <c r="G676" s="14">
        <v>8.1699346405228761E-4</v>
      </c>
    </row>
    <row r="677" spans="5:7" x14ac:dyDescent="0.35">
      <c r="E677" s="23" t="s">
        <v>336</v>
      </c>
      <c r="F677" s="9">
        <v>1</v>
      </c>
      <c r="G677" s="14">
        <v>8.1699346405228761E-4</v>
      </c>
    </row>
    <row r="678" spans="5:7" x14ac:dyDescent="0.35">
      <c r="E678" s="23" t="s">
        <v>71</v>
      </c>
      <c r="F678" s="9">
        <v>1</v>
      </c>
      <c r="G678" s="14">
        <v>8.1699346405228761E-4</v>
      </c>
    </row>
    <row r="679" spans="5:7" x14ac:dyDescent="0.35">
      <c r="E679" s="23" t="s">
        <v>324</v>
      </c>
      <c r="F679" s="9">
        <v>1</v>
      </c>
      <c r="G679" s="14">
        <v>8.1699346405228761E-4</v>
      </c>
    </row>
    <row r="680" spans="5:7" x14ac:dyDescent="0.35">
      <c r="E680" s="23" t="s">
        <v>177</v>
      </c>
      <c r="F680" s="9">
        <v>1</v>
      </c>
      <c r="G680" s="14">
        <v>8.1699346405228761E-4</v>
      </c>
    </row>
    <row r="681" spans="5:7" x14ac:dyDescent="0.35">
      <c r="E681" s="23" t="s">
        <v>275</v>
      </c>
      <c r="F681" s="9">
        <v>1</v>
      </c>
      <c r="G681" s="14">
        <v>8.1699346405228761E-4</v>
      </c>
    </row>
    <row r="682" spans="5:7" x14ac:dyDescent="0.35">
      <c r="E682" s="23" t="s">
        <v>175</v>
      </c>
      <c r="F682" s="9">
        <v>1</v>
      </c>
      <c r="G682" s="14">
        <v>8.1699346405228761E-4</v>
      </c>
    </row>
    <row r="683" spans="5:7" x14ac:dyDescent="0.35">
      <c r="E683" s="23" t="s">
        <v>384</v>
      </c>
      <c r="F683" s="9">
        <v>1</v>
      </c>
      <c r="G683" s="14">
        <v>8.1699346405228761E-4</v>
      </c>
    </row>
    <row r="684" spans="5:7" x14ac:dyDescent="0.35">
      <c r="E684" s="23" t="s">
        <v>94</v>
      </c>
      <c r="F684" s="9">
        <v>2</v>
      </c>
      <c r="G684" s="14">
        <v>1.6339869281045752E-3</v>
      </c>
    </row>
    <row r="685" spans="5:7" x14ac:dyDescent="0.35">
      <c r="E685" s="23" t="s">
        <v>334</v>
      </c>
      <c r="F685" s="9">
        <v>1</v>
      </c>
      <c r="G685" s="14">
        <v>8.1699346405228761E-4</v>
      </c>
    </row>
    <row r="686" spans="5:7" x14ac:dyDescent="0.35">
      <c r="E686" s="23" t="s">
        <v>189</v>
      </c>
      <c r="F686" s="9">
        <v>6</v>
      </c>
      <c r="G686" s="14">
        <v>4.9019607843137254E-3</v>
      </c>
    </row>
    <row r="687" spans="5:7" x14ac:dyDescent="0.35">
      <c r="E687" s="23" t="s">
        <v>100</v>
      </c>
      <c r="F687" s="9">
        <v>1</v>
      </c>
      <c r="G687" s="14">
        <v>8.1699346405228761E-4</v>
      </c>
    </row>
    <row r="688" spans="5:7" x14ac:dyDescent="0.35">
      <c r="E688" s="23" t="s">
        <v>149</v>
      </c>
      <c r="F688" s="9">
        <v>1</v>
      </c>
      <c r="G688" s="14">
        <v>8.1699346405228761E-4</v>
      </c>
    </row>
    <row r="689" spans="5:7" x14ac:dyDescent="0.35">
      <c r="E689" s="23" t="s">
        <v>365</v>
      </c>
      <c r="F689" s="9">
        <v>1</v>
      </c>
      <c r="G689" s="14">
        <v>8.1699346405228761E-4</v>
      </c>
    </row>
    <row r="690" spans="5:7" x14ac:dyDescent="0.35">
      <c r="E690" s="23" t="s">
        <v>137</v>
      </c>
      <c r="F690" s="9">
        <v>1</v>
      </c>
      <c r="G690" s="14">
        <v>8.1699346405228761E-4</v>
      </c>
    </row>
    <row r="691" spans="5:7" x14ac:dyDescent="0.35">
      <c r="E691" s="23" t="s">
        <v>200</v>
      </c>
      <c r="F691" s="9">
        <v>1</v>
      </c>
      <c r="G691" s="14">
        <v>8.1699346405228761E-4</v>
      </c>
    </row>
    <row r="692" spans="5:7" x14ac:dyDescent="0.35">
      <c r="E692" s="23" t="s">
        <v>85</v>
      </c>
      <c r="F692" s="9">
        <v>2</v>
      </c>
      <c r="G692" s="14">
        <v>1.6339869281045752E-3</v>
      </c>
    </row>
    <row r="693" spans="5:7" x14ac:dyDescent="0.35">
      <c r="E693" s="23" t="s">
        <v>348</v>
      </c>
      <c r="F693" s="9">
        <v>6</v>
      </c>
      <c r="G693" s="14">
        <v>4.9019607843137254E-3</v>
      </c>
    </row>
    <row r="694" spans="5:7" x14ac:dyDescent="0.35">
      <c r="E694" s="23" t="s">
        <v>62</v>
      </c>
      <c r="F694" s="9">
        <v>2</v>
      </c>
      <c r="G694" s="14">
        <v>1.6339869281045752E-3</v>
      </c>
    </row>
    <row r="695" spans="5:7" x14ac:dyDescent="0.35">
      <c r="E695" s="23" t="s">
        <v>316</v>
      </c>
      <c r="F695" s="9">
        <v>1</v>
      </c>
      <c r="G695" s="14">
        <v>8.1699346405228761E-4</v>
      </c>
    </row>
    <row r="696" spans="5:7" x14ac:dyDescent="0.35">
      <c r="E696" s="23" t="s">
        <v>56</v>
      </c>
      <c r="F696" s="9">
        <v>2</v>
      </c>
      <c r="G696" s="14">
        <v>1.6339869281045752E-3</v>
      </c>
    </row>
    <row r="697" spans="5:7" x14ac:dyDescent="0.35">
      <c r="E697" s="23" t="s">
        <v>391</v>
      </c>
      <c r="F697" s="9">
        <v>3</v>
      </c>
      <c r="G697" s="14">
        <v>2.4509803921568627E-3</v>
      </c>
    </row>
    <row r="698" spans="5:7" x14ac:dyDescent="0.35">
      <c r="E698" s="23" t="s">
        <v>274</v>
      </c>
      <c r="F698" s="9">
        <v>1</v>
      </c>
      <c r="G698" s="14">
        <v>8.1699346405228761E-4</v>
      </c>
    </row>
    <row r="699" spans="5:7" x14ac:dyDescent="0.35">
      <c r="E699" s="23" t="s">
        <v>358</v>
      </c>
      <c r="F699" s="9">
        <v>1</v>
      </c>
      <c r="G699" s="14">
        <v>8.1699346405228761E-4</v>
      </c>
    </row>
    <row r="700" spans="5:7" x14ac:dyDescent="0.35">
      <c r="E700" s="23" t="s">
        <v>398</v>
      </c>
      <c r="F700" s="9">
        <v>1</v>
      </c>
      <c r="G700" s="14">
        <v>8.1699346405228761E-4</v>
      </c>
    </row>
    <row r="701" spans="5:7" x14ac:dyDescent="0.35">
      <c r="E701" s="23" t="s">
        <v>319</v>
      </c>
      <c r="F701" s="9">
        <v>1</v>
      </c>
      <c r="G701" s="14">
        <v>8.1699346405228761E-4</v>
      </c>
    </row>
    <row r="702" spans="5:7" x14ac:dyDescent="0.35">
      <c r="E702" s="23" t="s">
        <v>54</v>
      </c>
      <c r="F702" s="9">
        <v>1</v>
      </c>
      <c r="G702" s="14">
        <v>8.1699346405228761E-4</v>
      </c>
    </row>
    <row r="703" spans="5:7" x14ac:dyDescent="0.35">
      <c r="E703" s="23" t="s">
        <v>392</v>
      </c>
      <c r="F703" s="9">
        <v>9</v>
      </c>
      <c r="G703" s="14">
        <v>7.3529411764705881E-3</v>
      </c>
    </row>
    <row r="704" spans="5:7" x14ac:dyDescent="0.35">
      <c r="E704" s="23" t="s">
        <v>130</v>
      </c>
      <c r="F704" s="9">
        <v>1</v>
      </c>
      <c r="G704" s="14">
        <v>8.1699346405228761E-4</v>
      </c>
    </row>
    <row r="705" spans="5:7" x14ac:dyDescent="0.35">
      <c r="E705" s="23" t="s">
        <v>35</v>
      </c>
      <c r="F705" s="9">
        <v>1</v>
      </c>
      <c r="G705" s="14">
        <v>8.1699346405228761E-4</v>
      </c>
    </row>
    <row r="706" spans="5:7" x14ac:dyDescent="0.35">
      <c r="E706" s="23" t="s">
        <v>545</v>
      </c>
      <c r="F706" s="9">
        <v>1</v>
      </c>
      <c r="G706" s="14">
        <v>8.1699346405228761E-4</v>
      </c>
    </row>
    <row r="707" spans="5:7" x14ac:dyDescent="0.35">
      <c r="E707" s="23" t="s">
        <v>64</v>
      </c>
      <c r="F707" s="9">
        <v>1</v>
      </c>
      <c r="G707" s="14">
        <v>8.1699346405228761E-4</v>
      </c>
    </row>
    <row r="708" spans="5:7" x14ac:dyDescent="0.35">
      <c r="E708" s="23" t="s">
        <v>84</v>
      </c>
      <c r="F708" s="9">
        <v>1</v>
      </c>
      <c r="G708" s="14">
        <v>8.1699346405228761E-4</v>
      </c>
    </row>
    <row r="709" spans="5:7" x14ac:dyDescent="0.35">
      <c r="E709" s="23" t="s">
        <v>132</v>
      </c>
      <c r="F709" s="9">
        <v>2</v>
      </c>
      <c r="G709" s="14">
        <v>1.6339869281045752E-3</v>
      </c>
    </row>
    <row r="710" spans="5:7" x14ac:dyDescent="0.35">
      <c r="E710" s="23" t="s">
        <v>146</v>
      </c>
      <c r="F710" s="9">
        <v>1</v>
      </c>
      <c r="G710" s="14">
        <v>8.1699346405228761E-4</v>
      </c>
    </row>
    <row r="711" spans="5:7" x14ac:dyDescent="0.35">
      <c r="E711" s="23" t="s">
        <v>246</v>
      </c>
      <c r="F711" s="9">
        <v>1</v>
      </c>
      <c r="G711" s="14">
        <v>8.1699346405228761E-4</v>
      </c>
    </row>
    <row r="712" spans="5:7" x14ac:dyDescent="0.35">
      <c r="E712" s="23" t="s">
        <v>31</v>
      </c>
      <c r="F712" s="9">
        <v>4</v>
      </c>
      <c r="G712" s="14">
        <v>3.2679738562091504E-3</v>
      </c>
    </row>
    <row r="713" spans="5:7" x14ac:dyDescent="0.35">
      <c r="E713" s="23" t="s">
        <v>364</v>
      </c>
      <c r="F713" s="9">
        <v>1</v>
      </c>
      <c r="G713" s="14">
        <v>8.1699346405228761E-4</v>
      </c>
    </row>
    <row r="714" spans="5:7" x14ac:dyDescent="0.35">
      <c r="E714" s="23" t="s">
        <v>380</v>
      </c>
      <c r="F714" s="9">
        <v>5</v>
      </c>
      <c r="G714" s="14">
        <v>4.0849673202614381E-3</v>
      </c>
    </row>
    <row r="715" spans="5:7" x14ac:dyDescent="0.35">
      <c r="E715" s="23" t="s">
        <v>350</v>
      </c>
      <c r="F715" s="9">
        <v>1</v>
      </c>
      <c r="G715" s="14">
        <v>8.1699346405228761E-4</v>
      </c>
    </row>
    <row r="716" spans="5:7" x14ac:dyDescent="0.35">
      <c r="E716" s="23" t="s">
        <v>140</v>
      </c>
      <c r="F716" s="9">
        <v>1</v>
      </c>
      <c r="G716" s="14">
        <v>8.1699346405228761E-4</v>
      </c>
    </row>
    <row r="717" spans="5:7" x14ac:dyDescent="0.35">
      <c r="E717" s="23" t="s">
        <v>92</v>
      </c>
      <c r="F717" s="9">
        <v>1</v>
      </c>
      <c r="G717" s="14">
        <v>8.1699346405228761E-4</v>
      </c>
    </row>
    <row r="718" spans="5:7" x14ac:dyDescent="0.35">
      <c r="E718" s="23" t="s">
        <v>166</v>
      </c>
      <c r="F718" s="9">
        <v>1</v>
      </c>
      <c r="G718" s="14">
        <v>8.1699346405228761E-4</v>
      </c>
    </row>
    <row r="719" spans="5:7" x14ac:dyDescent="0.35">
      <c r="E719" s="23" t="s">
        <v>88</v>
      </c>
      <c r="F719" s="9">
        <v>4</v>
      </c>
      <c r="G719" s="14">
        <v>3.2679738562091504E-3</v>
      </c>
    </row>
    <row r="720" spans="5:7" x14ac:dyDescent="0.35">
      <c r="E720" s="23" t="s">
        <v>279</v>
      </c>
      <c r="F720" s="9">
        <v>1</v>
      </c>
      <c r="G720" s="14">
        <v>8.1699346405228761E-4</v>
      </c>
    </row>
    <row r="721" spans="5:7" x14ac:dyDescent="0.35">
      <c r="E721" s="23" t="s">
        <v>303</v>
      </c>
      <c r="F721" s="9">
        <v>1</v>
      </c>
      <c r="G721" s="14">
        <v>8.1699346405228761E-4</v>
      </c>
    </row>
    <row r="722" spans="5:7" x14ac:dyDescent="0.35">
      <c r="E722" s="23" t="s">
        <v>378</v>
      </c>
      <c r="F722" s="9">
        <v>13</v>
      </c>
      <c r="G722" s="14">
        <v>1.0620915032679739E-2</v>
      </c>
    </row>
    <row r="723" spans="5:7" x14ac:dyDescent="0.35">
      <c r="E723" s="23" t="s">
        <v>185</v>
      </c>
      <c r="F723" s="9">
        <v>2</v>
      </c>
      <c r="G723" s="14">
        <v>1.6339869281045752E-3</v>
      </c>
    </row>
    <row r="724" spans="5:7" x14ac:dyDescent="0.35">
      <c r="E724" s="23" t="s">
        <v>258</v>
      </c>
      <c r="F724" s="9">
        <v>1</v>
      </c>
      <c r="G724" s="14">
        <v>8.1699346405228761E-4</v>
      </c>
    </row>
    <row r="725" spans="5:7" x14ac:dyDescent="0.35">
      <c r="E725" s="23" t="s">
        <v>243</v>
      </c>
      <c r="F725" s="9">
        <v>6</v>
      </c>
      <c r="G725" s="14">
        <v>4.9019607843137254E-3</v>
      </c>
    </row>
    <row r="726" spans="5:7" x14ac:dyDescent="0.35">
      <c r="E726" s="23" t="s">
        <v>120</v>
      </c>
      <c r="F726" s="9">
        <v>1</v>
      </c>
      <c r="G726" s="14">
        <v>8.1699346405228761E-4</v>
      </c>
    </row>
    <row r="727" spans="5:7" x14ac:dyDescent="0.35">
      <c r="E727" s="23" t="s">
        <v>236</v>
      </c>
      <c r="F727" s="9">
        <v>1</v>
      </c>
      <c r="G727" s="14">
        <v>8.1699346405228761E-4</v>
      </c>
    </row>
    <row r="728" spans="5:7" x14ac:dyDescent="0.35">
      <c r="E728" s="23" t="s">
        <v>25</v>
      </c>
      <c r="F728" s="9">
        <v>8</v>
      </c>
      <c r="G728" s="14">
        <v>6.5359477124183009E-3</v>
      </c>
    </row>
    <row r="729" spans="5:7" x14ac:dyDescent="0.35">
      <c r="E729" s="23" t="s">
        <v>110</v>
      </c>
      <c r="F729" s="9">
        <v>1</v>
      </c>
      <c r="G729" s="14">
        <v>8.1699346405228761E-4</v>
      </c>
    </row>
    <row r="730" spans="5:7" x14ac:dyDescent="0.35">
      <c r="E730" s="23" t="s">
        <v>329</v>
      </c>
      <c r="F730" s="9">
        <v>1</v>
      </c>
      <c r="G730" s="14">
        <v>8.1699346405228761E-4</v>
      </c>
    </row>
    <row r="731" spans="5:7" x14ac:dyDescent="0.35">
      <c r="E731" s="23" t="s">
        <v>196</v>
      </c>
      <c r="F731" s="9">
        <v>1</v>
      </c>
      <c r="G731" s="14">
        <v>8.1699346405228761E-4</v>
      </c>
    </row>
    <row r="732" spans="5:7" x14ac:dyDescent="0.35">
      <c r="E732" s="23" t="s">
        <v>298</v>
      </c>
      <c r="F732" s="9">
        <v>1</v>
      </c>
      <c r="G732" s="14">
        <v>8.1699346405228761E-4</v>
      </c>
    </row>
    <row r="733" spans="5:7" x14ac:dyDescent="0.35">
      <c r="E733" s="23" t="s">
        <v>91</v>
      </c>
      <c r="F733" s="9">
        <v>1</v>
      </c>
      <c r="G733" s="14">
        <v>8.1699346405228761E-4</v>
      </c>
    </row>
    <row r="734" spans="5:7" x14ac:dyDescent="0.35">
      <c r="E734" s="23" t="s">
        <v>46</v>
      </c>
      <c r="F734" s="9">
        <v>2</v>
      </c>
      <c r="G734" s="14">
        <v>1.6339869281045752E-3</v>
      </c>
    </row>
    <row r="735" spans="5:7" x14ac:dyDescent="0.35">
      <c r="E735" s="23" t="s">
        <v>264</v>
      </c>
      <c r="F735" s="9">
        <v>1</v>
      </c>
      <c r="G735" s="14">
        <v>8.1699346405228761E-4</v>
      </c>
    </row>
    <row r="736" spans="5:7" x14ac:dyDescent="0.35">
      <c r="E736" s="23" t="s">
        <v>37</v>
      </c>
      <c r="F736" s="9">
        <v>3</v>
      </c>
      <c r="G736" s="14">
        <v>2.4509803921568627E-3</v>
      </c>
    </row>
    <row r="737" spans="5:7" x14ac:dyDescent="0.35">
      <c r="E737" s="23" t="s">
        <v>55</v>
      </c>
      <c r="F737" s="9">
        <v>1</v>
      </c>
      <c r="G737" s="14">
        <v>8.1699346405228761E-4</v>
      </c>
    </row>
    <row r="738" spans="5:7" x14ac:dyDescent="0.35">
      <c r="E738" s="23" t="s">
        <v>269</v>
      </c>
      <c r="F738" s="9">
        <v>10</v>
      </c>
      <c r="G738" s="14">
        <v>8.1699346405228763E-3</v>
      </c>
    </row>
    <row r="739" spans="5:7" x14ac:dyDescent="0.35">
      <c r="E739" s="23" t="s">
        <v>83</v>
      </c>
      <c r="F739" s="9">
        <v>1</v>
      </c>
      <c r="G739" s="14">
        <v>8.1699346405228761E-4</v>
      </c>
    </row>
    <row r="740" spans="5:7" x14ac:dyDescent="0.35">
      <c r="E740" s="23" t="s">
        <v>27</v>
      </c>
      <c r="F740" s="9">
        <v>3</v>
      </c>
      <c r="G740" s="14">
        <v>2.4509803921568627E-3</v>
      </c>
    </row>
    <row r="741" spans="5:7" x14ac:dyDescent="0.35">
      <c r="E741" s="23" t="s">
        <v>89</v>
      </c>
      <c r="F741" s="9">
        <v>2</v>
      </c>
      <c r="G741" s="14">
        <v>1.6339869281045752E-3</v>
      </c>
    </row>
    <row r="742" spans="5:7" x14ac:dyDescent="0.35">
      <c r="E742" s="23" t="s">
        <v>82</v>
      </c>
      <c r="F742" s="9">
        <v>1</v>
      </c>
      <c r="G742" s="14">
        <v>8.1699346405228761E-4</v>
      </c>
    </row>
    <row r="743" spans="5:7" x14ac:dyDescent="0.35">
      <c r="E743" s="21" t="s">
        <v>32</v>
      </c>
      <c r="F743" s="22">
        <v>309</v>
      </c>
      <c r="G743" s="11">
        <v>0.25245098039215685</v>
      </c>
    </row>
    <row r="744" spans="5:7" x14ac:dyDescent="0.35">
      <c r="E744" s="23" t="s">
        <v>96</v>
      </c>
      <c r="F744" s="9">
        <v>2</v>
      </c>
      <c r="G744" s="14">
        <v>1.6339869281045752E-3</v>
      </c>
    </row>
    <row r="745" spans="5:7" x14ac:dyDescent="0.35">
      <c r="E745" s="23" t="s">
        <v>153</v>
      </c>
      <c r="F745" s="9">
        <v>1</v>
      </c>
      <c r="G745" s="14">
        <v>8.1699346405228761E-4</v>
      </c>
    </row>
    <row r="746" spans="5:7" x14ac:dyDescent="0.35">
      <c r="E746" s="23" t="s">
        <v>22</v>
      </c>
      <c r="F746" s="9">
        <v>2</v>
      </c>
      <c r="G746" s="14">
        <v>1.6339869281045752E-3</v>
      </c>
    </row>
    <row r="747" spans="5:7" x14ac:dyDescent="0.35">
      <c r="E747" s="23" t="s">
        <v>369</v>
      </c>
      <c r="F747" s="9">
        <v>1</v>
      </c>
      <c r="G747" s="14">
        <v>8.1699346405228761E-4</v>
      </c>
    </row>
    <row r="748" spans="5:7" x14ac:dyDescent="0.35">
      <c r="E748" s="23" t="s">
        <v>70</v>
      </c>
      <c r="F748" s="9">
        <v>1</v>
      </c>
      <c r="G748" s="14">
        <v>8.1699346405228761E-4</v>
      </c>
    </row>
    <row r="749" spans="5:7" x14ac:dyDescent="0.35">
      <c r="E749" s="23" t="s">
        <v>124</v>
      </c>
      <c r="F749" s="9">
        <v>1</v>
      </c>
      <c r="G749" s="14">
        <v>8.1699346405228761E-4</v>
      </c>
    </row>
    <row r="750" spans="5:7" x14ac:dyDescent="0.35">
      <c r="E750" s="23" t="s">
        <v>187</v>
      </c>
      <c r="F750" s="9">
        <v>2</v>
      </c>
      <c r="G750" s="14">
        <v>1.6339869281045752E-3</v>
      </c>
    </row>
    <row r="751" spans="5:7" x14ac:dyDescent="0.35">
      <c r="E751" s="23" t="s">
        <v>261</v>
      </c>
      <c r="F751" s="9">
        <v>1</v>
      </c>
      <c r="G751" s="14">
        <v>8.1699346405228761E-4</v>
      </c>
    </row>
    <row r="752" spans="5:7" x14ac:dyDescent="0.35">
      <c r="E752" s="23" t="s">
        <v>332</v>
      </c>
      <c r="F752" s="9">
        <v>1</v>
      </c>
      <c r="G752" s="14">
        <v>8.1699346405228761E-4</v>
      </c>
    </row>
    <row r="753" spans="5:7" x14ac:dyDescent="0.35">
      <c r="E753" s="23" t="s">
        <v>160</v>
      </c>
      <c r="F753" s="9">
        <v>10</v>
      </c>
      <c r="G753" s="14">
        <v>8.1699346405228763E-3</v>
      </c>
    </row>
    <row r="754" spans="5:7" x14ac:dyDescent="0.35">
      <c r="E754" s="23" t="s">
        <v>322</v>
      </c>
      <c r="F754" s="9">
        <v>1</v>
      </c>
      <c r="G754" s="14">
        <v>8.1699346405228761E-4</v>
      </c>
    </row>
    <row r="755" spans="5:7" x14ac:dyDescent="0.35">
      <c r="E755" s="23" t="s">
        <v>167</v>
      </c>
      <c r="F755" s="9">
        <v>8</v>
      </c>
      <c r="G755" s="14">
        <v>6.5359477124183009E-3</v>
      </c>
    </row>
    <row r="756" spans="5:7" x14ac:dyDescent="0.35">
      <c r="E756" s="23" t="s">
        <v>203</v>
      </c>
      <c r="F756" s="9">
        <v>1</v>
      </c>
      <c r="G756" s="14">
        <v>8.1699346405228761E-4</v>
      </c>
    </row>
    <row r="757" spans="5:7" x14ac:dyDescent="0.35">
      <c r="E757" s="23" t="s">
        <v>292</v>
      </c>
      <c r="F757" s="9">
        <v>1</v>
      </c>
      <c r="G757" s="14">
        <v>8.1699346405228761E-4</v>
      </c>
    </row>
    <row r="758" spans="5:7" x14ac:dyDescent="0.35">
      <c r="E758" s="23" t="s">
        <v>289</v>
      </c>
      <c r="F758" s="9">
        <v>1</v>
      </c>
      <c r="G758" s="14">
        <v>8.1699346405228761E-4</v>
      </c>
    </row>
    <row r="759" spans="5:7" x14ac:dyDescent="0.35">
      <c r="E759" s="23" t="s">
        <v>232</v>
      </c>
      <c r="F759" s="9">
        <v>1</v>
      </c>
      <c r="G759" s="14">
        <v>8.1699346405228761E-4</v>
      </c>
    </row>
    <row r="760" spans="5:7" x14ac:dyDescent="0.35">
      <c r="E760" s="23" t="s">
        <v>363</v>
      </c>
      <c r="F760" s="9">
        <v>1</v>
      </c>
      <c r="G760" s="14">
        <v>8.1699346405228761E-4</v>
      </c>
    </row>
    <row r="761" spans="5:7" x14ac:dyDescent="0.35">
      <c r="E761" s="23" t="s">
        <v>397</v>
      </c>
      <c r="F761" s="9">
        <v>1</v>
      </c>
      <c r="G761" s="14">
        <v>8.1699346405228761E-4</v>
      </c>
    </row>
    <row r="762" spans="5:7" x14ac:dyDescent="0.35">
      <c r="E762" s="23" t="s">
        <v>17</v>
      </c>
      <c r="F762" s="9">
        <v>7</v>
      </c>
      <c r="G762" s="14">
        <v>5.7189542483660127E-3</v>
      </c>
    </row>
    <row r="763" spans="5:7" x14ac:dyDescent="0.35">
      <c r="E763" s="23" t="s">
        <v>90</v>
      </c>
      <c r="F763" s="9">
        <v>2</v>
      </c>
      <c r="G763" s="14">
        <v>1.6339869281045752E-3</v>
      </c>
    </row>
    <row r="764" spans="5:7" x14ac:dyDescent="0.35">
      <c r="E764" s="23" t="s">
        <v>347</v>
      </c>
      <c r="F764" s="9">
        <v>1</v>
      </c>
      <c r="G764" s="14">
        <v>8.1699346405228761E-4</v>
      </c>
    </row>
    <row r="765" spans="5:7" x14ac:dyDescent="0.35">
      <c r="E765" s="23" t="s">
        <v>201</v>
      </c>
      <c r="F765" s="9">
        <v>1</v>
      </c>
      <c r="G765" s="14">
        <v>8.1699346405228761E-4</v>
      </c>
    </row>
    <row r="766" spans="5:7" x14ac:dyDescent="0.35">
      <c r="E766" s="23" t="s">
        <v>244</v>
      </c>
      <c r="F766" s="9">
        <v>1</v>
      </c>
      <c r="G766" s="14">
        <v>8.1699346405228761E-4</v>
      </c>
    </row>
    <row r="767" spans="5:7" x14ac:dyDescent="0.35">
      <c r="E767" s="23" t="s">
        <v>155</v>
      </c>
      <c r="F767" s="9">
        <v>1</v>
      </c>
      <c r="G767" s="14">
        <v>8.1699346405228761E-4</v>
      </c>
    </row>
    <row r="768" spans="5:7" x14ac:dyDescent="0.35">
      <c r="E768" s="23" t="s">
        <v>314</v>
      </c>
      <c r="F768" s="9">
        <v>1</v>
      </c>
      <c r="G768" s="14">
        <v>8.1699346405228761E-4</v>
      </c>
    </row>
    <row r="769" spans="5:7" x14ac:dyDescent="0.35">
      <c r="E769" s="23" t="s">
        <v>288</v>
      </c>
      <c r="F769" s="9">
        <v>1</v>
      </c>
      <c r="G769" s="14">
        <v>8.1699346405228761E-4</v>
      </c>
    </row>
    <row r="770" spans="5:7" x14ac:dyDescent="0.35">
      <c r="E770" s="23" t="s">
        <v>173</v>
      </c>
      <c r="F770" s="9">
        <v>1</v>
      </c>
      <c r="G770" s="14">
        <v>8.1699346405228761E-4</v>
      </c>
    </row>
    <row r="771" spans="5:7" x14ac:dyDescent="0.35">
      <c r="E771" s="23" t="s">
        <v>188</v>
      </c>
      <c r="F771" s="9">
        <v>1</v>
      </c>
      <c r="G771" s="14">
        <v>8.1699346405228761E-4</v>
      </c>
    </row>
    <row r="772" spans="5:7" x14ac:dyDescent="0.35">
      <c r="E772" s="23" t="s">
        <v>227</v>
      </c>
      <c r="F772" s="9">
        <v>1</v>
      </c>
      <c r="G772" s="14">
        <v>8.1699346405228761E-4</v>
      </c>
    </row>
    <row r="773" spans="5:7" x14ac:dyDescent="0.35">
      <c r="E773" s="23" t="s">
        <v>234</v>
      </c>
      <c r="F773" s="9">
        <v>3</v>
      </c>
      <c r="G773" s="14">
        <v>2.4509803921568627E-3</v>
      </c>
    </row>
    <row r="774" spans="5:7" x14ac:dyDescent="0.35">
      <c r="E774" s="23" t="s">
        <v>310</v>
      </c>
      <c r="F774" s="9">
        <v>1</v>
      </c>
      <c r="G774" s="14">
        <v>8.1699346405228761E-4</v>
      </c>
    </row>
    <row r="775" spans="5:7" x14ac:dyDescent="0.35">
      <c r="E775" s="23" t="s">
        <v>103</v>
      </c>
      <c r="F775" s="9">
        <v>1</v>
      </c>
      <c r="G775" s="14">
        <v>8.1699346405228761E-4</v>
      </c>
    </row>
    <row r="776" spans="5:7" x14ac:dyDescent="0.35">
      <c r="E776" s="23" t="s">
        <v>313</v>
      </c>
      <c r="F776" s="9">
        <v>1</v>
      </c>
      <c r="G776" s="14">
        <v>8.1699346405228761E-4</v>
      </c>
    </row>
    <row r="777" spans="5:7" x14ac:dyDescent="0.35">
      <c r="E777" s="23" t="s">
        <v>95</v>
      </c>
      <c r="F777" s="9">
        <v>2</v>
      </c>
      <c r="G777" s="14">
        <v>1.6339869281045752E-3</v>
      </c>
    </row>
    <row r="778" spans="5:7" x14ac:dyDescent="0.35">
      <c r="E778" s="23" t="s">
        <v>237</v>
      </c>
      <c r="F778" s="9">
        <v>1</v>
      </c>
      <c r="G778" s="14">
        <v>8.1699346405228761E-4</v>
      </c>
    </row>
    <row r="779" spans="5:7" x14ac:dyDescent="0.35">
      <c r="E779" s="23" t="s">
        <v>154</v>
      </c>
      <c r="F779" s="9">
        <v>2</v>
      </c>
      <c r="G779" s="14">
        <v>1.6339869281045752E-3</v>
      </c>
    </row>
    <row r="780" spans="5:7" x14ac:dyDescent="0.35">
      <c r="E780" s="23" t="s">
        <v>290</v>
      </c>
      <c r="F780" s="9">
        <v>1</v>
      </c>
      <c r="G780" s="14">
        <v>8.1699346405228761E-4</v>
      </c>
    </row>
    <row r="781" spans="5:7" x14ac:dyDescent="0.35">
      <c r="E781" s="23" t="s">
        <v>220</v>
      </c>
      <c r="F781" s="9">
        <v>1</v>
      </c>
      <c r="G781" s="14">
        <v>8.1699346405228761E-4</v>
      </c>
    </row>
    <row r="782" spans="5:7" x14ac:dyDescent="0.35">
      <c r="E782" s="23" t="s">
        <v>76</v>
      </c>
      <c r="F782" s="9">
        <v>2</v>
      </c>
      <c r="G782" s="14">
        <v>1.6339869281045752E-3</v>
      </c>
    </row>
    <row r="783" spans="5:7" x14ac:dyDescent="0.35">
      <c r="E783" s="23" t="s">
        <v>57</v>
      </c>
      <c r="F783" s="9">
        <v>1</v>
      </c>
      <c r="G783" s="14">
        <v>8.1699346405228761E-4</v>
      </c>
    </row>
    <row r="784" spans="5:7" x14ac:dyDescent="0.35">
      <c r="E784" s="23" t="s">
        <v>368</v>
      </c>
      <c r="F784" s="9">
        <v>1</v>
      </c>
      <c r="G784" s="14">
        <v>8.1699346405228761E-4</v>
      </c>
    </row>
    <row r="785" spans="5:7" x14ac:dyDescent="0.35">
      <c r="E785" s="23" t="s">
        <v>282</v>
      </c>
      <c r="F785" s="9">
        <v>2</v>
      </c>
      <c r="G785" s="14">
        <v>1.6339869281045752E-3</v>
      </c>
    </row>
    <row r="786" spans="5:7" x14ac:dyDescent="0.35">
      <c r="E786" s="23" t="s">
        <v>97</v>
      </c>
      <c r="F786" s="9">
        <v>4</v>
      </c>
      <c r="G786" s="14">
        <v>3.2679738562091504E-3</v>
      </c>
    </row>
    <row r="787" spans="5:7" x14ac:dyDescent="0.35">
      <c r="E787" s="23" t="s">
        <v>136</v>
      </c>
      <c r="F787" s="9">
        <v>1</v>
      </c>
      <c r="G787" s="14">
        <v>8.1699346405228761E-4</v>
      </c>
    </row>
    <row r="788" spans="5:7" x14ac:dyDescent="0.35">
      <c r="E788" s="23" t="s">
        <v>38</v>
      </c>
      <c r="F788" s="9">
        <v>1</v>
      </c>
      <c r="G788" s="14">
        <v>8.1699346405228761E-4</v>
      </c>
    </row>
    <row r="789" spans="5:7" x14ac:dyDescent="0.35">
      <c r="E789" s="23" t="s">
        <v>68</v>
      </c>
      <c r="F789" s="9">
        <v>2</v>
      </c>
      <c r="G789" s="14">
        <v>1.6339869281045752E-3</v>
      </c>
    </row>
    <row r="790" spans="5:7" x14ac:dyDescent="0.35">
      <c r="E790" s="23" t="s">
        <v>52</v>
      </c>
      <c r="F790" s="9">
        <v>1</v>
      </c>
      <c r="G790" s="14">
        <v>8.1699346405228761E-4</v>
      </c>
    </row>
    <row r="791" spans="5:7" x14ac:dyDescent="0.35">
      <c r="E791" s="23" t="s">
        <v>72</v>
      </c>
      <c r="F791" s="9">
        <v>6</v>
      </c>
      <c r="G791" s="14">
        <v>4.9019607843137254E-3</v>
      </c>
    </row>
    <row r="792" spans="5:7" x14ac:dyDescent="0.35">
      <c r="E792" s="23" t="s">
        <v>387</v>
      </c>
      <c r="F792" s="9">
        <v>1</v>
      </c>
      <c r="G792" s="14">
        <v>8.1699346405228761E-4</v>
      </c>
    </row>
    <row r="793" spans="5:7" x14ac:dyDescent="0.35">
      <c r="E793" s="23" t="s">
        <v>135</v>
      </c>
      <c r="F793" s="9">
        <v>1</v>
      </c>
      <c r="G793" s="14">
        <v>8.1699346405228761E-4</v>
      </c>
    </row>
    <row r="794" spans="5:7" x14ac:dyDescent="0.35">
      <c r="E794" s="23" t="s">
        <v>248</v>
      </c>
      <c r="F794" s="9">
        <v>1</v>
      </c>
      <c r="G794" s="14">
        <v>8.1699346405228761E-4</v>
      </c>
    </row>
    <row r="795" spans="5:7" x14ac:dyDescent="0.35">
      <c r="E795" s="23" t="s">
        <v>294</v>
      </c>
      <c r="F795" s="9">
        <v>1</v>
      </c>
      <c r="G795" s="14">
        <v>8.1699346405228761E-4</v>
      </c>
    </row>
    <row r="796" spans="5:7" x14ac:dyDescent="0.35">
      <c r="E796" s="23" t="s">
        <v>156</v>
      </c>
      <c r="F796" s="9">
        <v>2</v>
      </c>
      <c r="G796" s="14">
        <v>1.6339869281045752E-3</v>
      </c>
    </row>
    <row r="797" spans="5:7" x14ac:dyDescent="0.35">
      <c r="E797" s="23" t="s">
        <v>60</v>
      </c>
      <c r="F797" s="9">
        <v>1</v>
      </c>
      <c r="G797" s="14">
        <v>8.1699346405228761E-4</v>
      </c>
    </row>
    <row r="798" spans="5:7" x14ac:dyDescent="0.35">
      <c r="E798" s="23" t="s">
        <v>299</v>
      </c>
      <c r="F798" s="9">
        <v>1</v>
      </c>
      <c r="G798" s="14">
        <v>8.1699346405228761E-4</v>
      </c>
    </row>
    <row r="799" spans="5:7" x14ac:dyDescent="0.35">
      <c r="E799" s="23" t="s">
        <v>270</v>
      </c>
      <c r="F799" s="9">
        <v>1</v>
      </c>
      <c r="G799" s="14">
        <v>8.1699346405228761E-4</v>
      </c>
    </row>
    <row r="800" spans="5:7" x14ac:dyDescent="0.35">
      <c r="E800" s="23" t="s">
        <v>157</v>
      </c>
      <c r="F800" s="9">
        <v>1</v>
      </c>
      <c r="G800" s="14">
        <v>8.1699346405228761E-4</v>
      </c>
    </row>
    <row r="801" spans="5:7" x14ac:dyDescent="0.35">
      <c r="E801" s="23" t="s">
        <v>59</v>
      </c>
      <c r="F801" s="9">
        <v>2</v>
      </c>
      <c r="G801" s="14">
        <v>1.6339869281045752E-3</v>
      </c>
    </row>
    <row r="802" spans="5:7" x14ac:dyDescent="0.35">
      <c r="E802" s="23" t="s">
        <v>151</v>
      </c>
      <c r="F802" s="9">
        <v>1</v>
      </c>
      <c r="G802" s="14">
        <v>8.1699346405228761E-4</v>
      </c>
    </row>
    <row r="803" spans="5:7" x14ac:dyDescent="0.35">
      <c r="E803" s="23" t="s">
        <v>174</v>
      </c>
      <c r="F803" s="9">
        <v>1</v>
      </c>
      <c r="G803" s="14">
        <v>8.1699346405228761E-4</v>
      </c>
    </row>
    <row r="804" spans="5:7" x14ac:dyDescent="0.35">
      <c r="E804" s="23" t="s">
        <v>47</v>
      </c>
      <c r="F804" s="9">
        <v>1</v>
      </c>
      <c r="G804" s="14">
        <v>8.1699346405228761E-4</v>
      </c>
    </row>
    <row r="805" spans="5:7" x14ac:dyDescent="0.35">
      <c r="E805" s="23" t="s">
        <v>49</v>
      </c>
      <c r="F805" s="9">
        <v>1</v>
      </c>
      <c r="G805" s="14">
        <v>8.1699346405228761E-4</v>
      </c>
    </row>
    <row r="806" spans="5:7" x14ac:dyDescent="0.35">
      <c r="E806" s="23" t="s">
        <v>40</v>
      </c>
      <c r="F806" s="9">
        <v>1</v>
      </c>
      <c r="G806" s="14">
        <v>8.1699346405228761E-4</v>
      </c>
    </row>
    <row r="807" spans="5:7" x14ac:dyDescent="0.35">
      <c r="E807" s="23" t="s">
        <v>183</v>
      </c>
      <c r="F807" s="9">
        <v>1</v>
      </c>
      <c r="G807" s="14">
        <v>8.1699346405228761E-4</v>
      </c>
    </row>
    <row r="808" spans="5:7" x14ac:dyDescent="0.35">
      <c r="E808" s="23" t="s">
        <v>159</v>
      </c>
      <c r="F808" s="9">
        <v>3</v>
      </c>
      <c r="G808" s="14">
        <v>2.4509803921568627E-3</v>
      </c>
    </row>
    <row r="809" spans="5:7" x14ac:dyDescent="0.35">
      <c r="E809" s="23" t="s">
        <v>210</v>
      </c>
      <c r="F809" s="9">
        <v>12</v>
      </c>
      <c r="G809" s="14">
        <v>9.8039215686274508E-3</v>
      </c>
    </row>
    <row r="810" spans="5:7" x14ac:dyDescent="0.35">
      <c r="E810" s="23" t="s">
        <v>249</v>
      </c>
      <c r="F810" s="9">
        <v>1</v>
      </c>
      <c r="G810" s="14">
        <v>8.1699346405228761E-4</v>
      </c>
    </row>
    <row r="811" spans="5:7" x14ac:dyDescent="0.35">
      <c r="E811" s="23" t="s">
        <v>388</v>
      </c>
      <c r="F811" s="9">
        <v>9</v>
      </c>
      <c r="G811" s="14">
        <v>7.3529411764705881E-3</v>
      </c>
    </row>
    <row r="812" spans="5:7" x14ac:dyDescent="0.35">
      <c r="E812" s="23" t="s">
        <v>265</v>
      </c>
      <c r="F812" s="9">
        <v>1</v>
      </c>
      <c r="G812" s="14">
        <v>8.1699346405228761E-4</v>
      </c>
    </row>
    <row r="813" spans="5:7" x14ac:dyDescent="0.35">
      <c r="E813" s="23" t="s">
        <v>195</v>
      </c>
      <c r="F813" s="9">
        <v>1</v>
      </c>
      <c r="G813" s="14">
        <v>8.1699346405228761E-4</v>
      </c>
    </row>
    <row r="814" spans="5:7" x14ac:dyDescent="0.35">
      <c r="E814" s="23" t="s">
        <v>39</v>
      </c>
      <c r="F814" s="9">
        <v>3</v>
      </c>
      <c r="G814" s="14">
        <v>2.4509803921568627E-3</v>
      </c>
    </row>
    <row r="815" spans="5:7" x14ac:dyDescent="0.35">
      <c r="E815" s="23" t="s">
        <v>379</v>
      </c>
      <c r="F815" s="9">
        <v>7</v>
      </c>
      <c r="G815" s="14">
        <v>5.7189542483660127E-3</v>
      </c>
    </row>
    <row r="816" spans="5:7" x14ac:dyDescent="0.35">
      <c r="E816" s="23" t="s">
        <v>53</v>
      </c>
      <c r="F816" s="9">
        <v>3</v>
      </c>
      <c r="G816" s="14">
        <v>2.4509803921568627E-3</v>
      </c>
    </row>
    <row r="817" spans="5:7" x14ac:dyDescent="0.35">
      <c r="E817" s="23" t="s">
        <v>66</v>
      </c>
      <c r="F817" s="9">
        <v>1</v>
      </c>
      <c r="G817" s="14">
        <v>8.1699346405228761E-4</v>
      </c>
    </row>
    <row r="818" spans="5:7" x14ac:dyDescent="0.35">
      <c r="E818" s="23" t="s">
        <v>247</v>
      </c>
      <c r="F818" s="9">
        <v>1</v>
      </c>
      <c r="G818" s="14">
        <v>8.1699346405228761E-4</v>
      </c>
    </row>
    <row r="819" spans="5:7" x14ac:dyDescent="0.35">
      <c r="E819" s="23" t="s">
        <v>168</v>
      </c>
      <c r="F819" s="9">
        <v>1</v>
      </c>
      <c r="G819" s="14">
        <v>8.1699346405228761E-4</v>
      </c>
    </row>
    <row r="820" spans="5:7" x14ac:dyDescent="0.35">
      <c r="E820" s="23" t="s">
        <v>276</v>
      </c>
      <c r="F820" s="9">
        <v>2</v>
      </c>
      <c r="G820" s="14">
        <v>1.6339869281045752E-3</v>
      </c>
    </row>
    <row r="821" spans="5:7" x14ac:dyDescent="0.35">
      <c r="E821" s="23" t="s">
        <v>204</v>
      </c>
      <c r="F821" s="9">
        <v>1</v>
      </c>
      <c r="G821" s="14">
        <v>8.1699346405228761E-4</v>
      </c>
    </row>
    <row r="822" spans="5:7" x14ac:dyDescent="0.35">
      <c r="E822" s="23" t="s">
        <v>297</v>
      </c>
      <c r="F822" s="9">
        <v>1</v>
      </c>
      <c r="G822" s="14">
        <v>8.1699346405228761E-4</v>
      </c>
    </row>
    <row r="823" spans="5:7" x14ac:dyDescent="0.35">
      <c r="E823" s="23" t="s">
        <v>101</v>
      </c>
      <c r="F823" s="9">
        <v>1</v>
      </c>
      <c r="G823" s="14">
        <v>8.1699346405228761E-4</v>
      </c>
    </row>
    <row r="824" spans="5:7" x14ac:dyDescent="0.35">
      <c r="E824" s="23" t="s">
        <v>131</v>
      </c>
      <c r="F824" s="9">
        <v>1</v>
      </c>
      <c r="G824" s="14">
        <v>8.1699346405228761E-4</v>
      </c>
    </row>
    <row r="825" spans="5:7" x14ac:dyDescent="0.35">
      <c r="E825" s="23" t="s">
        <v>242</v>
      </c>
      <c r="F825" s="9">
        <v>1</v>
      </c>
      <c r="G825" s="14">
        <v>8.1699346405228761E-4</v>
      </c>
    </row>
    <row r="826" spans="5:7" x14ac:dyDescent="0.35">
      <c r="E826" s="23" t="s">
        <v>361</v>
      </c>
      <c r="F826" s="9">
        <v>1</v>
      </c>
      <c r="G826" s="14">
        <v>8.1699346405228761E-4</v>
      </c>
    </row>
    <row r="827" spans="5:7" x14ac:dyDescent="0.35">
      <c r="E827" s="23" t="s">
        <v>305</v>
      </c>
      <c r="F827" s="9">
        <v>1</v>
      </c>
      <c r="G827" s="14">
        <v>8.1699346405228761E-4</v>
      </c>
    </row>
    <row r="828" spans="5:7" x14ac:dyDescent="0.35">
      <c r="E828" s="23" t="s">
        <v>176</v>
      </c>
      <c r="F828" s="9">
        <v>1</v>
      </c>
      <c r="G828" s="14">
        <v>8.1699346405228761E-4</v>
      </c>
    </row>
    <row r="829" spans="5:7" x14ac:dyDescent="0.35">
      <c r="E829" s="23" t="s">
        <v>390</v>
      </c>
      <c r="F829" s="9">
        <v>7</v>
      </c>
      <c r="G829" s="14">
        <v>5.7189542483660127E-3</v>
      </c>
    </row>
    <row r="830" spans="5:7" x14ac:dyDescent="0.35">
      <c r="E830" s="23" t="s">
        <v>197</v>
      </c>
      <c r="F830" s="9">
        <v>1</v>
      </c>
      <c r="G830" s="14">
        <v>8.1699346405228761E-4</v>
      </c>
    </row>
    <row r="831" spans="5:7" x14ac:dyDescent="0.35">
      <c r="E831" s="23" t="s">
        <v>147</v>
      </c>
      <c r="F831" s="9">
        <v>1</v>
      </c>
      <c r="G831" s="14">
        <v>8.1699346405228761E-4</v>
      </c>
    </row>
    <row r="832" spans="5:7" x14ac:dyDescent="0.35">
      <c r="E832" s="23" t="s">
        <v>86</v>
      </c>
      <c r="F832" s="9">
        <v>1</v>
      </c>
      <c r="G832" s="14">
        <v>8.1699346405228761E-4</v>
      </c>
    </row>
    <row r="833" spans="5:7" x14ac:dyDescent="0.35">
      <c r="E833" s="23" t="s">
        <v>20</v>
      </c>
      <c r="F833" s="9">
        <v>2</v>
      </c>
      <c r="G833" s="14">
        <v>1.6339869281045752E-3</v>
      </c>
    </row>
    <row r="834" spans="5:7" x14ac:dyDescent="0.35">
      <c r="E834" s="23" t="s">
        <v>133</v>
      </c>
      <c r="F834" s="9">
        <v>1</v>
      </c>
      <c r="G834" s="14">
        <v>8.1699346405228761E-4</v>
      </c>
    </row>
    <row r="835" spans="5:7" x14ac:dyDescent="0.35">
      <c r="E835" s="23" t="s">
        <v>77</v>
      </c>
      <c r="F835" s="9">
        <v>1</v>
      </c>
      <c r="G835" s="14">
        <v>8.1699346405228761E-4</v>
      </c>
    </row>
    <row r="836" spans="5:7" x14ac:dyDescent="0.35">
      <c r="E836" s="23" t="s">
        <v>125</v>
      </c>
      <c r="F836" s="9">
        <v>1</v>
      </c>
      <c r="G836" s="14">
        <v>8.1699346405228761E-4</v>
      </c>
    </row>
    <row r="837" spans="5:7" x14ac:dyDescent="0.35">
      <c r="E837" s="23" t="s">
        <v>362</v>
      </c>
      <c r="F837" s="9">
        <v>8</v>
      </c>
      <c r="G837" s="14">
        <v>6.5359477124183009E-3</v>
      </c>
    </row>
    <row r="838" spans="5:7" x14ac:dyDescent="0.35">
      <c r="E838" s="23" t="s">
        <v>102</v>
      </c>
      <c r="F838" s="9">
        <v>2</v>
      </c>
      <c r="G838" s="14">
        <v>1.6339869281045752E-3</v>
      </c>
    </row>
    <row r="839" spans="5:7" x14ac:dyDescent="0.35">
      <c r="E839" s="23" t="s">
        <v>375</v>
      </c>
      <c r="F839" s="9">
        <v>1</v>
      </c>
      <c r="G839" s="14">
        <v>8.1699346405228761E-4</v>
      </c>
    </row>
    <row r="840" spans="5:7" x14ac:dyDescent="0.35">
      <c r="E840" s="23" t="s">
        <v>272</v>
      </c>
      <c r="F840" s="9">
        <v>1</v>
      </c>
      <c r="G840" s="14">
        <v>8.1699346405228761E-4</v>
      </c>
    </row>
    <row r="841" spans="5:7" x14ac:dyDescent="0.35">
      <c r="E841" s="23" t="s">
        <v>213</v>
      </c>
      <c r="F841" s="9">
        <v>1</v>
      </c>
      <c r="G841" s="14">
        <v>8.1699346405228761E-4</v>
      </c>
    </row>
    <row r="842" spans="5:7" x14ac:dyDescent="0.35">
      <c r="E842" s="23" t="s">
        <v>315</v>
      </c>
      <c r="F842" s="9">
        <v>6</v>
      </c>
      <c r="G842" s="14">
        <v>4.9019607843137254E-3</v>
      </c>
    </row>
    <row r="843" spans="5:7" x14ac:dyDescent="0.35">
      <c r="E843" s="23" t="s">
        <v>29</v>
      </c>
      <c r="F843" s="9">
        <v>1</v>
      </c>
      <c r="G843" s="14">
        <v>8.1699346405228761E-4</v>
      </c>
    </row>
    <row r="844" spans="5:7" x14ac:dyDescent="0.35">
      <c r="E844" s="23" t="s">
        <v>71</v>
      </c>
      <c r="F844" s="9">
        <v>1</v>
      </c>
      <c r="G844" s="14">
        <v>8.1699346405228761E-4</v>
      </c>
    </row>
    <row r="845" spans="5:7" x14ac:dyDescent="0.35">
      <c r="E845" s="23" t="s">
        <v>255</v>
      </c>
      <c r="F845" s="9">
        <v>1</v>
      </c>
      <c r="G845" s="14">
        <v>8.1699346405228761E-4</v>
      </c>
    </row>
    <row r="846" spans="5:7" x14ac:dyDescent="0.35">
      <c r="E846" s="23" t="s">
        <v>117</v>
      </c>
      <c r="F846" s="9">
        <v>1</v>
      </c>
      <c r="G846" s="14">
        <v>8.1699346405228761E-4</v>
      </c>
    </row>
    <row r="847" spans="5:7" x14ac:dyDescent="0.35">
      <c r="E847" s="23" t="s">
        <v>184</v>
      </c>
      <c r="F847" s="9">
        <v>2</v>
      </c>
      <c r="G847" s="14">
        <v>1.6339869281045752E-3</v>
      </c>
    </row>
    <row r="848" spans="5:7" x14ac:dyDescent="0.35">
      <c r="E848" s="23" t="s">
        <v>94</v>
      </c>
      <c r="F848" s="9">
        <v>1</v>
      </c>
      <c r="G848" s="14">
        <v>8.1699346405228761E-4</v>
      </c>
    </row>
    <row r="849" spans="5:7" x14ac:dyDescent="0.35">
      <c r="E849" s="23" t="s">
        <v>337</v>
      </c>
      <c r="F849" s="9">
        <v>1</v>
      </c>
      <c r="G849" s="14">
        <v>8.1699346405228761E-4</v>
      </c>
    </row>
    <row r="850" spans="5:7" x14ac:dyDescent="0.35">
      <c r="E850" s="23" t="s">
        <v>189</v>
      </c>
      <c r="F850" s="9">
        <v>3</v>
      </c>
      <c r="G850" s="14">
        <v>2.4509803921568627E-3</v>
      </c>
    </row>
    <row r="851" spans="5:7" x14ac:dyDescent="0.35">
      <c r="E851" s="23" t="s">
        <v>348</v>
      </c>
      <c r="F851" s="9">
        <v>2</v>
      </c>
      <c r="G851" s="14">
        <v>1.6339869281045752E-3</v>
      </c>
    </row>
    <row r="852" spans="5:7" x14ac:dyDescent="0.35">
      <c r="E852" s="23" t="s">
        <v>56</v>
      </c>
      <c r="F852" s="9">
        <v>1</v>
      </c>
      <c r="G852" s="14">
        <v>8.1699346405228761E-4</v>
      </c>
    </row>
    <row r="853" spans="5:7" x14ac:dyDescent="0.35">
      <c r="E853" s="23" t="s">
        <v>366</v>
      </c>
      <c r="F853" s="9">
        <v>1</v>
      </c>
      <c r="G853" s="14">
        <v>8.1699346405228761E-4</v>
      </c>
    </row>
    <row r="854" spans="5:7" x14ac:dyDescent="0.35">
      <c r="E854" s="23" t="s">
        <v>391</v>
      </c>
      <c r="F854" s="9">
        <v>4</v>
      </c>
      <c r="G854" s="14">
        <v>3.2679738562091504E-3</v>
      </c>
    </row>
    <row r="855" spans="5:7" x14ac:dyDescent="0.35">
      <c r="E855" s="23" t="s">
        <v>274</v>
      </c>
      <c r="F855" s="9">
        <v>1</v>
      </c>
      <c r="G855" s="14">
        <v>8.1699346405228761E-4</v>
      </c>
    </row>
    <row r="856" spans="5:7" x14ac:dyDescent="0.35">
      <c r="E856" s="23" t="s">
        <v>225</v>
      </c>
      <c r="F856" s="9">
        <v>2</v>
      </c>
      <c r="G856" s="14">
        <v>1.6339869281045752E-3</v>
      </c>
    </row>
    <row r="857" spans="5:7" x14ac:dyDescent="0.35">
      <c r="E857" s="23" t="s">
        <v>358</v>
      </c>
      <c r="F857" s="9">
        <v>1</v>
      </c>
      <c r="G857" s="14">
        <v>8.1699346405228761E-4</v>
      </c>
    </row>
    <row r="858" spans="5:7" x14ac:dyDescent="0.35">
      <c r="E858" s="23" t="s">
        <v>343</v>
      </c>
      <c r="F858" s="9">
        <v>1</v>
      </c>
      <c r="G858" s="14">
        <v>8.1699346405228761E-4</v>
      </c>
    </row>
    <row r="859" spans="5:7" x14ac:dyDescent="0.35">
      <c r="E859" s="23" t="s">
        <v>392</v>
      </c>
      <c r="F859" s="9">
        <v>3</v>
      </c>
      <c r="G859" s="14">
        <v>2.4509803921568627E-3</v>
      </c>
    </row>
    <row r="860" spans="5:7" x14ac:dyDescent="0.35">
      <c r="E860" s="23" t="s">
        <v>130</v>
      </c>
      <c r="F860" s="9">
        <v>1</v>
      </c>
      <c r="G860" s="14">
        <v>8.1699346405228761E-4</v>
      </c>
    </row>
    <row r="861" spans="5:7" x14ac:dyDescent="0.35">
      <c r="E861" s="23" t="s">
        <v>267</v>
      </c>
      <c r="F861" s="9">
        <v>2</v>
      </c>
      <c r="G861" s="14">
        <v>1.6339869281045752E-3</v>
      </c>
    </row>
    <row r="862" spans="5:7" x14ac:dyDescent="0.35">
      <c r="E862" s="23" t="s">
        <v>119</v>
      </c>
      <c r="F862" s="9">
        <v>2</v>
      </c>
      <c r="G862" s="14">
        <v>1.6339869281045752E-3</v>
      </c>
    </row>
    <row r="863" spans="5:7" x14ac:dyDescent="0.35">
      <c r="E863" s="23" t="s">
        <v>207</v>
      </c>
      <c r="F863" s="9">
        <v>1</v>
      </c>
      <c r="G863" s="14">
        <v>8.1699346405228761E-4</v>
      </c>
    </row>
    <row r="864" spans="5:7" x14ac:dyDescent="0.35">
      <c r="E864" s="23" t="s">
        <v>84</v>
      </c>
      <c r="F864" s="9">
        <v>2</v>
      </c>
      <c r="G864" s="14">
        <v>1.6339869281045752E-3</v>
      </c>
    </row>
    <row r="865" spans="5:7" x14ac:dyDescent="0.35">
      <c r="E865" s="23" t="s">
        <v>132</v>
      </c>
      <c r="F865" s="9">
        <v>1</v>
      </c>
      <c r="G865" s="14">
        <v>8.1699346405228761E-4</v>
      </c>
    </row>
    <row r="866" spans="5:7" x14ac:dyDescent="0.35">
      <c r="E866" s="23" t="s">
        <v>75</v>
      </c>
      <c r="F866" s="9">
        <v>1</v>
      </c>
      <c r="G866" s="14">
        <v>8.1699346405228761E-4</v>
      </c>
    </row>
    <row r="867" spans="5:7" x14ac:dyDescent="0.35">
      <c r="E867" s="23" t="s">
        <v>31</v>
      </c>
      <c r="F867" s="9">
        <v>7</v>
      </c>
      <c r="G867" s="14">
        <v>5.7189542483660127E-3</v>
      </c>
    </row>
    <row r="868" spans="5:7" x14ac:dyDescent="0.35">
      <c r="E868" s="23" t="s">
        <v>364</v>
      </c>
      <c r="F868" s="9">
        <v>1</v>
      </c>
      <c r="G868" s="14">
        <v>8.1699346405228761E-4</v>
      </c>
    </row>
    <row r="869" spans="5:7" x14ac:dyDescent="0.35">
      <c r="E869" s="23" t="s">
        <v>380</v>
      </c>
      <c r="F869" s="9">
        <v>3</v>
      </c>
      <c r="G869" s="14">
        <v>2.4509803921568627E-3</v>
      </c>
    </row>
    <row r="870" spans="5:7" x14ac:dyDescent="0.35">
      <c r="E870" s="23" t="s">
        <v>92</v>
      </c>
      <c r="F870" s="9">
        <v>2</v>
      </c>
      <c r="G870" s="14">
        <v>1.6339869281045752E-3</v>
      </c>
    </row>
    <row r="871" spans="5:7" x14ac:dyDescent="0.35">
      <c r="E871" s="23" t="s">
        <v>239</v>
      </c>
      <c r="F871" s="9">
        <v>2</v>
      </c>
      <c r="G871" s="14">
        <v>1.6339869281045752E-3</v>
      </c>
    </row>
    <row r="872" spans="5:7" x14ac:dyDescent="0.35">
      <c r="E872" s="23" t="s">
        <v>166</v>
      </c>
      <c r="F872" s="9">
        <v>1</v>
      </c>
      <c r="G872" s="14">
        <v>8.1699346405228761E-4</v>
      </c>
    </row>
    <row r="873" spans="5:7" x14ac:dyDescent="0.35">
      <c r="E873" s="23" t="s">
        <v>376</v>
      </c>
      <c r="F873" s="9">
        <v>1</v>
      </c>
      <c r="G873" s="14">
        <v>8.1699346405228761E-4</v>
      </c>
    </row>
    <row r="874" spans="5:7" x14ac:dyDescent="0.35">
      <c r="E874" s="23" t="s">
        <v>88</v>
      </c>
      <c r="F874" s="9">
        <v>3</v>
      </c>
      <c r="G874" s="14">
        <v>2.4509803921568627E-3</v>
      </c>
    </row>
    <row r="875" spans="5:7" x14ac:dyDescent="0.35">
      <c r="E875" s="23" t="s">
        <v>161</v>
      </c>
      <c r="F875" s="9">
        <v>1</v>
      </c>
      <c r="G875" s="14">
        <v>8.1699346405228761E-4</v>
      </c>
    </row>
    <row r="876" spans="5:7" x14ac:dyDescent="0.35">
      <c r="E876" s="23" t="s">
        <v>378</v>
      </c>
      <c r="F876" s="9">
        <v>7</v>
      </c>
      <c r="G876" s="14">
        <v>5.7189542483660127E-3</v>
      </c>
    </row>
    <row r="877" spans="5:7" x14ac:dyDescent="0.35">
      <c r="E877" s="23" t="s">
        <v>216</v>
      </c>
      <c r="F877" s="9">
        <v>1</v>
      </c>
      <c r="G877" s="14">
        <v>8.1699346405228761E-4</v>
      </c>
    </row>
    <row r="878" spans="5:7" x14ac:dyDescent="0.35">
      <c r="E878" s="23" t="s">
        <v>190</v>
      </c>
      <c r="F878" s="9">
        <v>1</v>
      </c>
      <c r="G878" s="14">
        <v>8.1699346405228761E-4</v>
      </c>
    </row>
    <row r="879" spans="5:7" x14ac:dyDescent="0.35">
      <c r="E879" s="23" t="s">
        <v>106</v>
      </c>
      <c r="F879" s="9">
        <v>1</v>
      </c>
      <c r="G879" s="14">
        <v>8.1699346405228761E-4</v>
      </c>
    </row>
    <row r="880" spans="5:7" x14ac:dyDescent="0.35">
      <c r="E880" s="23" t="s">
        <v>144</v>
      </c>
      <c r="F880" s="9">
        <v>1</v>
      </c>
      <c r="G880" s="14">
        <v>8.1699346405228761E-4</v>
      </c>
    </row>
    <row r="881" spans="5:7" x14ac:dyDescent="0.35">
      <c r="E881" s="23" t="s">
        <v>223</v>
      </c>
      <c r="F881" s="9">
        <v>1</v>
      </c>
      <c r="G881" s="14">
        <v>8.1699346405228761E-4</v>
      </c>
    </row>
    <row r="882" spans="5:7" x14ac:dyDescent="0.35">
      <c r="E882" s="23" t="s">
        <v>243</v>
      </c>
      <c r="F882" s="9">
        <v>10</v>
      </c>
      <c r="G882" s="14">
        <v>8.1699346405228763E-3</v>
      </c>
    </row>
    <row r="883" spans="5:7" x14ac:dyDescent="0.35">
      <c r="E883" s="23" t="s">
        <v>331</v>
      </c>
      <c r="F883" s="9">
        <v>1</v>
      </c>
      <c r="G883" s="14">
        <v>8.1699346405228761E-4</v>
      </c>
    </row>
    <row r="884" spans="5:7" x14ac:dyDescent="0.35">
      <c r="E884" s="23" t="s">
        <v>309</v>
      </c>
      <c r="F884" s="9">
        <v>1</v>
      </c>
      <c r="G884" s="14">
        <v>8.1699346405228761E-4</v>
      </c>
    </row>
    <row r="885" spans="5:7" x14ac:dyDescent="0.35">
      <c r="E885" s="23" t="s">
        <v>273</v>
      </c>
      <c r="F885" s="9">
        <v>1</v>
      </c>
      <c r="G885" s="14">
        <v>8.1699346405228761E-4</v>
      </c>
    </row>
    <row r="886" spans="5:7" x14ac:dyDescent="0.35">
      <c r="E886" s="23" t="s">
        <v>389</v>
      </c>
      <c r="F886" s="9">
        <v>1</v>
      </c>
      <c r="G886" s="14">
        <v>8.1699346405228761E-4</v>
      </c>
    </row>
    <row r="887" spans="5:7" x14ac:dyDescent="0.35">
      <c r="E887" s="23" t="s">
        <v>25</v>
      </c>
      <c r="F887" s="9">
        <v>8</v>
      </c>
      <c r="G887" s="14">
        <v>6.5359477124183009E-3</v>
      </c>
    </row>
    <row r="888" spans="5:7" x14ac:dyDescent="0.35">
      <c r="E888" s="23" t="s">
        <v>360</v>
      </c>
      <c r="F888" s="9">
        <v>1</v>
      </c>
      <c r="G888" s="14">
        <v>8.1699346405228761E-4</v>
      </c>
    </row>
    <row r="889" spans="5:7" x14ac:dyDescent="0.35">
      <c r="E889" s="23" t="s">
        <v>110</v>
      </c>
      <c r="F889" s="9">
        <v>1</v>
      </c>
      <c r="G889" s="14">
        <v>8.1699346405228761E-4</v>
      </c>
    </row>
    <row r="890" spans="5:7" x14ac:dyDescent="0.35">
      <c r="E890" s="23" t="s">
        <v>370</v>
      </c>
      <c r="F890" s="9">
        <v>1</v>
      </c>
      <c r="G890" s="14">
        <v>8.1699346405228761E-4</v>
      </c>
    </row>
    <row r="891" spans="5:7" x14ac:dyDescent="0.35">
      <c r="E891" s="23" t="s">
        <v>91</v>
      </c>
      <c r="F891" s="9">
        <v>1</v>
      </c>
      <c r="G891" s="14">
        <v>8.1699346405228761E-4</v>
      </c>
    </row>
    <row r="892" spans="5:7" x14ac:dyDescent="0.35">
      <c r="E892" s="23" t="s">
        <v>293</v>
      </c>
      <c r="F892" s="9">
        <v>1</v>
      </c>
      <c r="G892" s="14">
        <v>8.1699346405228761E-4</v>
      </c>
    </row>
    <row r="893" spans="5:7" x14ac:dyDescent="0.35">
      <c r="E893" s="23" t="s">
        <v>269</v>
      </c>
      <c r="F893" s="9">
        <v>9</v>
      </c>
      <c r="G893" s="14">
        <v>7.3529411764705881E-3</v>
      </c>
    </row>
    <row r="894" spans="5:7" x14ac:dyDescent="0.35">
      <c r="E894" s="23" t="s">
        <v>113</v>
      </c>
      <c r="F894" s="9">
        <v>1</v>
      </c>
      <c r="G894" s="14">
        <v>8.1699346405228761E-4</v>
      </c>
    </row>
    <row r="895" spans="5:7" x14ac:dyDescent="0.35">
      <c r="E895" s="23" t="s">
        <v>67</v>
      </c>
      <c r="F895" s="9">
        <v>1</v>
      </c>
      <c r="G895" s="14">
        <v>8.1699346405228761E-4</v>
      </c>
    </row>
    <row r="896" spans="5:7" x14ac:dyDescent="0.35">
      <c r="E896" s="23" t="s">
        <v>83</v>
      </c>
      <c r="F896" s="9">
        <v>2</v>
      </c>
      <c r="G896" s="14">
        <v>1.6339869281045752E-3</v>
      </c>
    </row>
    <row r="897" spans="5:7" x14ac:dyDescent="0.35">
      <c r="E897" s="23" t="s">
        <v>115</v>
      </c>
      <c r="F897" s="9">
        <v>1</v>
      </c>
      <c r="G897" s="14">
        <v>8.1699346405228761E-4</v>
      </c>
    </row>
    <row r="898" spans="5:7" x14ac:dyDescent="0.35">
      <c r="E898" s="23" t="s">
        <v>27</v>
      </c>
      <c r="F898" s="9">
        <v>1</v>
      </c>
      <c r="G898" s="14">
        <v>8.1699346405228761E-4</v>
      </c>
    </row>
    <row r="899" spans="5:7" x14ac:dyDescent="0.35">
      <c r="E899" s="23" t="s">
        <v>89</v>
      </c>
      <c r="F899" s="9">
        <v>2</v>
      </c>
      <c r="G899" s="14">
        <v>1.6339869281045752E-3</v>
      </c>
    </row>
    <row r="900" spans="5:7" x14ac:dyDescent="0.35">
      <c r="E900" s="23" t="s">
        <v>82</v>
      </c>
      <c r="F900" s="9">
        <v>1</v>
      </c>
      <c r="G900" s="14">
        <v>8.1699346405228761E-4</v>
      </c>
    </row>
    <row r="901" spans="5:7" x14ac:dyDescent="0.35">
      <c r="E901" s="21" t="s">
        <v>18</v>
      </c>
      <c r="F901" s="22">
        <v>306</v>
      </c>
      <c r="G901" s="11">
        <v>0.25</v>
      </c>
    </row>
    <row r="902" spans="5:7" x14ac:dyDescent="0.35">
      <c r="E902" s="23" t="s">
        <v>81</v>
      </c>
      <c r="F902" s="9">
        <v>1</v>
      </c>
      <c r="G902" s="14">
        <v>8.1699346405228761E-4</v>
      </c>
    </row>
    <row r="903" spans="5:7" x14ac:dyDescent="0.35">
      <c r="E903" s="23" t="s">
        <v>33</v>
      </c>
      <c r="F903" s="9">
        <v>3</v>
      </c>
      <c r="G903" s="14">
        <v>2.4509803921568627E-3</v>
      </c>
    </row>
    <row r="904" spans="5:7" x14ac:dyDescent="0.35">
      <c r="E904" s="23" t="s">
        <v>96</v>
      </c>
      <c r="F904" s="9">
        <v>2</v>
      </c>
      <c r="G904" s="14">
        <v>1.6339869281045752E-3</v>
      </c>
    </row>
    <row r="905" spans="5:7" x14ac:dyDescent="0.35">
      <c r="E905" s="23" t="s">
        <v>98</v>
      </c>
      <c r="F905" s="9">
        <v>1</v>
      </c>
      <c r="G905" s="14">
        <v>8.1699346405228761E-4</v>
      </c>
    </row>
    <row r="906" spans="5:7" x14ac:dyDescent="0.35">
      <c r="E906" s="23" t="s">
        <v>228</v>
      </c>
      <c r="F906" s="9">
        <v>1</v>
      </c>
      <c r="G906" s="14">
        <v>8.1699346405228761E-4</v>
      </c>
    </row>
    <row r="907" spans="5:7" x14ac:dyDescent="0.35">
      <c r="E907" s="23" t="s">
        <v>22</v>
      </c>
      <c r="F907" s="9">
        <v>1</v>
      </c>
      <c r="G907" s="14">
        <v>8.1699346405228761E-4</v>
      </c>
    </row>
    <row r="908" spans="5:7" x14ac:dyDescent="0.35">
      <c r="E908" s="23" t="s">
        <v>70</v>
      </c>
      <c r="F908" s="9">
        <v>1</v>
      </c>
      <c r="G908" s="14">
        <v>8.1699346405228761E-4</v>
      </c>
    </row>
    <row r="909" spans="5:7" x14ac:dyDescent="0.35">
      <c r="E909" s="23" t="s">
        <v>271</v>
      </c>
      <c r="F909" s="9">
        <v>1</v>
      </c>
      <c r="G909" s="14">
        <v>8.1699346405228761E-4</v>
      </c>
    </row>
    <row r="910" spans="5:7" x14ac:dyDescent="0.35">
      <c r="E910" s="23" t="s">
        <v>160</v>
      </c>
      <c r="F910" s="9">
        <v>5</v>
      </c>
      <c r="G910" s="14">
        <v>4.0849673202614381E-3</v>
      </c>
    </row>
    <row r="911" spans="5:7" x14ac:dyDescent="0.35">
      <c r="E911" s="23" t="s">
        <v>167</v>
      </c>
      <c r="F911" s="9">
        <v>7</v>
      </c>
      <c r="G911" s="14">
        <v>5.7189542483660127E-3</v>
      </c>
    </row>
    <row r="912" spans="5:7" x14ac:dyDescent="0.35">
      <c r="E912" s="23" t="s">
        <v>129</v>
      </c>
      <c r="F912" s="9">
        <v>1</v>
      </c>
      <c r="G912" s="14">
        <v>8.1699346405228761E-4</v>
      </c>
    </row>
    <row r="913" spans="5:7" x14ac:dyDescent="0.35">
      <c r="E913" s="23" t="s">
        <v>65</v>
      </c>
      <c r="F913" s="9">
        <v>2</v>
      </c>
      <c r="G913" s="14">
        <v>1.6339869281045752E-3</v>
      </c>
    </row>
    <row r="914" spans="5:7" x14ac:dyDescent="0.35">
      <c r="E914" s="23" t="s">
        <v>17</v>
      </c>
      <c r="F914" s="9">
        <v>8</v>
      </c>
      <c r="G914" s="14">
        <v>6.5359477124183009E-3</v>
      </c>
    </row>
    <row r="915" spans="5:7" x14ac:dyDescent="0.35">
      <c r="E915" s="23" t="s">
        <v>90</v>
      </c>
      <c r="F915" s="9">
        <v>1</v>
      </c>
      <c r="G915" s="14">
        <v>8.1699346405228761E-4</v>
      </c>
    </row>
    <row r="916" spans="5:7" x14ac:dyDescent="0.35">
      <c r="E916" s="23" t="s">
        <v>253</v>
      </c>
      <c r="F916" s="9">
        <v>1</v>
      </c>
      <c r="G916" s="14">
        <v>8.1699346405228761E-4</v>
      </c>
    </row>
    <row r="917" spans="5:7" x14ac:dyDescent="0.35">
      <c r="E917" s="23" t="s">
        <v>396</v>
      </c>
      <c r="F917" s="9">
        <v>1</v>
      </c>
      <c r="G917" s="14">
        <v>8.1699346405228761E-4</v>
      </c>
    </row>
    <row r="918" spans="5:7" x14ac:dyDescent="0.35">
      <c r="E918" s="23" t="s">
        <v>73</v>
      </c>
      <c r="F918" s="9">
        <v>2</v>
      </c>
      <c r="G918" s="14">
        <v>1.6339869281045752E-3</v>
      </c>
    </row>
    <row r="919" spans="5:7" x14ac:dyDescent="0.35">
      <c r="E919" s="23" t="s">
        <v>105</v>
      </c>
      <c r="F919" s="9">
        <v>1</v>
      </c>
      <c r="G919" s="14">
        <v>8.1699346405228761E-4</v>
      </c>
    </row>
    <row r="920" spans="5:7" x14ac:dyDescent="0.35">
      <c r="E920" s="23" t="s">
        <v>353</v>
      </c>
      <c r="F920" s="9">
        <v>1</v>
      </c>
      <c r="G920" s="14">
        <v>8.1699346405228761E-4</v>
      </c>
    </row>
    <row r="921" spans="5:7" x14ac:dyDescent="0.35">
      <c r="E921" s="23" t="s">
        <v>95</v>
      </c>
      <c r="F921" s="9">
        <v>2</v>
      </c>
      <c r="G921" s="14">
        <v>1.6339869281045752E-3</v>
      </c>
    </row>
    <row r="922" spans="5:7" x14ac:dyDescent="0.35">
      <c r="E922" s="23" t="s">
        <v>278</v>
      </c>
      <c r="F922" s="9">
        <v>1</v>
      </c>
      <c r="G922" s="14">
        <v>8.1699346405228761E-4</v>
      </c>
    </row>
    <row r="923" spans="5:7" x14ac:dyDescent="0.35">
      <c r="E923" s="23" t="s">
        <v>386</v>
      </c>
      <c r="F923" s="9">
        <v>1</v>
      </c>
      <c r="G923" s="14">
        <v>8.1699346405228761E-4</v>
      </c>
    </row>
    <row r="924" spans="5:7" x14ac:dyDescent="0.35">
      <c r="E924" s="23" t="s">
        <v>220</v>
      </c>
      <c r="F924" s="9">
        <v>1</v>
      </c>
      <c r="G924" s="14">
        <v>8.1699346405228761E-4</v>
      </c>
    </row>
    <row r="925" spans="5:7" x14ac:dyDescent="0.35">
      <c r="E925" s="23" t="s">
        <v>76</v>
      </c>
      <c r="F925" s="9">
        <v>1</v>
      </c>
      <c r="G925" s="14">
        <v>8.1699346405228761E-4</v>
      </c>
    </row>
    <row r="926" spans="5:7" x14ac:dyDescent="0.35">
      <c r="E926" s="23" t="s">
        <v>301</v>
      </c>
      <c r="F926" s="9">
        <v>1</v>
      </c>
      <c r="G926" s="14">
        <v>8.1699346405228761E-4</v>
      </c>
    </row>
    <row r="927" spans="5:7" x14ac:dyDescent="0.35">
      <c r="E927" s="23" t="s">
        <v>43</v>
      </c>
      <c r="F927" s="9">
        <v>2</v>
      </c>
      <c r="G927" s="14">
        <v>1.6339869281045752E-3</v>
      </c>
    </row>
    <row r="928" spans="5:7" x14ac:dyDescent="0.35">
      <c r="E928" s="23" t="s">
        <v>57</v>
      </c>
      <c r="F928" s="9">
        <v>1</v>
      </c>
      <c r="G928" s="14">
        <v>8.1699346405228761E-4</v>
      </c>
    </row>
    <row r="929" spans="5:7" x14ac:dyDescent="0.35">
      <c r="E929" s="23" t="s">
        <v>97</v>
      </c>
      <c r="F929" s="9">
        <v>14</v>
      </c>
      <c r="G929" s="14">
        <v>1.1437908496732025E-2</v>
      </c>
    </row>
    <row r="930" spans="5:7" x14ac:dyDescent="0.35">
      <c r="E930" s="23" t="s">
        <v>38</v>
      </c>
      <c r="F930" s="9">
        <v>1</v>
      </c>
      <c r="G930" s="14">
        <v>8.1699346405228761E-4</v>
      </c>
    </row>
    <row r="931" spans="5:7" x14ac:dyDescent="0.35">
      <c r="E931" s="23" t="s">
        <v>108</v>
      </c>
      <c r="F931" s="9">
        <v>1</v>
      </c>
      <c r="G931" s="14">
        <v>8.1699346405228761E-4</v>
      </c>
    </row>
    <row r="932" spans="5:7" x14ac:dyDescent="0.35">
      <c r="E932" s="23" t="s">
        <v>72</v>
      </c>
      <c r="F932" s="9">
        <v>13</v>
      </c>
      <c r="G932" s="14">
        <v>1.0620915032679739E-2</v>
      </c>
    </row>
    <row r="933" spans="5:7" x14ac:dyDescent="0.35">
      <c r="E933" s="23" t="s">
        <v>248</v>
      </c>
      <c r="F933" s="9">
        <v>1</v>
      </c>
      <c r="G933" s="14">
        <v>8.1699346405228761E-4</v>
      </c>
    </row>
    <row r="934" spans="5:7" x14ac:dyDescent="0.35">
      <c r="E934" s="23" t="s">
        <v>359</v>
      </c>
      <c r="F934" s="9">
        <v>1</v>
      </c>
      <c r="G934" s="14">
        <v>8.1699346405228761E-4</v>
      </c>
    </row>
    <row r="935" spans="5:7" x14ac:dyDescent="0.35">
      <c r="E935" s="23" t="s">
        <v>79</v>
      </c>
      <c r="F935" s="9">
        <v>2</v>
      </c>
      <c r="G935" s="14">
        <v>1.6339869281045752E-3</v>
      </c>
    </row>
    <row r="936" spans="5:7" x14ac:dyDescent="0.35">
      <c r="E936" s="23" t="s">
        <v>151</v>
      </c>
      <c r="F936" s="9">
        <v>2</v>
      </c>
      <c r="G936" s="14">
        <v>1.6339869281045752E-3</v>
      </c>
    </row>
    <row r="937" spans="5:7" x14ac:dyDescent="0.35">
      <c r="E937" s="23" t="s">
        <v>47</v>
      </c>
      <c r="F937" s="9">
        <v>1</v>
      </c>
      <c r="G937" s="14">
        <v>8.1699346405228761E-4</v>
      </c>
    </row>
    <row r="938" spans="5:7" x14ac:dyDescent="0.35">
      <c r="E938" s="23" t="s">
        <v>80</v>
      </c>
      <c r="F938" s="9">
        <v>1</v>
      </c>
      <c r="G938" s="14">
        <v>8.1699346405228761E-4</v>
      </c>
    </row>
    <row r="939" spans="5:7" x14ac:dyDescent="0.35">
      <c r="E939" s="23" t="s">
        <v>266</v>
      </c>
      <c r="F939" s="9">
        <v>1</v>
      </c>
      <c r="G939" s="14">
        <v>8.1699346405228761E-4</v>
      </c>
    </row>
    <row r="940" spans="5:7" x14ac:dyDescent="0.35">
      <c r="E940" s="23" t="s">
        <v>49</v>
      </c>
      <c r="F940" s="9">
        <v>1</v>
      </c>
      <c r="G940" s="14">
        <v>8.1699346405228761E-4</v>
      </c>
    </row>
    <row r="941" spans="5:7" x14ac:dyDescent="0.35">
      <c r="E941" s="23" t="s">
        <v>349</v>
      </c>
      <c r="F941" s="9">
        <v>1</v>
      </c>
      <c r="G941" s="14">
        <v>8.1699346405228761E-4</v>
      </c>
    </row>
    <row r="942" spans="5:7" x14ac:dyDescent="0.35">
      <c r="E942" s="23" t="s">
        <v>152</v>
      </c>
      <c r="F942" s="9">
        <v>1</v>
      </c>
      <c r="G942" s="14">
        <v>8.1699346405228761E-4</v>
      </c>
    </row>
    <row r="943" spans="5:7" x14ac:dyDescent="0.35">
      <c r="E943" s="23" t="s">
        <v>126</v>
      </c>
      <c r="F943" s="9">
        <v>1</v>
      </c>
      <c r="G943" s="14">
        <v>8.1699346405228761E-4</v>
      </c>
    </row>
    <row r="944" spans="5:7" x14ac:dyDescent="0.35">
      <c r="E944" s="23" t="s">
        <v>40</v>
      </c>
      <c r="F944" s="9">
        <v>3</v>
      </c>
      <c r="G944" s="14">
        <v>2.4509803921568627E-3</v>
      </c>
    </row>
    <row r="945" spans="5:7" x14ac:dyDescent="0.35">
      <c r="E945" s="23" t="s">
        <v>394</v>
      </c>
      <c r="F945" s="9">
        <v>1</v>
      </c>
      <c r="G945" s="14">
        <v>8.1699346405228761E-4</v>
      </c>
    </row>
    <row r="946" spans="5:7" x14ac:dyDescent="0.35">
      <c r="E946" s="23" t="s">
        <v>330</v>
      </c>
      <c r="F946" s="9">
        <v>1</v>
      </c>
      <c r="G946" s="14">
        <v>8.1699346405228761E-4</v>
      </c>
    </row>
    <row r="947" spans="5:7" x14ac:dyDescent="0.35">
      <c r="E947" s="23" t="s">
        <v>163</v>
      </c>
      <c r="F947" s="9">
        <v>1</v>
      </c>
      <c r="G947" s="14">
        <v>8.1699346405228761E-4</v>
      </c>
    </row>
    <row r="948" spans="5:7" x14ac:dyDescent="0.35">
      <c r="E948" s="23" t="s">
        <v>210</v>
      </c>
      <c r="F948" s="9">
        <v>5</v>
      </c>
      <c r="G948" s="14">
        <v>4.0849673202614381E-3</v>
      </c>
    </row>
    <row r="949" spans="5:7" x14ac:dyDescent="0.35">
      <c r="E949" s="23" t="s">
        <v>388</v>
      </c>
      <c r="F949" s="9">
        <v>5</v>
      </c>
      <c r="G949" s="14">
        <v>4.0849673202614381E-3</v>
      </c>
    </row>
    <row r="950" spans="5:7" x14ac:dyDescent="0.35">
      <c r="E950" s="23" t="s">
        <v>265</v>
      </c>
      <c r="F950" s="9">
        <v>5</v>
      </c>
      <c r="G950" s="14">
        <v>4.0849673202614381E-3</v>
      </c>
    </row>
    <row r="951" spans="5:7" x14ac:dyDescent="0.35">
      <c r="E951" s="23" t="s">
        <v>138</v>
      </c>
      <c r="F951" s="9">
        <v>1</v>
      </c>
      <c r="G951" s="14">
        <v>8.1699346405228761E-4</v>
      </c>
    </row>
    <row r="952" spans="5:7" x14ac:dyDescent="0.35">
      <c r="E952" s="23" t="s">
        <v>342</v>
      </c>
      <c r="F952" s="9">
        <v>2</v>
      </c>
      <c r="G952" s="14">
        <v>1.6339869281045752E-3</v>
      </c>
    </row>
    <row r="953" spans="5:7" x14ac:dyDescent="0.35">
      <c r="E953" s="23" t="s">
        <v>195</v>
      </c>
      <c r="F953" s="9">
        <v>1</v>
      </c>
      <c r="G953" s="14">
        <v>8.1699346405228761E-4</v>
      </c>
    </row>
    <row r="954" spans="5:7" x14ac:dyDescent="0.35">
      <c r="E954" s="23" t="s">
        <v>39</v>
      </c>
      <c r="F954" s="9">
        <v>4</v>
      </c>
      <c r="G954" s="14">
        <v>3.2679738562091504E-3</v>
      </c>
    </row>
    <row r="955" spans="5:7" x14ac:dyDescent="0.35">
      <c r="E955" s="23" t="s">
        <v>379</v>
      </c>
      <c r="F955" s="9">
        <v>5</v>
      </c>
      <c r="G955" s="14">
        <v>4.0849673202614381E-3</v>
      </c>
    </row>
    <row r="956" spans="5:7" x14ac:dyDescent="0.35">
      <c r="E956" s="23" t="s">
        <v>53</v>
      </c>
      <c r="F956" s="9">
        <v>1</v>
      </c>
      <c r="G956" s="14">
        <v>8.1699346405228761E-4</v>
      </c>
    </row>
    <row r="957" spans="5:7" x14ac:dyDescent="0.35">
      <c r="E957" s="23" t="s">
        <v>168</v>
      </c>
      <c r="F957" s="9">
        <v>2</v>
      </c>
      <c r="G957" s="14">
        <v>1.6339869281045752E-3</v>
      </c>
    </row>
    <row r="958" spans="5:7" x14ac:dyDescent="0.35">
      <c r="E958" s="23" t="s">
        <v>69</v>
      </c>
      <c r="F958" s="9">
        <v>1</v>
      </c>
      <c r="G958" s="14">
        <v>8.1699346405228761E-4</v>
      </c>
    </row>
    <row r="959" spans="5:7" x14ac:dyDescent="0.35">
      <c r="E959" s="23" t="s">
        <v>383</v>
      </c>
      <c r="F959" s="9">
        <v>1</v>
      </c>
      <c r="G959" s="14">
        <v>8.1699346405228761E-4</v>
      </c>
    </row>
    <row r="960" spans="5:7" x14ac:dyDescent="0.35">
      <c r="E960" s="23" t="s">
        <v>276</v>
      </c>
      <c r="F960" s="9">
        <v>1</v>
      </c>
      <c r="G960" s="14">
        <v>8.1699346405228761E-4</v>
      </c>
    </row>
    <row r="961" spans="5:7" x14ac:dyDescent="0.35">
      <c r="E961" s="23" t="s">
        <v>182</v>
      </c>
      <c r="F961" s="9">
        <v>1</v>
      </c>
      <c r="G961" s="14">
        <v>8.1699346405228761E-4</v>
      </c>
    </row>
    <row r="962" spans="5:7" x14ac:dyDescent="0.35">
      <c r="E962" s="23" t="s">
        <v>215</v>
      </c>
      <c r="F962" s="9">
        <v>2</v>
      </c>
      <c r="G962" s="14">
        <v>1.6339869281045752E-3</v>
      </c>
    </row>
    <row r="963" spans="5:7" x14ac:dyDescent="0.35">
      <c r="E963" s="23" t="s">
        <v>233</v>
      </c>
      <c r="F963" s="9">
        <v>1</v>
      </c>
      <c r="G963" s="14">
        <v>8.1699346405228761E-4</v>
      </c>
    </row>
    <row r="964" spans="5:7" x14ac:dyDescent="0.35">
      <c r="E964" s="23" t="s">
        <v>204</v>
      </c>
      <c r="F964" s="9">
        <v>1</v>
      </c>
      <c r="G964" s="14">
        <v>8.1699346405228761E-4</v>
      </c>
    </row>
    <row r="965" spans="5:7" x14ac:dyDescent="0.35">
      <c r="E965" s="23" t="s">
        <v>101</v>
      </c>
      <c r="F965" s="9">
        <v>2</v>
      </c>
      <c r="G965" s="14">
        <v>1.6339869281045752E-3</v>
      </c>
    </row>
    <row r="966" spans="5:7" x14ac:dyDescent="0.35">
      <c r="E966" s="23" t="s">
        <v>192</v>
      </c>
      <c r="F966" s="9">
        <v>1</v>
      </c>
      <c r="G966" s="14">
        <v>8.1699346405228761E-4</v>
      </c>
    </row>
    <row r="967" spans="5:7" x14ac:dyDescent="0.35">
      <c r="E967" s="23" t="s">
        <v>250</v>
      </c>
      <c r="F967" s="9">
        <v>1</v>
      </c>
      <c r="G967" s="14">
        <v>8.1699346405228761E-4</v>
      </c>
    </row>
    <row r="968" spans="5:7" x14ac:dyDescent="0.35">
      <c r="E968" s="23" t="s">
        <v>245</v>
      </c>
      <c r="F968" s="9">
        <v>1</v>
      </c>
      <c r="G968" s="14">
        <v>8.1699346405228761E-4</v>
      </c>
    </row>
    <row r="969" spans="5:7" x14ac:dyDescent="0.35">
      <c r="E969" s="23" t="s">
        <v>390</v>
      </c>
      <c r="F969" s="9">
        <v>4</v>
      </c>
      <c r="G969" s="14">
        <v>3.2679738562091504E-3</v>
      </c>
    </row>
    <row r="970" spans="5:7" x14ac:dyDescent="0.35">
      <c r="E970" s="23" t="s">
        <v>197</v>
      </c>
      <c r="F970" s="9">
        <v>1</v>
      </c>
      <c r="G970" s="14">
        <v>8.1699346405228761E-4</v>
      </c>
    </row>
    <row r="971" spans="5:7" x14ac:dyDescent="0.35">
      <c r="E971" s="23" t="s">
        <v>217</v>
      </c>
      <c r="F971" s="9">
        <v>1</v>
      </c>
      <c r="G971" s="14">
        <v>8.1699346405228761E-4</v>
      </c>
    </row>
    <row r="972" spans="5:7" x14ac:dyDescent="0.35">
      <c r="E972" s="23" t="s">
        <v>128</v>
      </c>
      <c r="F972" s="9">
        <v>1</v>
      </c>
      <c r="G972" s="14">
        <v>8.1699346405228761E-4</v>
      </c>
    </row>
    <row r="973" spans="5:7" x14ac:dyDescent="0.35">
      <c r="E973" s="23" t="s">
        <v>77</v>
      </c>
      <c r="F973" s="9">
        <v>3</v>
      </c>
      <c r="G973" s="14">
        <v>2.4509803921568627E-3</v>
      </c>
    </row>
    <row r="974" spans="5:7" x14ac:dyDescent="0.35">
      <c r="E974" s="23" t="s">
        <v>74</v>
      </c>
      <c r="F974" s="9">
        <v>1</v>
      </c>
      <c r="G974" s="14">
        <v>8.1699346405228761E-4</v>
      </c>
    </row>
    <row r="975" spans="5:7" x14ac:dyDescent="0.35">
      <c r="E975" s="23" t="s">
        <v>125</v>
      </c>
      <c r="F975" s="9">
        <v>1</v>
      </c>
      <c r="G975" s="14">
        <v>8.1699346405228761E-4</v>
      </c>
    </row>
    <row r="976" spans="5:7" x14ac:dyDescent="0.35">
      <c r="E976" s="23" t="s">
        <v>362</v>
      </c>
      <c r="F976" s="9">
        <v>10</v>
      </c>
      <c r="G976" s="14">
        <v>8.1699346405228763E-3</v>
      </c>
    </row>
    <row r="977" spans="5:7" x14ac:dyDescent="0.35">
      <c r="E977" s="23" t="s">
        <v>241</v>
      </c>
      <c r="F977" s="9">
        <v>1</v>
      </c>
      <c r="G977" s="14">
        <v>8.1699346405228761E-4</v>
      </c>
    </row>
    <row r="978" spans="5:7" x14ac:dyDescent="0.35">
      <c r="E978" s="23" t="s">
        <v>178</v>
      </c>
      <c r="F978" s="9">
        <v>1</v>
      </c>
      <c r="G978" s="14">
        <v>8.1699346405228761E-4</v>
      </c>
    </row>
    <row r="979" spans="5:7" x14ac:dyDescent="0.35">
      <c r="E979" s="23" t="s">
        <v>226</v>
      </c>
      <c r="F979" s="9">
        <v>1</v>
      </c>
      <c r="G979" s="14">
        <v>8.1699346405228761E-4</v>
      </c>
    </row>
    <row r="980" spans="5:7" x14ac:dyDescent="0.35">
      <c r="E980" s="23" t="s">
        <v>93</v>
      </c>
      <c r="F980" s="9">
        <v>2</v>
      </c>
      <c r="G980" s="14">
        <v>1.6339869281045752E-3</v>
      </c>
    </row>
    <row r="981" spans="5:7" x14ac:dyDescent="0.35">
      <c r="E981" s="23" t="s">
        <v>315</v>
      </c>
      <c r="F981" s="9">
        <v>4</v>
      </c>
      <c r="G981" s="14">
        <v>3.2679738562091504E-3</v>
      </c>
    </row>
    <row r="982" spans="5:7" x14ac:dyDescent="0.35">
      <c r="E982" s="23" t="s">
        <v>312</v>
      </c>
      <c r="F982" s="9">
        <v>1</v>
      </c>
      <c r="G982" s="14">
        <v>8.1699346405228761E-4</v>
      </c>
    </row>
    <row r="983" spans="5:7" x14ac:dyDescent="0.35">
      <c r="E983" s="23" t="s">
        <v>78</v>
      </c>
      <c r="F983" s="9">
        <v>2</v>
      </c>
      <c r="G983" s="14">
        <v>1.6339869281045752E-3</v>
      </c>
    </row>
    <row r="984" spans="5:7" x14ac:dyDescent="0.35">
      <c r="E984" s="23" t="s">
        <v>323</v>
      </c>
      <c r="F984" s="9">
        <v>1</v>
      </c>
      <c r="G984" s="14">
        <v>8.1699346405228761E-4</v>
      </c>
    </row>
    <row r="985" spans="5:7" x14ac:dyDescent="0.35">
      <c r="E985" s="23" t="s">
        <v>186</v>
      </c>
      <c r="F985" s="9">
        <v>1</v>
      </c>
      <c r="G985" s="14">
        <v>8.1699346405228761E-4</v>
      </c>
    </row>
    <row r="986" spans="5:7" x14ac:dyDescent="0.35">
      <c r="E986" s="23" t="s">
        <v>71</v>
      </c>
      <c r="F986" s="9">
        <v>1</v>
      </c>
      <c r="G986" s="14">
        <v>8.1699346405228761E-4</v>
      </c>
    </row>
    <row r="987" spans="5:7" x14ac:dyDescent="0.35">
      <c r="E987" s="23" t="s">
        <v>121</v>
      </c>
      <c r="F987" s="9">
        <v>1</v>
      </c>
      <c r="G987" s="14">
        <v>8.1699346405228761E-4</v>
      </c>
    </row>
    <row r="988" spans="5:7" x14ac:dyDescent="0.35">
      <c r="E988" s="23" t="s">
        <v>372</v>
      </c>
      <c r="F988" s="9">
        <v>1</v>
      </c>
      <c r="G988" s="14">
        <v>8.1699346405228761E-4</v>
      </c>
    </row>
    <row r="989" spans="5:7" x14ac:dyDescent="0.35">
      <c r="E989" s="23" t="s">
        <v>334</v>
      </c>
      <c r="F989" s="9">
        <v>1</v>
      </c>
      <c r="G989" s="14">
        <v>8.1699346405228761E-4</v>
      </c>
    </row>
    <row r="990" spans="5:7" x14ac:dyDescent="0.35">
      <c r="E990" s="23" t="s">
        <v>189</v>
      </c>
      <c r="F990" s="9">
        <v>9</v>
      </c>
      <c r="G990" s="14">
        <v>7.3529411764705881E-3</v>
      </c>
    </row>
    <row r="991" spans="5:7" x14ac:dyDescent="0.35">
      <c r="E991" s="23" t="s">
        <v>87</v>
      </c>
      <c r="F991" s="9">
        <v>3</v>
      </c>
      <c r="G991" s="14">
        <v>2.4509803921568627E-3</v>
      </c>
    </row>
    <row r="992" spans="5:7" x14ac:dyDescent="0.35">
      <c r="E992" s="23" t="s">
        <v>262</v>
      </c>
      <c r="F992" s="9">
        <v>1</v>
      </c>
      <c r="G992" s="14">
        <v>8.1699346405228761E-4</v>
      </c>
    </row>
    <row r="993" spans="5:7" x14ac:dyDescent="0.35">
      <c r="E993" s="23" t="s">
        <v>85</v>
      </c>
      <c r="F993" s="9">
        <v>1</v>
      </c>
      <c r="G993" s="14">
        <v>8.1699346405228761E-4</v>
      </c>
    </row>
    <row r="994" spans="5:7" x14ac:dyDescent="0.35">
      <c r="E994" s="23" t="s">
        <v>348</v>
      </c>
      <c r="F994" s="9">
        <v>3</v>
      </c>
      <c r="G994" s="14">
        <v>2.4509803921568627E-3</v>
      </c>
    </row>
    <row r="995" spans="5:7" x14ac:dyDescent="0.35">
      <c r="E995" s="23" t="s">
        <v>62</v>
      </c>
      <c r="F995" s="9">
        <v>1</v>
      </c>
      <c r="G995" s="14">
        <v>8.1699346405228761E-4</v>
      </c>
    </row>
    <row r="996" spans="5:7" x14ac:dyDescent="0.35">
      <c r="E996" s="23" t="s">
        <v>56</v>
      </c>
      <c r="F996" s="9">
        <v>1</v>
      </c>
      <c r="G996" s="14">
        <v>8.1699346405228761E-4</v>
      </c>
    </row>
    <row r="997" spans="5:7" x14ac:dyDescent="0.35">
      <c r="E997" s="23" t="s">
        <v>391</v>
      </c>
      <c r="F997" s="9">
        <v>3</v>
      </c>
      <c r="G997" s="14">
        <v>2.4509803921568627E-3</v>
      </c>
    </row>
    <row r="998" spans="5:7" x14ac:dyDescent="0.35">
      <c r="E998" s="23" t="s">
        <v>109</v>
      </c>
      <c r="F998" s="9">
        <v>1</v>
      </c>
      <c r="G998" s="14">
        <v>8.1699346405228761E-4</v>
      </c>
    </row>
    <row r="999" spans="5:7" x14ac:dyDescent="0.35">
      <c r="E999" s="23" t="s">
        <v>225</v>
      </c>
      <c r="F999" s="9">
        <v>1</v>
      </c>
      <c r="G999" s="14">
        <v>8.1699346405228761E-4</v>
      </c>
    </row>
    <row r="1000" spans="5:7" x14ac:dyDescent="0.35">
      <c r="E1000" s="23" t="s">
        <v>291</v>
      </c>
      <c r="F1000" s="9">
        <v>1</v>
      </c>
      <c r="G1000" s="14">
        <v>8.1699346405228761E-4</v>
      </c>
    </row>
    <row r="1001" spans="5:7" x14ac:dyDescent="0.35">
      <c r="E1001" s="23" t="s">
        <v>343</v>
      </c>
      <c r="F1001" s="9">
        <v>1</v>
      </c>
      <c r="G1001" s="14">
        <v>8.1699346405228761E-4</v>
      </c>
    </row>
    <row r="1002" spans="5:7" x14ac:dyDescent="0.35">
      <c r="E1002" s="23" t="s">
        <v>54</v>
      </c>
      <c r="F1002" s="9">
        <v>2</v>
      </c>
      <c r="G1002" s="14">
        <v>1.6339869281045752E-3</v>
      </c>
    </row>
    <row r="1003" spans="5:7" x14ac:dyDescent="0.35">
      <c r="E1003" s="23" t="s">
        <v>392</v>
      </c>
      <c r="F1003" s="9">
        <v>4</v>
      </c>
      <c r="G1003" s="14">
        <v>3.2679738562091504E-3</v>
      </c>
    </row>
    <row r="1004" spans="5:7" x14ac:dyDescent="0.35">
      <c r="E1004" s="23" t="s">
        <v>354</v>
      </c>
      <c r="F1004" s="9">
        <v>1</v>
      </c>
      <c r="G1004" s="14">
        <v>8.1699346405228761E-4</v>
      </c>
    </row>
    <row r="1005" spans="5:7" x14ac:dyDescent="0.35">
      <c r="E1005" s="23" t="s">
        <v>35</v>
      </c>
      <c r="F1005" s="9">
        <v>1</v>
      </c>
      <c r="G1005" s="14">
        <v>8.1699346405228761E-4</v>
      </c>
    </row>
    <row r="1006" spans="5:7" x14ac:dyDescent="0.35">
      <c r="E1006" s="23" t="s">
        <v>327</v>
      </c>
      <c r="F1006" s="9">
        <v>1</v>
      </c>
      <c r="G1006" s="14">
        <v>8.1699346405228761E-4</v>
      </c>
    </row>
    <row r="1007" spans="5:7" x14ac:dyDescent="0.35">
      <c r="E1007" s="23" t="s">
        <v>318</v>
      </c>
      <c r="F1007" s="9">
        <v>1</v>
      </c>
      <c r="G1007" s="14">
        <v>8.1699346405228761E-4</v>
      </c>
    </row>
    <row r="1008" spans="5:7" x14ac:dyDescent="0.35">
      <c r="E1008" s="23" t="s">
        <v>64</v>
      </c>
      <c r="F1008" s="9">
        <v>2</v>
      </c>
      <c r="G1008" s="14">
        <v>1.6339869281045752E-3</v>
      </c>
    </row>
    <row r="1009" spans="5:7" x14ac:dyDescent="0.35">
      <c r="E1009" s="23" t="s">
        <v>50</v>
      </c>
      <c r="F1009" s="9">
        <v>2</v>
      </c>
      <c r="G1009" s="14">
        <v>1.6339869281045752E-3</v>
      </c>
    </row>
    <row r="1010" spans="5:7" x14ac:dyDescent="0.35">
      <c r="E1010" s="23" t="s">
        <v>219</v>
      </c>
      <c r="F1010" s="9">
        <v>1</v>
      </c>
      <c r="G1010" s="14">
        <v>8.1699346405228761E-4</v>
      </c>
    </row>
    <row r="1011" spans="5:7" x14ac:dyDescent="0.35">
      <c r="E1011" s="23" t="s">
        <v>75</v>
      </c>
      <c r="F1011" s="9">
        <v>1</v>
      </c>
      <c r="G1011" s="14">
        <v>8.1699346405228761E-4</v>
      </c>
    </row>
    <row r="1012" spans="5:7" x14ac:dyDescent="0.35">
      <c r="E1012" s="23" t="s">
        <v>351</v>
      </c>
      <c r="F1012" s="9">
        <v>1</v>
      </c>
      <c r="G1012" s="14">
        <v>8.1699346405228761E-4</v>
      </c>
    </row>
    <row r="1013" spans="5:7" x14ac:dyDescent="0.35">
      <c r="E1013" s="23" t="s">
        <v>31</v>
      </c>
      <c r="F1013" s="9">
        <v>3</v>
      </c>
      <c r="G1013" s="14">
        <v>2.4509803921568627E-3</v>
      </c>
    </row>
    <row r="1014" spans="5:7" x14ac:dyDescent="0.35">
      <c r="E1014" s="23" t="s">
        <v>380</v>
      </c>
      <c r="F1014" s="9">
        <v>9</v>
      </c>
      <c r="G1014" s="14">
        <v>7.3529411764705881E-3</v>
      </c>
    </row>
    <row r="1015" spans="5:7" x14ac:dyDescent="0.35">
      <c r="E1015" s="23" t="s">
        <v>140</v>
      </c>
      <c r="F1015" s="9">
        <v>1</v>
      </c>
      <c r="G1015" s="14">
        <v>8.1699346405228761E-4</v>
      </c>
    </row>
    <row r="1016" spans="5:7" x14ac:dyDescent="0.35">
      <c r="E1016" s="23" t="s">
        <v>99</v>
      </c>
      <c r="F1016" s="9">
        <v>1</v>
      </c>
      <c r="G1016" s="14">
        <v>8.1699346405228761E-4</v>
      </c>
    </row>
    <row r="1017" spans="5:7" x14ac:dyDescent="0.35">
      <c r="E1017" s="23" t="s">
        <v>166</v>
      </c>
      <c r="F1017" s="9">
        <v>1</v>
      </c>
      <c r="G1017" s="14">
        <v>8.1699346405228761E-4</v>
      </c>
    </row>
    <row r="1018" spans="5:7" x14ac:dyDescent="0.35">
      <c r="E1018" s="23" t="s">
        <v>88</v>
      </c>
      <c r="F1018" s="9">
        <v>2</v>
      </c>
      <c r="G1018" s="14">
        <v>1.6339869281045752E-3</v>
      </c>
    </row>
    <row r="1019" spans="5:7" x14ac:dyDescent="0.35">
      <c r="E1019" s="23" t="s">
        <v>114</v>
      </c>
      <c r="F1019" s="9">
        <v>1</v>
      </c>
      <c r="G1019" s="14">
        <v>8.1699346405228761E-4</v>
      </c>
    </row>
    <row r="1020" spans="5:7" x14ac:dyDescent="0.35">
      <c r="E1020" s="23" t="s">
        <v>378</v>
      </c>
      <c r="F1020" s="9">
        <v>14</v>
      </c>
      <c r="G1020" s="14">
        <v>1.1437908496732025E-2</v>
      </c>
    </row>
    <row r="1021" spans="5:7" x14ac:dyDescent="0.35">
      <c r="E1021" s="23" t="s">
        <v>214</v>
      </c>
      <c r="F1021" s="9">
        <v>1</v>
      </c>
      <c r="G1021" s="14">
        <v>8.1699346405228761E-4</v>
      </c>
    </row>
    <row r="1022" spans="5:7" x14ac:dyDescent="0.35">
      <c r="E1022" s="23" t="s">
        <v>180</v>
      </c>
      <c r="F1022" s="9">
        <v>1</v>
      </c>
      <c r="G1022" s="14">
        <v>8.1699346405228761E-4</v>
      </c>
    </row>
    <row r="1023" spans="5:7" x14ac:dyDescent="0.35">
      <c r="E1023" s="23" t="s">
        <v>190</v>
      </c>
      <c r="F1023" s="9">
        <v>1</v>
      </c>
      <c r="G1023" s="14">
        <v>8.1699346405228761E-4</v>
      </c>
    </row>
    <row r="1024" spans="5:7" x14ac:dyDescent="0.35">
      <c r="E1024" s="23" t="s">
        <v>181</v>
      </c>
      <c r="F1024" s="9">
        <v>1</v>
      </c>
      <c r="G1024" s="14">
        <v>8.1699346405228761E-4</v>
      </c>
    </row>
    <row r="1025" spans="5:7" x14ac:dyDescent="0.35">
      <c r="E1025" s="23" t="s">
        <v>144</v>
      </c>
      <c r="F1025" s="9">
        <v>5</v>
      </c>
      <c r="G1025" s="14">
        <v>4.0849673202614381E-3</v>
      </c>
    </row>
    <row r="1026" spans="5:7" x14ac:dyDescent="0.35">
      <c r="E1026" s="23" t="s">
        <v>223</v>
      </c>
      <c r="F1026" s="9">
        <v>1</v>
      </c>
      <c r="G1026" s="14">
        <v>8.1699346405228761E-4</v>
      </c>
    </row>
    <row r="1027" spans="5:7" x14ac:dyDescent="0.35">
      <c r="E1027" s="23" t="s">
        <v>243</v>
      </c>
      <c r="F1027" s="9">
        <v>7</v>
      </c>
      <c r="G1027" s="14">
        <v>5.7189542483660127E-3</v>
      </c>
    </row>
    <row r="1028" spans="5:7" x14ac:dyDescent="0.35">
      <c r="E1028" s="23" t="s">
        <v>268</v>
      </c>
      <c r="F1028" s="9">
        <v>1</v>
      </c>
      <c r="G1028" s="14">
        <v>8.1699346405228761E-4</v>
      </c>
    </row>
    <row r="1029" spans="5:7" x14ac:dyDescent="0.35">
      <c r="E1029" s="23" t="s">
        <v>25</v>
      </c>
      <c r="F1029" s="9">
        <v>5</v>
      </c>
      <c r="G1029" s="14">
        <v>4.0849673202614381E-3</v>
      </c>
    </row>
    <row r="1030" spans="5:7" x14ac:dyDescent="0.35">
      <c r="E1030" s="23" t="s">
        <v>196</v>
      </c>
      <c r="F1030" s="9">
        <v>1</v>
      </c>
      <c r="G1030" s="14">
        <v>8.1699346405228761E-4</v>
      </c>
    </row>
    <row r="1031" spans="5:7" x14ac:dyDescent="0.35">
      <c r="E1031" s="23" t="s">
        <v>171</v>
      </c>
      <c r="F1031" s="9">
        <v>1</v>
      </c>
      <c r="G1031" s="14">
        <v>8.1699346405228761E-4</v>
      </c>
    </row>
    <row r="1032" spans="5:7" x14ac:dyDescent="0.35">
      <c r="E1032" s="23" t="s">
        <v>46</v>
      </c>
      <c r="F1032" s="9">
        <v>1</v>
      </c>
      <c r="G1032" s="14">
        <v>8.1699346405228761E-4</v>
      </c>
    </row>
    <row r="1033" spans="5:7" x14ac:dyDescent="0.35">
      <c r="E1033" s="23" t="s">
        <v>55</v>
      </c>
      <c r="F1033" s="9">
        <v>2</v>
      </c>
      <c r="G1033" s="14">
        <v>1.6339869281045752E-3</v>
      </c>
    </row>
    <row r="1034" spans="5:7" x14ac:dyDescent="0.35">
      <c r="E1034" s="23" t="s">
        <v>269</v>
      </c>
      <c r="F1034" s="9">
        <v>4</v>
      </c>
      <c r="G1034" s="14">
        <v>3.2679738562091504E-3</v>
      </c>
    </row>
    <row r="1035" spans="5:7" x14ac:dyDescent="0.35">
      <c r="E1035" s="23" t="s">
        <v>67</v>
      </c>
      <c r="F1035" s="9">
        <v>2</v>
      </c>
      <c r="G1035" s="14">
        <v>1.6339869281045752E-3</v>
      </c>
    </row>
    <row r="1036" spans="5:7" x14ac:dyDescent="0.35">
      <c r="E1036" s="23" t="s">
        <v>115</v>
      </c>
      <c r="F1036" s="9">
        <v>2</v>
      </c>
      <c r="G1036" s="14">
        <v>1.6339869281045752E-3</v>
      </c>
    </row>
    <row r="1037" spans="5:7" x14ac:dyDescent="0.35">
      <c r="E1037" s="23" t="s">
        <v>27</v>
      </c>
      <c r="F1037" s="9">
        <v>3</v>
      </c>
      <c r="G1037" s="14">
        <v>2.4509803921568627E-3</v>
      </c>
    </row>
    <row r="1038" spans="5:7" x14ac:dyDescent="0.35">
      <c r="E1038" s="23" t="s">
        <v>302</v>
      </c>
      <c r="F1038" s="9">
        <v>1</v>
      </c>
      <c r="G1038" s="14">
        <v>8.1699346405228761E-4</v>
      </c>
    </row>
    <row r="1039" spans="5:7" x14ac:dyDescent="0.35">
      <c r="E1039" s="23" t="s">
        <v>285</v>
      </c>
      <c r="F1039" s="9">
        <v>1</v>
      </c>
      <c r="G1039" s="14">
        <v>8.1699346405228761E-4</v>
      </c>
    </row>
    <row r="1040" spans="5:7" x14ac:dyDescent="0.35">
      <c r="E1040" s="23" t="s">
        <v>158</v>
      </c>
      <c r="F1040" s="9">
        <v>1</v>
      </c>
      <c r="G1040" s="14">
        <v>8.1699346405228761E-4</v>
      </c>
    </row>
    <row r="1041" spans="5:7" x14ac:dyDescent="0.35">
      <c r="E1041" s="23" t="s">
        <v>284</v>
      </c>
      <c r="F1041" s="9">
        <v>2</v>
      </c>
      <c r="G1041" s="14">
        <v>1.6339869281045752E-3</v>
      </c>
    </row>
    <row r="1042" spans="5:7" x14ac:dyDescent="0.35">
      <c r="E1042" s="23" t="s">
        <v>89</v>
      </c>
      <c r="F1042" s="9">
        <v>1</v>
      </c>
      <c r="G1042" s="14">
        <v>8.1699346405228761E-4</v>
      </c>
    </row>
    <row r="1043" spans="5:7" x14ac:dyDescent="0.35">
      <c r="E1043" s="23" t="s">
        <v>256</v>
      </c>
      <c r="F1043" s="9">
        <v>1</v>
      </c>
      <c r="G1043" s="14">
        <v>8.1699346405228761E-4</v>
      </c>
    </row>
    <row r="1044" spans="5:7" x14ac:dyDescent="0.35">
      <c r="E1044" s="23" t="s">
        <v>82</v>
      </c>
      <c r="F1044" s="9">
        <v>2</v>
      </c>
      <c r="G1044" s="14">
        <v>1.6339869281045752E-3</v>
      </c>
    </row>
    <row r="1045" spans="5:7" x14ac:dyDescent="0.35">
      <c r="E1045" s="21" t="s">
        <v>23</v>
      </c>
      <c r="F1045" s="22">
        <v>275</v>
      </c>
      <c r="G1045" s="11">
        <v>0.22467320261437909</v>
      </c>
    </row>
    <row r="1046" spans="5:7" x14ac:dyDescent="0.35">
      <c r="E1046" s="23" t="s">
        <v>81</v>
      </c>
      <c r="F1046" s="9">
        <v>1</v>
      </c>
      <c r="G1046" s="14">
        <v>8.1699346405228761E-4</v>
      </c>
    </row>
    <row r="1047" spans="5:7" x14ac:dyDescent="0.35">
      <c r="E1047" s="23" t="s">
        <v>96</v>
      </c>
      <c r="F1047" s="9">
        <v>1</v>
      </c>
      <c r="G1047" s="14">
        <v>8.1699346405228761E-4</v>
      </c>
    </row>
    <row r="1048" spans="5:7" x14ac:dyDescent="0.35">
      <c r="E1048" s="23" t="s">
        <v>98</v>
      </c>
      <c r="F1048" s="9">
        <v>1</v>
      </c>
      <c r="G1048" s="14">
        <v>8.1699346405228761E-4</v>
      </c>
    </row>
    <row r="1049" spans="5:7" x14ac:dyDescent="0.35">
      <c r="E1049" s="23" t="s">
        <v>228</v>
      </c>
      <c r="F1049" s="9">
        <v>1</v>
      </c>
      <c r="G1049" s="14">
        <v>8.1699346405228761E-4</v>
      </c>
    </row>
    <row r="1050" spans="5:7" x14ac:dyDescent="0.35">
      <c r="E1050" s="23" t="s">
        <v>22</v>
      </c>
      <c r="F1050" s="9">
        <v>3</v>
      </c>
      <c r="G1050" s="14">
        <v>2.4509803921568627E-3</v>
      </c>
    </row>
    <row r="1051" spans="5:7" x14ac:dyDescent="0.35">
      <c r="E1051" s="23" t="s">
        <v>286</v>
      </c>
      <c r="F1051" s="9">
        <v>1</v>
      </c>
      <c r="G1051" s="14">
        <v>8.1699346405228761E-4</v>
      </c>
    </row>
    <row r="1052" spans="5:7" x14ac:dyDescent="0.35">
      <c r="E1052" s="23" t="s">
        <v>70</v>
      </c>
      <c r="F1052" s="9">
        <v>1</v>
      </c>
      <c r="G1052" s="14">
        <v>8.1699346405228761E-4</v>
      </c>
    </row>
    <row r="1053" spans="5:7" x14ac:dyDescent="0.35">
      <c r="E1053" s="23" t="s">
        <v>160</v>
      </c>
      <c r="F1053" s="9">
        <v>4</v>
      </c>
      <c r="G1053" s="14">
        <v>3.2679738562091504E-3</v>
      </c>
    </row>
    <row r="1054" spans="5:7" x14ac:dyDescent="0.35">
      <c r="E1054" s="23" t="s">
        <v>191</v>
      </c>
      <c r="F1054" s="9">
        <v>3</v>
      </c>
      <c r="G1054" s="14">
        <v>2.4509803921568627E-3</v>
      </c>
    </row>
    <row r="1055" spans="5:7" x14ac:dyDescent="0.35">
      <c r="E1055" s="23" t="s">
        <v>257</v>
      </c>
      <c r="F1055" s="9">
        <v>1</v>
      </c>
      <c r="G1055" s="14">
        <v>8.1699346405228761E-4</v>
      </c>
    </row>
    <row r="1056" spans="5:7" x14ac:dyDescent="0.35">
      <c r="E1056" s="23" t="s">
        <v>167</v>
      </c>
      <c r="F1056" s="9">
        <v>5</v>
      </c>
      <c r="G1056" s="14">
        <v>4.0849673202614381E-3</v>
      </c>
    </row>
    <row r="1057" spans="5:7" x14ac:dyDescent="0.35">
      <c r="E1057" s="23" t="s">
        <v>357</v>
      </c>
      <c r="F1057" s="9">
        <v>1</v>
      </c>
      <c r="G1057" s="14">
        <v>8.1699346405228761E-4</v>
      </c>
    </row>
    <row r="1058" spans="5:7" x14ac:dyDescent="0.35">
      <c r="E1058" s="23" t="s">
        <v>363</v>
      </c>
      <c r="F1058" s="9">
        <v>1</v>
      </c>
      <c r="G1058" s="14">
        <v>8.1699346405228761E-4</v>
      </c>
    </row>
    <row r="1059" spans="5:7" x14ac:dyDescent="0.35">
      <c r="E1059" s="23" t="s">
        <v>129</v>
      </c>
      <c r="F1059" s="9">
        <v>1</v>
      </c>
      <c r="G1059" s="14">
        <v>8.1699346405228761E-4</v>
      </c>
    </row>
    <row r="1060" spans="5:7" x14ac:dyDescent="0.35">
      <c r="E1060" s="23" t="s">
        <v>65</v>
      </c>
      <c r="F1060" s="9">
        <v>1</v>
      </c>
      <c r="G1060" s="14">
        <v>8.1699346405228761E-4</v>
      </c>
    </row>
    <row r="1061" spans="5:7" x14ac:dyDescent="0.35">
      <c r="E1061" s="23" t="s">
        <v>17</v>
      </c>
      <c r="F1061" s="9">
        <v>5</v>
      </c>
      <c r="G1061" s="14">
        <v>4.0849673202614381E-3</v>
      </c>
    </row>
    <row r="1062" spans="5:7" x14ac:dyDescent="0.35">
      <c r="E1062" s="23" t="s">
        <v>90</v>
      </c>
      <c r="F1062" s="9">
        <v>1</v>
      </c>
      <c r="G1062" s="14">
        <v>8.1699346405228761E-4</v>
      </c>
    </row>
    <row r="1063" spans="5:7" x14ac:dyDescent="0.35">
      <c r="E1063" s="23" t="s">
        <v>288</v>
      </c>
      <c r="F1063" s="9">
        <v>1</v>
      </c>
      <c r="G1063" s="14">
        <v>8.1699346405228761E-4</v>
      </c>
    </row>
    <row r="1064" spans="5:7" x14ac:dyDescent="0.35">
      <c r="E1064" s="23" t="s">
        <v>73</v>
      </c>
      <c r="F1064" s="9">
        <v>3</v>
      </c>
      <c r="G1064" s="14">
        <v>2.4509803921568627E-3</v>
      </c>
    </row>
    <row r="1065" spans="5:7" x14ac:dyDescent="0.35">
      <c r="E1065" s="23" t="s">
        <v>234</v>
      </c>
      <c r="F1065" s="9">
        <v>1</v>
      </c>
      <c r="G1065" s="14">
        <v>8.1699346405228761E-4</v>
      </c>
    </row>
    <row r="1066" spans="5:7" x14ac:dyDescent="0.35">
      <c r="E1066" s="23" t="s">
        <v>122</v>
      </c>
      <c r="F1066" s="9">
        <v>1</v>
      </c>
      <c r="G1066" s="14">
        <v>8.1699346405228761E-4</v>
      </c>
    </row>
    <row r="1067" spans="5:7" x14ac:dyDescent="0.35">
      <c r="E1067" s="23" t="s">
        <v>209</v>
      </c>
      <c r="F1067" s="9">
        <v>1</v>
      </c>
      <c r="G1067" s="14">
        <v>8.1699346405228761E-4</v>
      </c>
    </row>
    <row r="1068" spans="5:7" x14ac:dyDescent="0.35">
      <c r="E1068" s="23" t="s">
        <v>145</v>
      </c>
      <c r="F1068" s="9">
        <v>1</v>
      </c>
      <c r="G1068" s="14">
        <v>8.1699346405228761E-4</v>
      </c>
    </row>
    <row r="1069" spans="5:7" x14ac:dyDescent="0.35">
      <c r="E1069" s="23" t="s">
        <v>328</v>
      </c>
      <c r="F1069" s="9">
        <v>1</v>
      </c>
      <c r="G1069" s="14">
        <v>8.1699346405228761E-4</v>
      </c>
    </row>
    <row r="1070" spans="5:7" x14ac:dyDescent="0.35">
      <c r="E1070" s="23" t="s">
        <v>165</v>
      </c>
      <c r="F1070" s="9">
        <v>1</v>
      </c>
      <c r="G1070" s="14">
        <v>8.1699346405228761E-4</v>
      </c>
    </row>
    <row r="1071" spans="5:7" x14ac:dyDescent="0.35">
      <c r="E1071" s="23" t="s">
        <v>97</v>
      </c>
      <c r="F1071" s="9">
        <v>7</v>
      </c>
      <c r="G1071" s="14">
        <v>5.7189542483660127E-3</v>
      </c>
    </row>
    <row r="1072" spans="5:7" x14ac:dyDescent="0.35">
      <c r="E1072" s="23" t="s">
        <v>218</v>
      </c>
      <c r="F1072" s="9">
        <v>2</v>
      </c>
      <c r="G1072" s="14">
        <v>1.6339869281045752E-3</v>
      </c>
    </row>
    <row r="1073" spans="5:7" x14ac:dyDescent="0.35">
      <c r="E1073" s="23" t="s">
        <v>72</v>
      </c>
      <c r="F1073" s="9">
        <v>8</v>
      </c>
      <c r="G1073" s="14">
        <v>6.5359477124183009E-3</v>
      </c>
    </row>
    <row r="1074" spans="5:7" x14ac:dyDescent="0.35">
      <c r="E1074" s="23" t="s">
        <v>156</v>
      </c>
      <c r="F1074" s="9">
        <v>1</v>
      </c>
      <c r="G1074" s="14">
        <v>8.1699346405228761E-4</v>
      </c>
    </row>
    <row r="1075" spans="5:7" x14ac:dyDescent="0.35">
      <c r="E1075" s="23" t="s">
        <v>60</v>
      </c>
      <c r="F1075" s="9">
        <v>2</v>
      </c>
      <c r="G1075" s="14">
        <v>1.6339869281045752E-3</v>
      </c>
    </row>
    <row r="1076" spans="5:7" x14ac:dyDescent="0.35">
      <c r="E1076" s="23" t="s">
        <v>79</v>
      </c>
      <c r="F1076" s="9">
        <v>1</v>
      </c>
      <c r="G1076" s="14">
        <v>8.1699346405228761E-4</v>
      </c>
    </row>
    <row r="1077" spans="5:7" x14ac:dyDescent="0.35">
      <c r="E1077" s="23" t="s">
        <v>263</v>
      </c>
      <c r="F1077" s="9">
        <v>1</v>
      </c>
      <c r="G1077" s="14">
        <v>8.1699346405228761E-4</v>
      </c>
    </row>
    <row r="1078" spans="5:7" x14ac:dyDescent="0.35">
      <c r="E1078" s="23" t="s">
        <v>47</v>
      </c>
      <c r="F1078" s="9">
        <v>1</v>
      </c>
      <c r="G1078" s="14">
        <v>8.1699346405228761E-4</v>
      </c>
    </row>
    <row r="1079" spans="5:7" x14ac:dyDescent="0.35">
      <c r="E1079" s="23" t="s">
        <v>80</v>
      </c>
      <c r="F1079" s="9">
        <v>1</v>
      </c>
      <c r="G1079" s="14">
        <v>8.1699346405228761E-4</v>
      </c>
    </row>
    <row r="1080" spans="5:7" x14ac:dyDescent="0.35">
      <c r="E1080" s="23" t="s">
        <v>266</v>
      </c>
      <c r="F1080" s="9">
        <v>1</v>
      </c>
      <c r="G1080" s="14">
        <v>8.1699346405228761E-4</v>
      </c>
    </row>
    <row r="1081" spans="5:7" x14ac:dyDescent="0.35">
      <c r="E1081" s="23" t="s">
        <v>40</v>
      </c>
      <c r="F1081" s="9">
        <v>2</v>
      </c>
      <c r="G1081" s="14">
        <v>1.6339869281045752E-3</v>
      </c>
    </row>
    <row r="1082" spans="5:7" x14ac:dyDescent="0.35">
      <c r="E1082" s="23" t="s">
        <v>355</v>
      </c>
      <c r="F1082" s="9">
        <v>1</v>
      </c>
      <c r="G1082" s="14">
        <v>8.1699346405228761E-4</v>
      </c>
    </row>
    <row r="1083" spans="5:7" x14ac:dyDescent="0.35">
      <c r="E1083" s="23" t="s">
        <v>159</v>
      </c>
      <c r="F1083" s="9">
        <v>2</v>
      </c>
      <c r="G1083" s="14">
        <v>1.6339869281045752E-3</v>
      </c>
    </row>
    <row r="1084" spans="5:7" x14ac:dyDescent="0.35">
      <c r="E1084" s="23" t="s">
        <v>260</v>
      </c>
      <c r="F1084" s="9">
        <v>1</v>
      </c>
      <c r="G1084" s="14">
        <v>8.1699346405228761E-4</v>
      </c>
    </row>
    <row r="1085" spans="5:7" x14ac:dyDescent="0.35">
      <c r="E1085" s="23" t="s">
        <v>210</v>
      </c>
      <c r="F1085" s="9">
        <v>5</v>
      </c>
      <c r="G1085" s="14">
        <v>4.0849673202614381E-3</v>
      </c>
    </row>
    <row r="1086" spans="5:7" x14ac:dyDescent="0.35">
      <c r="E1086" s="23" t="s">
        <v>388</v>
      </c>
      <c r="F1086" s="9">
        <v>7</v>
      </c>
      <c r="G1086" s="14">
        <v>5.7189542483660127E-3</v>
      </c>
    </row>
    <row r="1087" spans="5:7" x14ac:dyDescent="0.35">
      <c r="E1087" s="23" t="s">
        <v>139</v>
      </c>
      <c r="F1087" s="9">
        <v>1</v>
      </c>
      <c r="G1087" s="14">
        <v>8.1699346405228761E-4</v>
      </c>
    </row>
    <row r="1088" spans="5:7" x14ac:dyDescent="0.35">
      <c r="E1088" s="23" t="s">
        <v>265</v>
      </c>
      <c r="F1088" s="9">
        <v>5</v>
      </c>
      <c r="G1088" s="14">
        <v>4.0849673202614381E-3</v>
      </c>
    </row>
    <row r="1089" spans="5:7" x14ac:dyDescent="0.35">
      <c r="E1089" s="23" t="s">
        <v>39</v>
      </c>
      <c r="F1089" s="9">
        <v>1</v>
      </c>
      <c r="G1089" s="14">
        <v>8.1699346405228761E-4</v>
      </c>
    </row>
    <row r="1090" spans="5:7" x14ac:dyDescent="0.35">
      <c r="E1090" s="23" t="s">
        <v>141</v>
      </c>
      <c r="F1090" s="9">
        <v>1</v>
      </c>
      <c r="G1090" s="14">
        <v>8.1699346405228761E-4</v>
      </c>
    </row>
    <row r="1091" spans="5:7" x14ac:dyDescent="0.35">
      <c r="E1091" s="23" t="s">
        <v>379</v>
      </c>
      <c r="F1091" s="9">
        <v>7</v>
      </c>
      <c r="G1091" s="14">
        <v>5.7189542483660127E-3</v>
      </c>
    </row>
    <row r="1092" spans="5:7" x14ac:dyDescent="0.35">
      <c r="E1092" s="23" t="s">
        <v>338</v>
      </c>
      <c r="F1092" s="9">
        <v>1</v>
      </c>
      <c r="G1092" s="14">
        <v>8.1699346405228761E-4</v>
      </c>
    </row>
    <row r="1093" spans="5:7" x14ac:dyDescent="0.35">
      <c r="E1093" s="23" t="s">
        <v>66</v>
      </c>
      <c r="F1093" s="9">
        <v>1</v>
      </c>
      <c r="G1093" s="14">
        <v>8.1699346405228761E-4</v>
      </c>
    </row>
    <row r="1094" spans="5:7" x14ac:dyDescent="0.35">
      <c r="E1094" s="23" t="s">
        <v>374</v>
      </c>
      <c r="F1094" s="9">
        <v>1</v>
      </c>
      <c r="G1094" s="14">
        <v>8.1699346405228761E-4</v>
      </c>
    </row>
    <row r="1095" spans="5:7" x14ac:dyDescent="0.35">
      <c r="E1095" s="23" t="s">
        <v>325</v>
      </c>
      <c r="F1095" s="9">
        <v>1</v>
      </c>
      <c r="G1095" s="14">
        <v>8.1699346405228761E-4</v>
      </c>
    </row>
    <row r="1096" spans="5:7" x14ac:dyDescent="0.35">
      <c r="E1096" s="23" t="s">
        <v>193</v>
      </c>
      <c r="F1096" s="9">
        <v>1</v>
      </c>
      <c r="G1096" s="14">
        <v>8.1699346405228761E-4</v>
      </c>
    </row>
    <row r="1097" spans="5:7" x14ac:dyDescent="0.35">
      <c r="E1097" s="23" t="s">
        <v>383</v>
      </c>
      <c r="F1097" s="9">
        <v>1</v>
      </c>
      <c r="G1097" s="14">
        <v>8.1699346405228761E-4</v>
      </c>
    </row>
    <row r="1098" spans="5:7" x14ac:dyDescent="0.35">
      <c r="E1098" s="23" t="s">
        <v>371</v>
      </c>
      <c r="F1098" s="9">
        <v>1</v>
      </c>
      <c r="G1098" s="14">
        <v>8.1699346405228761E-4</v>
      </c>
    </row>
    <row r="1099" spans="5:7" x14ac:dyDescent="0.35">
      <c r="E1099" s="23" t="s">
        <v>215</v>
      </c>
      <c r="F1099" s="9">
        <v>2</v>
      </c>
      <c r="G1099" s="14">
        <v>1.6339869281045752E-3</v>
      </c>
    </row>
    <row r="1100" spans="5:7" x14ac:dyDescent="0.35">
      <c r="E1100" s="23" t="s">
        <v>352</v>
      </c>
      <c r="F1100" s="9">
        <v>1</v>
      </c>
      <c r="G1100" s="14">
        <v>8.1699346405228761E-4</v>
      </c>
    </row>
    <row r="1101" spans="5:7" x14ac:dyDescent="0.35">
      <c r="E1101" s="23" t="s">
        <v>45</v>
      </c>
      <c r="F1101" s="9">
        <v>2</v>
      </c>
      <c r="G1101" s="14">
        <v>1.6339869281045752E-3</v>
      </c>
    </row>
    <row r="1102" spans="5:7" x14ac:dyDescent="0.35">
      <c r="E1102" s="23" t="s">
        <v>254</v>
      </c>
      <c r="F1102" s="9">
        <v>1</v>
      </c>
      <c r="G1102" s="14">
        <v>8.1699346405228761E-4</v>
      </c>
    </row>
    <row r="1103" spans="5:7" x14ac:dyDescent="0.35">
      <c r="E1103" s="23" t="s">
        <v>202</v>
      </c>
      <c r="F1103" s="9">
        <v>2</v>
      </c>
      <c r="G1103" s="14">
        <v>1.6339869281045752E-3</v>
      </c>
    </row>
    <row r="1104" spans="5:7" x14ac:dyDescent="0.35">
      <c r="E1104" s="23" t="s">
        <v>127</v>
      </c>
      <c r="F1104" s="9">
        <v>1</v>
      </c>
      <c r="G1104" s="14">
        <v>8.1699346405228761E-4</v>
      </c>
    </row>
    <row r="1105" spans="5:7" x14ac:dyDescent="0.35">
      <c r="E1105" s="23" t="s">
        <v>346</v>
      </c>
      <c r="F1105" s="9">
        <v>1</v>
      </c>
      <c r="G1105" s="14">
        <v>8.1699346405228761E-4</v>
      </c>
    </row>
    <row r="1106" spans="5:7" x14ac:dyDescent="0.35">
      <c r="E1106" s="23" t="s">
        <v>340</v>
      </c>
      <c r="F1106" s="9">
        <v>1</v>
      </c>
      <c r="G1106" s="14">
        <v>8.1699346405228761E-4</v>
      </c>
    </row>
    <row r="1107" spans="5:7" x14ac:dyDescent="0.35">
      <c r="E1107" s="23" t="s">
        <v>390</v>
      </c>
      <c r="F1107" s="9">
        <v>7</v>
      </c>
      <c r="G1107" s="14">
        <v>5.7189542483660127E-3</v>
      </c>
    </row>
    <row r="1108" spans="5:7" x14ac:dyDescent="0.35">
      <c r="E1108" s="23" t="s">
        <v>197</v>
      </c>
      <c r="F1108" s="9">
        <v>1</v>
      </c>
      <c r="G1108" s="14">
        <v>8.1699346405228761E-4</v>
      </c>
    </row>
    <row r="1109" spans="5:7" x14ac:dyDescent="0.35">
      <c r="E1109" s="23" t="s">
        <v>179</v>
      </c>
      <c r="F1109" s="9">
        <v>1</v>
      </c>
      <c r="G1109" s="14">
        <v>8.1699346405228761E-4</v>
      </c>
    </row>
    <row r="1110" spans="5:7" x14ac:dyDescent="0.35">
      <c r="E1110" s="23" t="s">
        <v>211</v>
      </c>
      <c r="F1110" s="9">
        <v>1</v>
      </c>
      <c r="G1110" s="14">
        <v>8.1699346405228761E-4</v>
      </c>
    </row>
    <row r="1111" spans="5:7" x14ac:dyDescent="0.35">
      <c r="E1111" s="23" t="s">
        <v>170</v>
      </c>
      <c r="F1111" s="9">
        <v>3</v>
      </c>
      <c r="G1111" s="14">
        <v>2.4509803921568627E-3</v>
      </c>
    </row>
    <row r="1112" spans="5:7" x14ac:dyDescent="0.35">
      <c r="E1112" s="23" t="s">
        <v>128</v>
      </c>
      <c r="F1112" s="9">
        <v>1</v>
      </c>
      <c r="G1112" s="14">
        <v>8.1699346405228761E-4</v>
      </c>
    </row>
    <row r="1113" spans="5:7" x14ac:dyDescent="0.35">
      <c r="E1113" s="23" t="s">
        <v>259</v>
      </c>
      <c r="F1113" s="9">
        <v>1</v>
      </c>
      <c r="G1113" s="14">
        <v>8.1699346405228761E-4</v>
      </c>
    </row>
    <row r="1114" spans="5:7" x14ac:dyDescent="0.35">
      <c r="E1114" s="23" t="s">
        <v>74</v>
      </c>
      <c r="F1114" s="9">
        <v>1</v>
      </c>
      <c r="G1114" s="14">
        <v>8.1699346405228761E-4</v>
      </c>
    </row>
    <row r="1115" spans="5:7" x14ac:dyDescent="0.35">
      <c r="E1115" s="23" t="s">
        <v>362</v>
      </c>
      <c r="F1115" s="9">
        <v>5</v>
      </c>
      <c r="G1115" s="14">
        <v>4.0849673202614381E-3</v>
      </c>
    </row>
    <row r="1116" spans="5:7" x14ac:dyDescent="0.35">
      <c r="E1116" s="23" t="s">
        <v>395</v>
      </c>
      <c r="F1116" s="9">
        <v>1</v>
      </c>
      <c r="G1116" s="14">
        <v>8.1699346405228761E-4</v>
      </c>
    </row>
    <row r="1117" spans="5:7" x14ac:dyDescent="0.35">
      <c r="E1117" s="23" t="s">
        <v>221</v>
      </c>
      <c r="F1117" s="9">
        <v>1</v>
      </c>
      <c r="G1117" s="14">
        <v>8.1699346405228761E-4</v>
      </c>
    </row>
    <row r="1118" spans="5:7" x14ac:dyDescent="0.35">
      <c r="E1118" s="23" t="s">
        <v>356</v>
      </c>
      <c r="F1118" s="9">
        <v>1</v>
      </c>
      <c r="G1118" s="14">
        <v>8.1699346405228761E-4</v>
      </c>
    </row>
    <row r="1119" spans="5:7" x14ac:dyDescent="0.35">
      <c r="E1119" s="23" t="s">
        <v>178</v>
      </c>
      <c r="F1119" s="9">
        <v>1</v>
      </c>
      <c r="G1119" s="14">
        <v>8.1699346405228761E-4</v>
      </c>
    </row>
    <row r="1120" spans="5:7" x14ac:dyDescent="0.35">
      <c r="E1120" s="23" t="s">
        <v>93</v>
      </c>
      <c r="F1120" s="9">
        <v>1</v>
      </c>
      <c r="G1120" s="14">
        <v>8.1699346405228761E-4</v>
      </c>
    </row>
    <row r="1121" spans="5:7" x14ac:dyDescent="0.35">
      <c r="E1121" s="23" t="s">
        <v>213</v>
      </c>
      <c r="F1121" s="9">
        <v>1</v>
      </c>
      <c r="G1121" s="14">
        <v>8.1699346405228761E-4</v>
      </c>
    </row>
    <row r="1122" spans="5:7" x14ac:dyDescent="0.35">
      <c r="E1122" s="23" t="s">
        <v>283</v>
      </c>
      <c r="F1122" s="9">
        <v>1</v>
      </c>
      <c r="G1122" s="14">
        <v>8.1699346405228761E-4</v>
      </c>
    </row>
    <row r="1123" spans="5:7" x14ac:dyDescent="0.35">
      <c r="E1123" s="23" t="s">
        <v>315</v>
      </c>
      <c r="F1123" s="9">
        <v>2</v>
      </c>
      <c r="G1123" s="14">
        <v>1.6339869281045752E-3</v>
      </c>
    </row>
    <row r="1124" spans="5:7" x14ac:dyDescent="0.35">
      <c r="E1124" s="23" t="s">
        <v>78</v>
      </c>
      <c r="F1124" s="9">
        <v>2</v>
      </c>
      <c r="G1124" s="14">
        <v>1.6339869281045752E-3</v>
      </c>
    </row>
    <row r="1125" spans="5:7" x14ac:dyDescent="0.35">
      <c r="E1125" s="23" t="s">
        <v>29</v>
      </c>
      <c r="F1125" s="9">
        <v>2</v>
      </c>
      <c r="G1125" s="14">
        <v>1.6339869281045752E-3</v>
      </c>
    </row>
    <row r="1126" spans="5:7" x14ac:dyDescent="0.35">
      <c r="E1126" s="23" t="s">
        <v>252</v>
      </c>
      <c r="F1126" s="9">
        <v>1</v>
      </c>
      <c r="G1126" s="14">
        <v>8.1699346405228761E-4</v>
      </c>
    </row>
    <row r="1127" spans="5:7" x14ac:dyDescent="0.35">
      <c r="E1127" s="23" t="s">
        <v>121</v>
      </c>
      <c r="F1127" s="9">
        <v>1</v>
      </c>
      <c r="G1127" s="14">
        <v>8.1699346405228761E-4</v>
      </c>
    </row>
    <row r="1128" spans="5:7" x14ac:dyDescent="0.35">
      <c r="E1128" s="23" t="s">
        <v>382</v>
      </c>
      <c r="F1128" s="9">
        <v>1</v>
      </c>
      <c r="G1128" s="14">
        <v>8.1699346405228761E-4</v>
      </c>
    </row>
    <row r="1129" spans="5:7" x14ac:dyDescent="0.35">
      <c r="E1129" s="23" t="s">
        <v>275</v>
      </c>
      <c r="F1129" s="9">
        <v>1</v>
      </c>
      <c r="G1129" s="14">
        <v>8.1699346405228761E-4</v>
      </c>
    </row>
    <row r="1130" spans="5:7" x14ac:dyDescent="0.35">
      <c r="E1130" s="23" t="s">
        <v>384</v>
      </c>
      <c r="F1130" s="9">
        <v>1</v>
      </c>
      <c r="G1130" s="14">
        <v>8.1699346405228761E-4</v>
      </c>
    </row>
    <row r="1131" spans="5:7" x14ac:dyDescent="0.35">
      <c r="E1131" s="23" t="s">
        <v>94</v>
      </c>
      <c r="F1131" s="9">
        <v>1</v>
      </c>
      <c r="G1131" s="14">
        <v>8.1699346405228761E-4</v>
      </c>
    </row>
    <row r="1132" spans="5:7" x14ac:dyDescent="0.35">
      <c r="E1132" s="23" t="s">
        <v>104</v>
      </c>
      <c r="F1132" s="9">
        <v>2</v>
      </c>
      <c r="G1132" s="14">
        <v>1.6339869281045752E-3</v>
      </c>
    </row>
    <row r="1133" spans="5:7" x14ac:dyDescent="0.35">
      <c r="E1133" s="23" t="s">
        <v>189</v>
      </c>
      <c r="F1133" s="9">
        <v>8</v>
      </c>
      <c r="G1133" s="14">
        <v>6.5359477124183009E-3</v>
      </c>
    </row>
    <row r="1134" spans="5:7" x14ac:dyDescent="0.35">
      <c r="E1134" s="23" t="s">
        <v>206</v>
      </c>
      <c r="F1134" s="9">
        <v>1</v>
      </c>
      <c r="G1134" s="14">
        <v>8.1699346405228761E-4</v>
      </c>
    </row>
    <row r="1135" spans="5:7" x14ac:dyDescent="0.35">
      <c r="E1135" s="23" t="s">
        <v>385</v>
      </c>
      <c r="F1135" s="9">
        <v>1</v>
      </c>
      <c r="G1135" s="14">
        <v>8.1699346405228761E-4</v>
      </c>
    </row>
    <row r="1136" spans="5:7" x14ac:dyDescent="0.35">
      <c r="E1136" s="23" t="s">
        <v>317</v>
      </c>
      <c r="F1136" s="9">
        <v>1</v>
      </c>
      <c r="G1136" s="14">
        <v>8.1699346405228761E-4</v>
      </c>
    </row>
    <row r="1137" spans="5:7" x14ac:dyDescent="0.35">
      <c r="E1137" s="23" t="s">
        <v>208</v>
      </c>
      <c r="F1137" s="9">
        <v>1</v>
      </c>
      <c r="G1137" s="14">
        <v>8.1699346405228761E-4</v>
      </c>
    </row>
    <row r="1138" spans="5:7" x14ac:dyDescent="0.35">
      <c r="E1138" s="23" t="s">
        <v>348</v>
      </c>
      <c r="F1138" s="9">
        <v>5</v>
      </c>
      <c r="G1138" s="14">
        <v>4.0849673202614381E-3</v>
      </c>
    </row>
    <row r="1139" spans="5:7" x14ac:dyDescent="0.35">
      <c r="E1139" s="23" t="s">
        <v>316</v>
      </c>
      <c r="F1139" s="9">
        <v>1</v>
      </c>
      <c r="G1139" s="14">
        <v>8.1699346405228761E-4</v>
      </c>
    </row>
    <row r="1140" spans="5:7" x14ac:dyDescent="0.35">
      <c r="E1140" s="23" t="s">
        <v>308</v>
      </c>
      <c r="F1140" s="9">
        <v>1</v>
      </c>
      <c r="G1140" s="14">
        <v>8.1699346405228761E-4</v>
      </c>
    </row>
    <row r="1141" spans="5:7" x14ac:dyDescent="0.35">
      <c r="E1141" s="23" t="s">
        <v>56</v>
      </c>
      <c r="F1141" s="9">
        <v>1</v>
      </c>
      <c r="G1141" s="14">
        <v>8.1699346405228761E-4</v>
      </c>
    </row>
    <row r="1142" spans="5:7" x14ac:dyDescent="0.35">
      <c r="E1142" s="23" t="s">
        <v>320</v>
      </c>
      <c r="F1142" s="9">
        <v>1</v>
      </c>
      <c r="G1142" s="14">
        <v>8.1699346405228761E-4</v>
      </c>
    </row>
    <row r="1143" spans="5:7" x14ac:dyDescent="0.35">
      <c r="E1143" s="23" t="s">
        <v>333</v>
      </c>
      <c r="F1143" s="9">
        <v>1</v>
      </c>
      <c r="G1143" s="14">
        <v>8.1699346405228761E-4</v>
      </c>
    </row>
    <row r="1144" spans="5:7" x14ac:dyDescent="0.35">
      <c r="E1144" s="23" t="s">
        <v>291</v>
      </c>
      <c r="F1144" s="9">
        <v>2</v>
      </c>
      <c r="G1144" s="14">
        <v>1.6339869281045752E-3</v>
      </c>
    </row>
    <row r="1145" spans="5:7" x14ac:dyDescent="0.35">
      <c r="E1145" s="23" t="s">
        <v>134</v>
      </c>
      <c r="F1145" s="9">
        <v>1</v>
      </c>
      <c r="G1145" s="14">
        <v>8.1699346405228761E-4</v>
      </c>
    </row>
    <row r="1146" spans="5:7" x14ac:dyDescent="0.35">
      <c r="E1146" s="23" t="s">
        <v>54</v>
      </c>
      <c r="F1146" s="9">
        <v>3</v>
      </c>
      <c r="G1146" s="14">
        <v>2.4509803921568627E-3</v>
      </c>
    </row>
    <row r="1147" spans="5:7" x14ac:dyDescent="0.35">
      <c r="E1147" s="23" t="s">
        <v>392</v>
      </c>
      <c r="F1147" s="9">
        <v>5</v>
      </c>
      <c r="G1147" s="14">
        <v>4.0849673202614381E-3</v>
      </c>
    </row>
    <row r="1148" spans="5:7" x14ac:dyDescent="0.35">
      <c r="E1148" s="23" t="s">
        <v>354</v>
      </c>
      <c r="F1148" s="9">
        <v>1</v>
      </c>
      <c r="G1148" s="14">
        <v>8.1699346405228761E-4</v>
      </c>
    </row>
    <row r="1149" spans="5:7" x14ac:dyDescent="0.35">
      <c r="E1149" s="23" t="s">
        <v>287</v>
      </c>
      <c r="F1149" s="9">
        <v>1</v>
      </c>
      <c r="G1149" s="14">
        <v>8.1699346405228761E-4</v>
      </c>
    </row>
    <row r="1150" spans="5:7" x14ac:dyDescent="0.35">
      <c r="E1150" s="23" t="s">
        <v>35</v>
      </c>
      <c r="F1150" s="9">
        <v>1</v>
      </c>
      <c r="G1150" s="14">
        <v>8.1699346405228761E-4</v>
      </c>
    </row>
    <row r="1151" spans="5:7" x14ac:dyDescent="0.35">
      <c r="E1151" s="23" t="s">
        <v>172</v>
      </c>
      <c r="F1151" s="9">
        <v>1</v>
      </c>
      <c r="G1151" s="14">
        <v>8.1699346405228761E-4</v>
      </c>
    </row>
    <row r="1152" spans="5:7" x14ac:dyDescent="0.35">
      <c r="E1152" s="23" t="s">
        <v>205</v>
      </c>
      <c r="F1152" s="9">
        <v>2</v>
      </c>
      <c r="G1152" s="14">
        <v>1.6339869281045752E-3</v>
      </c>
    </row>
    <row r="1153" spans="5:7" x14ac:dyDescent="0.35">
      <c r="E1153" s="23" t="s">
        <v>132</v>
      </c>
      <c r="F1153" s="9">
        <v>1</v>
      </c>
      <c r="G1153" s="14">
        <v>8.1699346405228761E-4</v>
      </c>
    </row>
    <row r="1154" spans="5:7" x14ac:dyDescent="0.35">
      <c r="E1154" s="23" t="s">
        <v>50</v>
      </c>
      <c r="F1154" s="9">
        <v>1</v>
      </c>
      <c r="G1154" s="14">
        <v>8.1699346405228761E-4</v>
      </c>
    </row>
    <row r="1155" spans="5:7" x14ac:dyDescent="0.35">
      <c r="E1155" s="23" t="s">
        <v>146</v>
      </c>
      <c r="F1155" s="9">
        <v>1</v>
      </c>
      <c r="G1155" s="14">
        <v>8.1699346405228761E-4</v>
      </c>
    </row>
    <row r="1156" spans="5:7" x14ac:dyDescent="0.35">
      <c r="E1156" s="23" t="s">
        <v>219</v>
      </c>
      <c r="F1156" s="9">
        <v>1</v>
      </c>
      <c r="G1156" s="14">
        <v>8.1699346405228761E-4</v>
      </c>
    </row>
    <row r="1157" spans="5:7" x14ac:dyDescent="0.35">
      <c r="E1157" s="23" t="s">
        <v>75</v>
      </c>
      <c r="F1157" s="9">
        <v>1</v>
      </c>
      <c r="G1157" s="14">
        <v>8.1699346405228761E-4</v>
      </c>
    </row>
    <row r="1158" spans="5:7" x14ac:dyDescent="0.35">
      <c r="E1158" s="23" t="s">
        <v>246</v>
      </c>
      <c r="F1158" s="9">
        <v>1</v>
      </c>
      <c r="G1158" s="14">
        <v>8.1699346405228761E-4</v>
      </c>
    </row>
    <row r="1159" spans="5:7" x14ac:dyDescent="0.35">
      <c r="E1159" s="23" t="s">
        <v>31</v>
      </c>
      <c r="F1159" s="9">
        <v>2</v>
      </c>
      <c r="G1159" s="14">
        <v>1.6339869281045752E-3</v>
      </c>
    </row>
    <row r="1160" spans="5:7" x14ac:dyDescent="0.35">
      <c r="E1160" s="23" t="s">
        <v>380</v>
      </c>
      <c r="F1160" s="9">
        <v>7</v>
      </c>
      <c r="G1160" s="14">
        <v>5.7189542483660127E-3</v>
      </c>
    </row>
    <row r="1161" spans="5:7" x14ac:dyDescent="0.35">
      <c r="E1161" s="23" t="s">
        <v>92</v>
      </c>
      <c r="F1161" s="9">
        <v>1</v>
      </c>
      <c r="G1161" s="14">
        <v>8.1699346405228761E-4</v>
      </c>
    </row>
    <row r="1162" spans="5:7" x14ac:dyDescent="0.35">
      <c r="E1162" s="23" t="s">
        <v>229</v>
      </c>
      <c r="F1162" s="9">
        <v>1</v>
      </c>
      <c r="G1162" s="14">
        <v>8.1699346405228761E-4</v>
      </c>
    </row>
    <row r="1163" spans="5:7" x14ac:dyDescent="0.35">
      <c r="E1163" s="23" t="s">
        <v>240</v>
      </c>
      <c r="F1163" s="9">
        <v>1</v>
      </c>
      <c r="G1163" s="14">
        <v>8.1699346405228761E-4</v>
      </c>
    </row>
    <row r="1164" spans="5:7" x14ac:dyDescent="0.35">
      <c r="E1164" s="23" t="s">
        <v>378</v>
      </c>
      <c r="F1164" s="9">
        <v>16</v>
      </c>
      <c r="G1164" s="14">
        <v>1.3071895424836602E-2</v>
      </c>
    </row>
    <row r="1165" spans="5:7" x14ac:dyDescent="0.35">
      <c r="E1165" s="23" t="s">
        <v>190</v>
      </c>
      <c r="F1165" s="9">
        <v>1</v>
      </c>
      <c r="G1165" s="14">
        <v>8.1699346405228761E-4</v>
      </c>
    </row>
    <row r="1166" spans="5:7" x14ac:dyDescent="0.35">
      <c r="E1166" s="23" t="s">
        <v>106</v>
      </c>
      <c r="F1166" s="9">
        <v>1</v>
      </c>
      <c r="G1166" s="14">
        <v>8.1699346405228761E-4</v>
      </c>
    </row>
    <row r="1167" spans="5:7" x14ac:dyDescent="0.35">
      <c r="E1167" s="23" t="s">
        <v>144</v>
      </c>
      <c r="F1167" s="9">
        <v>1</v>
      </c>
      <c r="G1167" s="14">
        <v>8.1699346405228761E-4</v>
      </c>
    </row>
    <row r="1168" spans="5:7" x14ac:dyDescent="0.35">
      <c r="E1168" s="23" t="s">
        <v>243</v>
      </c>
      <c r="F1168" s="9">
        <v>6</v>
      </c>
      <c r="G1168" s="14">
        <v>4.9019607843137254E-3</v>
      </c>
    </row>
    <row r="1169" spans="5:7" x14ac:dyDescent="0.35">
      <c r="E1169" s="23" t="s">
        <v>120</v>
      </c>
      <c r="F1169" s="9">
        <v>1</v>
      </c>
      <c r="G1169" s="14">
        <v>8.1699346405228761E-4</v>
      </c>
    </row>
    <row r="1170" spans="5:7" x14ac:dyDescent="0.35">
      <c r="E1170" s="23" t="s">
        <v>335</v>
      </c>
      <c r="F1170" s="9">
        <v>1</v>
      </c>
      <c r="G1170" s="14">
        <v>8.1699346405228761E-4</v>
      </c>
    </row>
    <row r="1171" spans="5:7" x14ac:dyDescent="0.35">
      <c r="E1171" s="23" t="s">
        <v>280</v>
      </c>
      <c r="F1171" s="9">
        <v>1</v>
      </c>
      <c r="G1171" s="14">
        <v>8.1699346405228761E-4</v>
      </c>
    </row>
    <row r="1172" spans="5:7" x14ac:dyDescent="0.35">
      <c r="E1172" s="23" t="s">
        <v>268</v>
      </c>
      <c r="F1172" s="9">
        <v>1</v>
      </c>
      <c r="G1172" s="14">
        <v>8.1699346405228761E-4</v>
      </c>
    </row>
    <row r="1173" spans="5:7" x14ac:dyDescent="0.35">
      <c r="E1173" s="23" t="s">
        <v>198</v>
      </c>
      <c r="F1173" s="9">
        <v>2</v>
      </c>
      <c r="G1173" s="14">
        <v>1.6339869281045752E-3</v>
      </c>
    </row>
    <row r="1174" spans="5:7" x14ac:dyDescent="0.35">
      <c r="E1174" s="23" t="s">
        <v>236</v>
      </c>
      <c r="F1174" s="9">
        <v>1</v>
      </c>
      <c r="G1174" s="14">
        <v>8.1699346405228761E-4</v>
      </c>
    </row>
    <row r="1175" spans="5:7" x14ac:dyDescent="0.35">
      <c r="E1175" s="23" t="s">
        <v>25</v>
      </c>
      <c r="F1175" s="9">
        <v>2</v>
      </c>
      <c r="G1175" s="14">
        <v>1.6339869281045752E-3</v>
      </c>
    </row>
    <row r="1176" spans="5:7" x14ac:dyDescent="0.35">
      <c r="E1176" s="23" t="s">
        <v>110</v>
      </c>
      <c r="F1176" s="9">
        <v>1</v>
      </c>
      <c r="G1176" s="14">
        <v>8.1699346405228761E-4</v>
      </c>
    </row>
    <row r="1177" spans="5:7" x14ac:dyDescent="0.35">
      <c r="E1177" s="23" t="s">
        <v>91</v>
      </c>
      <c r="F1177" s="9">
        <v>1</v>
      </c>
      <c r="G1177" s="14">
        <v>8.1699346405228761E-4</v>
      </c>
    </row>
    <row r="1178" spans="5:7" x14ac:dyDescent="0.35">
      <c r="E1178" s="23" t="s">
        <v>37</v>
      </c>
      <c r="F1178" s="9">
        <v>3</v>
      </c>
      <c r="G1178" s="14">
        <v>2.4509803921568627E-3</v>
      </c>
    </row>
    <row r="1179" spans="5:7" x14ac:dyDescent="0.35">
      <c r="E1179" s="23" t="s">
        <v>55</v>
      </c>
      <c r="F1179" s="9">
        <v>2</v>
      </c>
      <c r="G1179" s="14">
        <v>1.6339869281045752E-3</v>
      </c>
    </row>
    <row r="1180" spans="5:7" x14ac:dyDescent="0.35">
      <c r="E1180" s="23" t="s">
        <v>150</v>
      </c>
      <c r="F1180" s="9">
        <v>1</v>
      </c>
      <c r="G1180" s="14">
        <v>8.1699346405228761E-4</v>
      </c>
    </row>
    <row r="1181" spans="5:7" x14ac:dyDescent="0.35">
      <c r="E1181" s="23" t="s">
        <v>231</v>
      </c>
      <c r="F1181" s="9">
        <v>1</v>
      </c>
      <c r="G1181" s="14">
        <v>8.1699346405228761E-4</v>
      </c>
    </row>
    <row r="1182" spans="5:7" x14ac:dyDescent="0.35">
      <c r="E1182" s="23" t="s">
        <v>269</v>
      </c>
      <c r="F1182" s="9">
        <v>5</v>
      </c>
      <c r="G1182" s="14">
        <v>4.0849673202614381E-3</v>
      </c>
    </row>
    <row r="1183" spans="5:7" x14ac:dyDescent="0.35">
      <c r="E1183" s="23" t="s">
        <v>83</v>
      </c>
      <c r="F1183" s="9">
        <v>1</v>
      </c>
      <c r="G1183" s="14">
        <v>8.1699346405228761E-4</v>
      </c>
    </row>
    <row r="1184" spans="5:7" x14ac:dyDescent="0.35">
      <c r="E1184" s="23" t="s">
        <v>277</v>
      </c>
      <c r="F1184" s="9">
        <v>1</v>
      </c>
      <c r="G1184" s="14">
        <v>8.1699346405228761E-4</v>
      </c>
    </row>
    <row r="1185" spans="1:7" x14ac:dyDescent="0.35">
      <c r="E1185" s="23" t="s">
        <v>27</v>
      </c>
      <c r="F1185" s="9">
        <v>2</v>
      </c>
      <c r="G1185" s="14">
        <v>1.6339869281045752E-3</v>
      </c>
    </row>
    <row r="1186" spans="1:7" x14ac:dyDescent="0.35">
      <c r="A1186" s="20" t="s">
        <v>580</v>
      </c>
      <c r="B1186" s="20" t="s">
        <v>617</v>
      </c>
      <c r="C1186" s="20" t="s">
        <v>622</v>
      </c>
      <c r="E1186" s="23" t="s">
        <v>306</v>
      </c>
      <c r="F1186" s="9">
        <v>1</v>
      </c>
      <c r="G1186" s="14">
        <v>8.1699346405228761E-4</v>
      </c>
    </row>
    <row r="1187" spans="1:7" x14ac:dyDescent="0.35">
      <c r="A1187" s="13" t="s">
        <v>425</v>
      </c>
      <c r="B1187" s="9">
        <v>334</v>
      </c>
      <c r="C1187" s="14">
        <v>0.27287581699346403</v>
      </c>
      <c r="E1187" s="23" t="s">
        <v>284</v>
      </c>
      <c r="F1187" s="9">
        <v>1</v>
      </c>
      <c r="G1187" s="14">
        <v>8.1699346405228761E-4</v>
      </c>
    </row>
    <row r="1188" spans="1:7" x14ac:dyDescent="0.35">
      <c r="A1188" s="13" t="s">
        <v>32</v>
      </c>
      <c r="B1188" s="9">
        <v>309</v>
      </c>
      <c r="C1188" s="14">
        <v>0.25245098039215685</v>
      </c>
      <c r="E1188" s="23" t="s">
        <v>89</v>
      </c>
      <c r="F1188" s="9">
        <v>2</v>
      </c>
      <c r="G1188" s="14">
        <v>1.6339869281045752E-3</v>
      </c>
    </row>
    <row r="1189" spans="1:7" x14ac:dyDescent="0.35">
      <c r="A1189" s="13" t="s">
        <v>18</v>
      </c>
      <c r="B1189" s="9">
        <v>306</v>
      </c>
      <c r="C1189" s="14">
        <v>0.25</v>
      </c>
      <c r="E1189" s="23" t="s">
        <v>82</v>
      </c>
      <c r="F1189" s="9">
        <v>2</v>
      </c>
      <c r="G1189" s="14">
        <v>1.6339869281045752E-3</v>
      </c>
    </row>
    <row r="1190" spans="1:7" x14ac:dyDescent="0.35">
      <c r="A1190" s="13" t="s">
        <v>23</v>
      </c>
      <c r="B1190" s="9">
        <v>275</v>
      </c>
      <c r="C1190" s="14">
        <v>0.22467320261437909</v>
      </c>
    </row>
    <row r="1193" spans="1:7" x14ac:dyDescent="0.35">
      <c r="A1193" s="20" t="s">
        <v>580</v>
      </c>
      <c r="B1193" s="20" t="s">
        <v>623</v>
      </c>
      <c r="C1193" s="20" t="s">
        <v>623</v>
      </c>
      <c r="D1193" s="20" t="s">
        <v>601</v>
      </c>
    </row>
    <row r="1194" spans="1:7" x14ac:dyDescent="0.35">
      <c r="A1194" s="13" t="s">
        <v>425</v>
      </c>
      <c r="B1194" s="9">
        <v>334</v>
      </c>
      <c r="C1194" s="9">
        <v>334</v>
      </c>
      <c r="D1194" s="14">
        <v>0.27287581699346403</v>
      </c>
    </row>
    <row r="1195" spans="1:7" x14ac:dyDescent="0.35">
      <c r="A1195" s="13" t="s">
        <v>32</v>
      </c>
      <c r="B1195" s="9">
        <v>309</v>
      </c>
      <c r="C1195" s="9">
        <v>309</v>
      </c>
      <c r="D1195" s="14">
        <v>0.25245098039215685</v>
      </c>
    </row>
    <row r="1196" spans="1:7" x14ac:dyDescent="0.35">
      <c r="A1196" s="13" t="s">
        <v>18</v>
      </c>
      <c r="B1196" s="9">
        <v>306</v>
      </c>
      <c r="C1196" s="9">
        <v>306</v>
      </c>
      <c r="D1196" s="14">
        <v>0.25</v>
      </c>
    </row>
    <row r="1197" spans="1:7" x14ac:dyDescent="0.35">
      <c r="A1197" s="13" t="s">
        <v>23</v>
      </c>
      <c r="B1197" s="9">
        <v>275</v>
      </c>
      <c r="C1197" s="9">
        <v>275</v>
      </c>
      <c r="D1197" s="14">
        <v>0.22467320261437909</v>
      </c>
    </row>
    <row r="1209" spans="1:5" x14ac:dyDescent="0.35">
      <c r="A1209" s="20" t="s">
        <v>580</v>
      </c>
      <c r="B1209" s="20" t="s">
        <v>624</v>
      </c>
      <c r="C1209" s="20" t="s">
        <v>582</v>
      </c>
      <c r="D1209" s="20" t="s">
        <v>625</v>
      </c>
      <c r="E1209" s="20" t="s">
        <v>596</v>
      </c>
    </row>
    <row r="1210" spans="1:5" x14ac:dyDescent="0.35">
      <c r="A1210" s="13" t="s">
        <v>427</v>
      </c>
      <c r="B1210" s="9">
        <v>385</v>
      </c>
      <c r="C1210" s="9">
        <v>385</v>
      </c>
      <c r="D1210" s="9">
        <v>385</v>
      </c>
      <c r="E1210" s="14">
        <v>0.31454248366013071</v>
      </c>
    </row>
    <row r="1211" spans="1:5" x14ac:dyDescent="0.35">
      <c r="A1211" s="13" t="s">
        <v>426</v>
      </c>
      <c r="B1211" s="9">
        <v>414</v>
      </c>
      <c r="C1211" s="9">
        <v>414</v>
      </c>
      <c r="D1211" s="9">
        <v>414</v>
      </c>
      <c r="E1211" s="14">
        <v>0.33823529411764708</v>
      </c>
    </row>
    <row r="1212" spans="1:5" x14ac:dyDescent="0.35">
      <c r="A1212" s="13" t="s">
        <v>428</v>
      </c>
      <c r="B1212" s="9">
        <v>425</v>
      </c>
      <c r="C1212" s="9">
        <v>425</v>
      </c>
      <c r="D1212" s="9">
        <v>425</v>
      </c>
      <c r="E1212" s="14">
        <v>0.34722222222222221</v>
      </c>
    </row>
    <row r="1219" spans="1:4" x14ac:dyDescent="0.35">
      <c r="A1219" s="20" t="s">
        <v>580</v>
      </c>
      <c r="B1219" s="20" t="s">
        <v>627</v>
      </c>
      <c r="C1219" s="20" t="s">
        <v>628</v>
      </c>
      <c r="D1219" s="20" t="s">
        <v>626</v>
      </c>
    </row>
    <row r="1220" spans="1:4" x14ac:dyDescent="0.35">
      <c r="A1220" s="13" t="s">
        <v>81</v>
      </c>
      <c r="B1220" s="9">
        <v>300</v>
      </c>
      <c r="C1220" s="9">
        <v>6</v>
      </c>
      <c r="D1220" s="9">
        <v>72</v>
      </c>
    </row>
    <row r="1221" spans="1:4" x14ac:dyDescent="0.35">
      <c r="A1221" s="13" t="s">
        <v>33</v>
      </c>
      <c r="B1221" s="9">
        <v>500</v>
      </c>
      <c r="C1221" s="9">
        <v>4</v>
      </c>
      <c r="D1221" s="9">
        <v>79</v>
      </c>
    </row>
    <row r="1222" spans="1:4" x14ac:dyDescent="0.35">
      <c r="A1222" s="13" t="s">
        <v>96</v>
      </c>
      <c r="B1222" s="9">
        <v>192.85714285714286</v>
      </c>
      <c r="C1222" s="9">
        <v>8</v>
      </c>
      <c r="D1222" s="9">
        <v>76</v>
      </c>
    </row>
    <row r="1223" spans="1:4" x14ac:dyDescent="0.35">
      <c r="A1223" s="13" t="s">
        <v>98</v>
      </c>
      <c r="B1223" s="9">
        <v>80</v>
      </c>
      <c r="C1223" s="9">
        <v>14</v>
      </c>
      <c r="D1223" s="9">
        <v>42</v>
      </c>
    </row>
    <row r="1224" spans="1:4" x14ac:dyDescent="0.35">
      <c r="A1224" s="13" t="s">
        <v>228</v>
      </c>
      <c r="B1224" s="9">
        <v>400</v>
      </c>
      <c r="C1224" s="9">
        <v>5</v>
      </c>
      <c r="D1224" s="9">
        <v>70</v>
      </c>
    </row>
    <row r="1225" spans="1:4" x14ac:dyDescent="0.35">
      <c r="A1225" s="13" t="s">
        <v>153</v>
      </c>
      <c r="B1225" s="9">
        <v>100</v>
      </c>
      <c r="C1225" s="9">
        <v>12</v>
      </c>
      <c r="D1225" s="9">
        <v>25</v>
      </c>
    </row>
    <row r="1226" spans="1:4" x14ac:dyDescent="0.35">
      <c r="A1226" s="13" t="s">
        <v>22</v>
      </c>
      <c r="B1226" s="9">
        <v>57.142857142857146</v>
      </c>
      <c r="C1226" s="9">
        <v>14</v>
      </c>
      <c r="D1226" s="9">
        <v>53</v>
      </c>
    </row>
    <row r="1227" spans="1:4" x14ac:dyDescent="0.35">
      <c r="A1227" s="13" t="s">
        <v>369</v>
      </c>
      <c r="B1227" s="9">
        <v>150</v>
      </c>
      <c r="C1227" s="9">
        <v>9</v>
      </c>
      <c r="D1227" s="9">
        <v>34</v>
      </c>
    </row>
    <row r="1228" spans="1:4" x14ac:dyDescent="0.35">
      <c r="A1228" s="13" t="s">
        <v>286</v>
      </c>
      <c r="B1228" s="9">
        <v>25</v>
      </c>
      <c r="C1228" s="9">
        <v>21</v>
      </c>
      <c r="D1228" s="9">
        <v>14</v>
      </c>
    </row>
    <row r="1229" spans="1:4" x14ac:dyDescent="0.35">
      <c r="A1229" s="13" t="s">
        <v>70</v>
      </c>
      <c r="B1229" s="9">
        <v>40</v>
      </c>
      <c r="C1229" s="9">
        <v>18</v>
      </c>
      <c r="D1229" s="9">
        <v>28</v>
      </c>
    </row>
    <row r="1230" spans="1:4" x14ac:dyDescent="0.35">
      <c r="A1230" s="13" t="s">
        <v>124</v>
      </c>
      <c r="B1230" s="9">
        <v>150</v>
      </c>
      <c r="C1230" s="9">
        <v>9</v>
      </c>
      <c r="D1230" s="9">
        <v>34</v>
      </c>
    </row>
    <row r="1231" spans="1:4" x14ac:dyDescent="0.35">
      <c r="A1231" s="13" t="s">
        <v>367</v>
      </c>
      <c r="B1231" s="9">
        <v>30</v>
      </c>
      <c r="C1231" s="9">
        <v>20</v>
      </c>
      <c r="D1231" s="9">
        <v>9</v>
      </c>
    </row>
    <row r="1232" spans="1:4" x14ac:dyDescent="0.35">
      <c r="A1232" s="13" t="s">
        <v>281</v>
      </c>
      <c r="B1232" s="9">
        <v>60</v>
      </c>
      <c r="C1232" s="9">
        <v>16</v>
      </c>
      <c r="D1232" s="9">
        <v>16</v>
      </c>
    </row>
    <row r="1233" spans="1:4" x14ac:dyDescent="0.35">
      <c r="A1233" s="13" t="s">
        <v>187</v>
      </c>
      <c r="B1233" s="9">
        <v>30</v>
      </c>
      <c r="C1233" s="9">
        <v>18</v>
      </c>
      <c r="D1233" s="9">
        <v>24</v>
      </c>
    </row>
    <row r="1234" spans="1:4" x14ac:dyDescent="0.35">
      <c r="A1234" s="13" t="s">
        <v>261</v>
      </c>
      <c r="B1234" s="9">
        <v>40</v>
      </c>
      <c r="C1234" s="9">
        <v>18</v>
      </c>
      <c r="D1234" s="9">
        <v>12</v>
      </c>
    </row>
    <row r="1235" spans="1:4" x14ac:dyDescent="0.35">
      <c r="A1235" s="13" t="s">
        <v>332</v>
      </c>
      <c r="B1235" s="9">
        <v>30</v>
      </c>
      <c r="C1235" s="9">
        <v>20</v>
      </c>
      <c r="D1235" s="9">
        <v>16</v>
      </c>
    </row>
    <row r="1236" spans="1:4" x14ac:dyDescent="0.35">
      <c r="A1236" s="13" t="s">
        <v>271</v>
      </c>
      <c r="B1236" s="9">
        <v>20</v>
      </c>
      <c r="C1236" s="9">
        <v>22</v>
      </c>
      <c r="D1236" s="9">
        <v>7</v>
      </c>
    </row>
    <row r="1237" spans="1:4" x14ac:dyDescent="0.35">
      <c r="A1237" s="13" t="s">
        <v>160</v>
      </c>
      <c r="B1237" s="9">
        <v>23.076923076923077</v>
      </c>
      <c r="C1237" s="9">
        <v>18</v>
      </c>
      <c r="D1237" s="9">
        <v>63</v>
      </c>
    </row>
    <row r="1238" spans="1:4" x14ac:dyDescent="0.35">
      <c r="A1238" s="13" t="s">
        <v>322</v>
      </c>
      <c r="B1238" s="9">
        <v>25</v>
      </c>
      <c r="C1238" s="9">
        <v>21</v>
      </c>
      <c r="D1238" s="9">
        <v>8</v>
      </c>
    </row>
    <row r="1239" spans="1:4" x14ac:dyDescent="0.35">
      <c r="A1239" s="13" t="s">
        <v>191</v>
      </c>
      <c r="B1239" s="9">
        <v>11.666666666666666</v>
      </c>
      <c r="C1239" s="9">
        <v>23</v>
      </c>
      <c r="D1239" s="9">
        <v>11</v>
      </c>
    </row>
    <row r="1240" spans="1:4" x14ac:dyDescent="0.35">
      <c r="A1240" s="13" t="s">
        <v>257</v>
      </c>
      <c r="B1240" s="9">
        <v>25</v>
      </c>
      <c r="C1240" s="9">
        <v>21</v>
      </c>
      <c r="D1240" s="9">
        <v>8</v>
      </c>
    </row>
    <row r="1241" spans="1:4" x14ac:dyDescent="0.35">
      <c r="A1241" s="13" t="s">
        <v>167</v>
      </c>
      <c r="B1241" s="9">
        <v>32.291666666666664</v>
      </c>
      <c r="C1241" s="9">
        <v>17</v>
      </c>
      <c r="D1241" s="9">
        <v>69</v>
      </c>
    </row>
    <row r="1242" spans="1:4" x14ac:dyDescent="0.35">
      <c r="A1242" s="13" t="s">
        <v>357</v>
      </c>
      <c r="B1242" s="9">
        <v>25</v>
      </c>
      <c r="C1242" s="9">
        <v>21</v>
      </c>
      <c r="D1242" s="9">
        <v>8</v>
      </c>
    </row>
    <row r="1243" spans="1:4" x14ac:dyDescent="0.35">
      <c r="A1243" s="13" t="s">
        <v>203</v>
      </c>
      <c r="B1243" s="9">
        <v>20</v>
      </c>
      <c r="C1243" s="9">
        <v>22</v>
      </c>
      <c r="D1243" s="9">
        <v>7</v>
      </c>
    </row>
    <row r="1244" spans="1:4" x14ac:dyDescent="0.35">
      <c r="A1244" s="13" t="s">
        <v>123</v>
      </c>
      <c r="B1244" s="9">
        <v>50</v>
      </c>
      <c r="C1244" s="9">
        <v>17</v>
      </c>
      <c r="D1244" s="9">
        <v>14</v>
      </c>
    </row>
    <row r="1245" spans="1:4" x14ac:dyDescent="0.35">
      <c r="A1245" s="13" t="s">
        <v>194</v>
      </c>
      <c r="B1245" s="9">
        <v>20</v>
      </c>
      <c r="C1245" s="9">
        <v>22</v>
      </c>
      <c r="D1245" s="9">
        <v>7</v>
      </c>
    </row>
    <row r="1246" spans="1:4" x14ac:dyDescent="0.35">
      <c r="A1246" s="13" t="s">
        <v>292</v>
      </c>
      <c r="B1246" s="9">
        <v>15</v>
      </c>
      <c r="C1246" s="9">
        <v>23</v>
      </c>
      <c r="D1246" s="9">
        <v>6</v>
      </c>
    </row>
    <row r="1247" spans="1:4" x14ac:dyDescent="0.35">
      <c r="A1247" s="13" t="s">
        <v>289</v>
      </c>
      <c r="B1247" s="9">
        <v>25</v>
      </c>
      <c r="C1247" s="9">
        <v>21</v>
      </c>
      <c r="D1247" s="9">
        <v>8</v>
      </c>
    </row>
    <row r="1248" spans="1:4" x14ac:dyDescent="0.35">
      <c r="A1248" s="13" t="s">
        <v>116</v>
      </c>
      <c r="B1248" s="9">
        <v>20</v>
      </c>
      <c r="C1248" s="9">
        <v>22</v>
      </c>
      <c r="D1248" s="9">
        <v>7</v>
      </c>
    </row>
    <row r="1249" spans="1:4" x14ac:dyDescent="0.35">
      <c r="A1249" s="13" t="s">
        <v>232</v>
      </c>
      <c r="B1249" s="9">
        <v>22.5</v>
      </c>
      <c r="C1249" s="9">
        <v>20</v>
      </c>
      <c r="D1249" s="9">
        <v>13</v>
      </c>
    </row>
    <row r="1250" spans="1:4" x14ac:dyDescent="0.35">
      <c r="A1250" s="13" t="s">
        <v>363</v>
      </c>
      <c r="B1250" s="9">
        <v>60</v>
      </c>
      <c r="C1250" s="9">
        <v>16</v>
      </c>
      <c r="D1250" s="9">
        <v>42</v>
      </c>
    </row>
    <row r="1251" spans="1:4" x14ac:dyDescent="0.35">
      <c r="A1251" s="13" t="s">
        <v>129</v>
      </c>
      <c r="B1251" s="9">
        <v>35</v>
      </c>
      <c r="C1251" s="9">
        <v>18</v>
      </c>
      <c r="D1251" s="9">
        <v>19</v>
      </c>
    </row>
    <row r="1252" spans="1:4" x14ac:dyDescent="0.35">
      <c r="A1252" s="13" t="s">
        <v>397</v>
      </c>
      <c r="B1252" s="9">
        <v>30</v>
      </c>
      <c r="C1252" s="9">
        <v>20</v>
      </c>
      <c r="D1252" s="9">
        <v>9</v>
      </c>
    </row>
    <row r="1253" spans="1:4" x14ac:dyDescent="0.35">
      <c r="A1253" s="13" t="s">
        <v>230</v>
      </c>
      <c r="B1253" s="9">
        <v>25</v>
      </c>
      <c r="C1253" s="9">
        <v>21</v>
      </c>
      <c r="D1253" s="9">
        <v>8</v>
      </c>
    </row>
    <row r="1254" spans="1:4" x14ac:dyDescent="0.35">
      <c r="A1254" s="13" t="s">
        <v>65</v>
      </c>
      <c r="B1254" s="9">
        <v>42.5</v>
      </c>
      <c r="C1254" s="9">
        <v>17</v>
      </c>
      <c r="D1254" s="9">
        <v>36</v>
      </c>
    </row>
    <row r="1255" spans="1:4" x14ac:dyDescent="0.35">
      <c r="A1255" s="13" t="s">
        <v>17</v>
      </c>
      <c r="B1255" s="9">
        <v>34.777777777777779</v>
      </c>
      <c r="C1255" s="9">
        <v>17</v>
      </c>
      <c r="D1255" s="9">
        <v>73</v>
      </c>
    </row>
    <row r="1256" spans="1:4" x14ac:dyDescent="0.35">
      <c r="A1256" s="13" t="s">
        <v>90</v>
      </c>
      <c r="B1256" s="9">
        <v>20</v>
      </c>
      <c r="C1256" s="9">
        <v>21</v>
      </c>
      <c r="D1256" s="9">
        <v>28</v>
      </c>
    </row>
    <row r="1257" spans="1:4" x14ac:dyDescent="0.35">
      <c r="A1257" s="13" t="s">
        <v>347</v>
      </c>
      <c r="B1257" s="9">
        <v>15</v>
      </c>
      <c r="C1257" s="9">
        <v>23</v>
      </c>
      <c r="D1257" s="9">
        <v>6</v>
      </c>
    </row>
    <row r="1258" spans="1:4" x14ac:dyDescent="0.35">
      <c r="A1258" s="13" t="s">
        <v>373</v>
      </c>
      <c r="B1258" s="9">
        <v>10</v>
      </c>
      <c r="C1258" s="9">
        <v>25</v>
      </c>
      <c r="D1258" s="9">
        <v>4</v>
      </c>
    </row>
    <row r="1259" spans="1:4" x14ac:dyDescent="0.35">
      <c r="A1259" s="13" t="s">
        <v>201</v>
      </c>
      <c r="B1259" s="9">
        <v>25</v>
      </c>
      <c r="C1259" s="9">
        <v>21</v>
      </c>
      <c r="D1259" s="9">
        <v>8</v>
      </c>
    </row>
    <row r="1260" spans="1:4" x14ac:dyDescent="0.35">
      <c r="A1260" s="13" t="s">
        <v>244</v>
      </c>
      <c r="B1260" s="9">
        <v>50</v>
      </c>
      <c r="C1260" s="9">
        <v>17</v>
      </c>
      <c r="D1260" s="9">
        <v>14</v>
      </c>
    </row>
    <row r="1261" spans="1:4" x14ac:dyDescent="0.35">
      <c r="A1261" s="13" t="s">
        <v>253</v>
      </c>
      <c r="B1261" s="9">
        <v>150</v>
      </c>
      <c r="C1261" s="9">
        <v>9</v>
      </c>
      <c r="D1261" s="9">
        <v>34</v>
      </c>
    </row>
    <row r="1262" spans="1:4" x14ac:dyDescent="0.35">
      <c r="A1262" s="13" t="s">
        <v>307</v>
      </c>
      <c r="B1262" s="9">
        <v>12</v>
      </c>
      <c r="C1262" s="9">
        <v>24</v>
      </c>
      <c r="D1262" s="9">
        <v>5</v>
      </c>
    </row>
    <row r="1263" spans="1:4" x14ac:dyDescent="0.35">
      <c r="A1263" s="13" t="s">
        <v>155</v>
      </c>
      <c r="B1263" s="9">
        <v>200</v>
      </c>
      <c r="C1263" s="9">
        <v>8</v>
      </c>
      <c r="D1263" s="9">
        <v>39</v>
      </c>
    </row>
    <row r="1264" spans="1:4" x14ac:dyDescent="0.35">
      <c r="A1264" s="13" t="s">
        <v>314</v>
      </c>
      <c r="B1264" s="9">
        <v>150</v>
      </c>
      <c r="C1264" s="9">
        <v>9</v>
      </c>
      <c r="D1264" s="9">
        <v>34</v>
      </c>
    </row>
    <row r="1265" spans="1:4" x14ac:dyDescent="0.35">
      <c r="A1265" s="13" t="s">
        <v>288</v>
      </c>
      <c r="B1265" s="9">
        <v>32.5</v>
      </c>
      <c r="C1265" s="9">
        <v>18</v>
      </c>
      <c r="D1265" s="9">
        <v>18</v>
      </c>
    </row>
    <row r="1266" spans="1:4" x14ac:dyDescent="0.35">
      <c r="A1266" s="13" t="s">
        <v>396</v>
      </c>
      <c r="B1266" s="9">
        <v>25</v>
      </c>
      <c r="C1266" s="9">
        <v>21</v>
      </c>
      <c r="D1266" s="9">
        <v>8</v>
      </c>
    </row>
    <row r="1267" spans="1:4" x14ac:dyDescent="0.35">
      <c r="A1267" s="13" t="s">
        <v>173</v>
      </c>
      <c r="B1267" s="9">
        <v>50</v>
      </c>
      <c r="C1267" s="9">
        <v>15</v>
      </c>
      <c r="D1267" s="9">
        <v>25</v>
      </c>
    </row>
    <row r="1268" spans="1:4" x14ac:dyDescent="0.35">
      <c r="A1268" s="13" t="s">
        <v>73</v>
      </c>
      <c r="B1268" s="9">
        <v>100</v>
      </c>
      <c r="C1268" s="9">
        <v>12</v>
      </c>
      <c r="D1268" s="9">
        <v>58</v>
      </c>
    </row>
    <row r="1269" spans="1:4" x14ac:dyDescent="0.35">
      <c r="A1269" s="13" t="s">
        <v>162</v>
      </c>
      <c r="B1269" s="9">
        <v>20</v>
      </c>
      <c r="C1269" s="9">
        <v>21</v>
      </c>
      <c r="D1269" s="9">
        <v>12</v>
      </c>
    </row>
    <row r="1270" spans="1:4" x14ac:dyDescent="0.35">
      <c r="A1270" s="13" t="s">
        <v>188</v>
      </c>
      <c r="B1270" s="9">
        <v>20</v>
      </c>
      <c r="C1270" s="9">
        <v>22</v>
      </c>
      <c r="D1270" s="9">
        <v>7</v>
      </c>
    </row>
    <row r="1271" spans="1:4" x14ac:dyDescent="0.35">
      <c r="A1271" s="13" t="s">
        <v>227</v>
      </c>
      <c r="B1271" s="9">
        <v>40</v>
      </c>
      <c r="C1271" s="9">
        <v>18</v>
      </c>
      <c r="D1271" s="9">
        <v>12</v>
      </c>
    </row>
    <row r="1272" spans="1:4" x14ac:dyDescent="0.35">
      <c r="A1272" s="13" t="s">
        <v>212</v>
      </c>
      <c r="B1272" s="9">
        <v>15</v>
      </c>
      <c r="C1272" s="9">
        <v>23</v>
      </c>
      <c r="D1272" s="9">
        <v>6</v>
      </c>
    </row>
    <row r="1273" spans="1:4" x14ac:dyDescent="0.35">
      <c r="A1273" s="13" t="s">
        <v>234</v>
      </c>
      <c r="B1273" s="9">
        <v>37.5</v>
      </c>
      <c r="C1273" s="9">
        <v>17</v>
      </c>
      <c r="D1273" s="9">
        <v>34</v>
      </c>
    </row>
    <row r="1274" spans="1:4" x14ac:dyDescent="0.35">
      <c r="A1274" s="13" t="s">
        <v>105</v>
      </c>
      <c r="B1274" s="9">
        <v>100</v>
      </c>
      <c r="C1274" s="9">
        <v>10</v>
      </c>
      <c r="D1274" s="9">
        <v>39</v>
      </c>
    </row>
    <row r="1275" spans="1:4" x14ac:dyDescent="0.35">
      <c r="A1275" s="13" t="s">
        <v>353</v>
      </c>
      <c r="B1275" s="9">
        <v>40</v>
      </c>
      <c r="C1275" s="9">
        <v>18</v>
      </c>
      <c r="D1275" s="9">
        <v>21</v>
      </c>
    </row>
    <row r="1276" spans="1:4" x14ac:dyDescent="0.35">
      <c r="A1276" s="13" t="s">
        <v>310</v>
      </c>
      <c r="B1276" s="9">
        <v>30</v>
      </c>
      <c r="C1276" s="9">
        <v>20</v>
      </c>
      <c r="D1276" s="9">
        <v>9</v>
      </c>
    </row>
    <row r="1277" spans="1:4" x14ac:dyDescent="0.35">
      <c r="A1277" s="13" t="s">
        <v>103</v>
      </c>
      <c r="B1277" s="9">
        <v>50</v>
      </c>
      <c r="C1277" s="9">
        <v>17</v>
      </c>
      <c r="D1277" s="9">
        <v>14</v>
      </c>
    </row>
    <row r="1278" spans="1:4" x14ac:dyDescent="0.35">
      <c r="A1278" s="13" t="s">
        <v>313</v>
      </c>
      <c r="B1278" s="9">
        <v>10</v>
      </c>
      <c r="C1278" s="9">
        <v>25</v>
      </c>
      <c r="D1278" s="9">
        <v>4</v>
      </c>
    </row>
    <row r="1279" spans="1:4" x14ac:dyDescent="0.35">
      <c r="A1279" s="13" t="s">
        <v>95</v>
      </c>
      <c r="B1279" s="9">
        <v>13.75</v>
      </c>
      <c r="C1279" s="9">
        <v>23</v>
      </c>
      <c r="D1279" s="9">
        <v>15</v>
      </c>
    </row>
    <row r="1280" spans="1:4" x14ac:dyDescent="0.35">
      <c r="A1280" s="13" t="s">
        <v>278</v>
      </c>
      <c r="B1280" s="9">
        <v>40</v>
      </c>
      <c r="C1280" s="9">
        <v>18</v>
      </c>
      <c r="D1280" s="9">
        <v>12</v>
      </c>
    </row>
    <row r="1281" spans="1:4" x14ac:dyDescent="0.35">
      <c r="A1281" s="13" t="s">
        <v>237</v>
      </c>
      <c r="B1281" s="9">
        <v>40</v>
      </c>
      <c r="C1281" s="9">
        <v>18</v>
      </c>
      <c r="D1281" s="9">
        <v>12</v>
      </c>
    </row>
    <row r="1282" spans="1:4" x14ac:dyDescent="0.35">
      <c r="A1282" s="13" t="s">
        <v>154</v>
      </c>
      <c r="B1282" s="9">
        <v>20</v>
      </c>
      <c r="C1282" s="9">
        <v>21</v>
      </c>
      <c r="D1282" s="9">
        <v>12</v>
      </c>
    </row>
    <row r="1283" spans="1:4" x14ac:dyDescent="0.35">
      <c r="A1283" s="13" t="s">
        <v>290</v>
      </c>
      <c r="B1283" s="9">
        <v>15</v>
      </c>
      <c r="C1283" s="9">
        <v>23</v>
      </c>
      <c r="D1283" s="9">
        <v>6</v>
      </c>
    </row>
    <row r="1284" spans="1:4" x14ac:dyDescent="0.35">
      <c r="A1284" s="13" t="s">
        <v>300</v>
      </c>
      <c r="B1284" s="9">
        <v>50</v>
      </c>
      <c r="C1284" s="9">
        <v>17</v>
      </c>
      <c r="D1284" s="9">
        <v>14</v>
      </c>
    </row>
    <row r="1285" spans="1:4" x14ac:dyDescent="0.35">
      <c r="A1285" s="13" t="s">
        <v>386</v>
      </c>
      <c r="B1285" s="9">
        <v>60</v>
      </c>
      <c r="C1285" s="9">
        <v>16</v>
      </c>
      <c r="D1285" s="9">
        <v>16</v>
      </c>
    </row>
    <row r="1286" spans="1:4" x14ac:dyDescent="0.35">
      <c r="A1286" s="13" t="s">
        <v>220</v>
      </c>
      <c r="B1286" s="9">
        <v>60</v>
      </c>
      <c r="C1286" s="9">
        <v>15</v>
      </c>
      <c r="D1286" s="9">
        <v>28</v>
      </c>
    </row>
    <row r="1287" spans="1:4" x14ac:dyDescent="0.35">
      <c r="A1287" s="13" t="s">
        <v>377</v>
      </c>
      <c r="B1287" s="9">
        <v>30</v>
      </c>
      <c r="C1287" s="9">
        <v>20</v>
      </c>
      <c r="D1287" s="9">
        <v>9</v>
      </c>
    </row>
    <row r="1288" spans="1:4" x14ac:dyDescent="0.35">
      <c r="A1288" s="13" t="s">
        <v>235</v>
      </c>
      <c r="B1288" s="9">
        <v>30</v>
      </c>
      <c r="C1288" s="9">
        <v>20</v>
      </c>
      <c r="D1288" s="9">
        <v>16</v>
      </c>
    </row>
    <row r="1289" spans="1:4" x14ac:dyDescent="0.35">
      <c r="A1289" s="13" t="s">
        <v>76</v>
      </c>
      <c r="B1289" s="9">
        <v>52</v>
      </c>
      <c r="C1289" s="9">
        <v>15</v>
      </c>
      <c r="D1289" s="9">
        <v>44</v>
      </c>
    </row>
    <row r="1290" spans="1:4" x14ac:dyDescent="0.35">
      <c r="A1290" s="13" t="s">
        <v>326</v>
      </c>
      <c r="B1290" s="9">
        <v>10</v>
      </c>
      <c r="C1290" s="9">
        <v>25</v>
      </c>
      <c r="D1290" s="9">
        <v>4</v>
      </c>
    </row>
    <row r="1291" spans="1:4" x14ac:dyDescent="0.35">
      <c r="A1291" s="13" t="s">
        <v>301</v>
      </c>
      <c r="B1291" s="9">
        <v>10</v>
      </c>
      <c r="C1291" s="9">
        <v>25</v>
      </c>
      <c r="D1291" s="9">
        <v>4</v>
      </c>
    </row>
    <row r="1292" spans="1:4" x14ac:dyDescent="0.35">
      <c r="A1292" s="13" t="s">
        <v>122</v>
      </c>
      <c r="B1292" s="9">
        <v>23.333333333333332</v>
      </c>
      <c r="C1292" s="9">
        <v>21</v>
      </c>
      <c r="D1292" s="9">
        <v>19</v>
      </c>
    </row>
    <row r="1293" spans="1:4" x14ac:dyDescent="0.35">
      <c r="A1293" s="13" t="s">
        <v>164</v>
      </c>
      <c r="B1293" s="9">
        <v>20</v>
      </c>
      <c r="C1293" s="9">
        <v>22</v>
      </c>
      <c r="D1293" s="9">
        <v>7</v>
      </c>
    </row>
    <row r="1294" spans="1:4" x14ac:dyDescent="0.35">
      <c r="A1294" s="13" t="s">
        <v>43</v>
      </c>
      <c r="B1294" s="9">
        <v>100</v>
      </c>
      <c r="C1294" s="9">
        <v>12</v>
      </c>
      <c r="D1294" s="9">
        <v>46</v>
      </c>
    </row>
    <row r="1295" spans="1:4" x14ac:dyDescent="0.35">
      <c r="A1295" s="13" t="s">
        <v>57</v>
      </c>
      <c r="B1295" s="9">
        <v>15</v>
      </c>
      <c r="C1295" s="9">
        <v>23</v>
      </c>
      <c r="D1295" s="9">
        <v>13</v>
      </c>
    </row>
    <row r="1296" spans="1:4" x14ac:dyDescent="0.35">
      <c r="A1296" s="13" t="s">
        <v>381</v>
      </c>
      <c r="B1296" s="9">
        <v>150</v>
      </c>
      <c r="C1296" s="9">
        <v>9</v>
      </c>
      <c r="D1296" s="9">
        <v>34</v>
      </c>
    </row>
    <row r="1297" spans="1:4" x14ac:dyDescent="0.35">
      <c r="A1297" s="13" t="s">
        <v>368</v>
      </c>
      <c r="B1297" s="9">
        <v>100</v>
      </c>
      <c r="C1297" s="9">
        <v>12</v>
      </c>
      <c r="D1297" s="9">
        <v>39</v>
      </c>
    </row>
    <row r="1298" spans="1:4" x14ac:dyDescent="0.35">
      <c r="A1298" s="13" t="s">
        <v>209</v>
      </c>
      <c r="B1298" s="9">
        <v>30</v>
      </c>
      <c r="C1298" s="9">
        <v>20</v>
      </c>
      <c r="D1298" s="9">
        <v>9</v>
      </c>
    </row>
    <row r="1299" spans="1:4" x14ac:dyDescent="0.35">
      <c r="A1299" s="13" t="s">
        <v>145</v>
      </c>
      <c r="B1299" s="9">
        <v>40</v>
      </c>
      <c r="C1299" s="9">
        <v>18</v>
      </c>
      <c r="D1299" s="9">
        <v>12</v>
      </c>
    </row>
    <row r="1300" spans="1:4" x14ac:dyDescent="0.35">
      <c r="A1300" s="13" t="s">
        <v>328</v>
      </c>
      <c r="B1300" s="9">
        <v>20</v>
      </c>
      <c r="C1300" s="9">
        <v>22</v>
      </c>
      <c r="D1300" s="9">
        <v>7</v>
      </c>
    </row>
    <row r="1301" spans="1:4" x14ac:dyDescent="0.35">
      <c r="A1301" s="13" t="s">
        <v>165</v>
      </c>
      <c r="B1301" s="9">
        <v>60</v>
      </c>
      <c r="C1301" s="9">
        <v>16</v>
      </c>
      <c r="D1301" s="9">
        <v>16</v>
      </c>
    </row>
    <row r="1302" spans="1:4" x14ac:dyDescent="0.35">
      <c r="A1302" s="13" t="s">
        <v>282</v>
      </c>
      <c r="B1302" s="9">
        <v>60</v>
      </c>
      <c r="C1302" s="9">
        <v>15</v>
      </c>
      <c r="D1302" s="9">
        <v>28</v>
      </c>
    </row>
    <row r="1303" spans="1:4" x14ac:dyDescent="0.35">
      <c r="A1303" s="13" t="s">
        <v>107</v>
      </c>
      <c r="B1303" s="9">
        <v>35</v>
      </c>
      <c r="C1303" s="9">
        <v>19</v>
      </c>
      <c r="D1303" s="9">
        <v>11</v>
      </c>
    </row>
    <row r="1304" spans="1:4" x14ac:dyDescent="0.35">
      <c r="A1304" s="13" t="s">
        <v>251</v>
      </c>
      <c r="B1304" s="9">
        <v>400</v>
      </c>
      <c r="C1304" s="9">
        <v>5</v>
      </c>
      <c r="D1304" s="9">
        <v>53</v>
      </c>
    </row>
    <row r="1305" spans="1:4" x14ac:dyDescent="0.35">
      <c r="A1305" s="13" t="s">
        <v>169</v>
      </c>
      <c r="B1305" s="9">
        <v>100</v>
      </c>
      <c r="C1305" s="9">
        <v>12</v>
      </c>
      <c r="D1305" s="9">
        <v>25</v>
      </c>
    </row>
    <row r="1306" spans="1:4" x14ac:dyDescent="0.35">
      <c r="A1306" s="13" t="s">
        <v>97</v>
      </c>
      <c r="B1306" s="9">
        <v>51.206896551724135</v>
      </c>
      <c r="C1306" s="9">
        <v>13</v>
      </c>
      <c r="D1306" s="9">
        <v>78</v>
      </c>
    </row>
    <row r="1307" spans="1:4" x14ac:dyDescent="0.35">
      <c r="A1307" s="13" t="s">
        <v>136</v>
      </c>
      <c r="B1307" s="9">
        <v>50</v>
      </c>
      <c r="C1307" s="9">
        <v>17</v>
      </c>
      <c r="D1307" s="9">
        <v>14</v>
      </c>
    </row>
    <row r="1308" spans="1:4" x14ac:dyDescent="0.35">
      <c r="A1308" s="13" t="s">
        <v>218</v>
      </c>
      <c r="B1308" s="9">
        <v>6.666666666666667</v>
      </c>
      <c r="C1308" s="9">
        <v>25</v>
      </c>
      <c r="D1308" s="9">
        <v>7</v>
      </c>
    </row>
    <row r="1309" spans="1:4" x14ac:dyDescent="0.35">
      <c r="A1309" s="13" t="s">
        <v>38</v>
      </c>
      <c r="B1309" s="9">
        <v>150</v>
      </c>
      <c r="C1309" s="9">
        <v>9</v>
      </c>
      <c r="D1309" s="9">
        <v>55</v>
      </c>
    </row>
    <row r="1310" spans="1:4" x14ac:dyDescent="0.35">
      <c r="A1310" s="13" t="s">
        <v>68</v>
      </c>
      <c r="B1310" s="9">
        <v>80</v>
      </c>
      <c r="C1310" s="9">
        <v>14</v>
      </c>
      <c r="D1310" s="9">
        <v>42</v>
      </c>
    </row>
    <row r="1311" spans="1:4" x14ac:dyDescent="0.35">
      <c r="A1311" s="13" t="s">
        <v>108</v>
      </c>
      <c r="B1311" s="9">
        <v>40</v>
      </c>
      <c r="C1311" s="9">
        <v>18</v>
      </c>
      <c r="D1311" s="9">
        <v>12</v>
      </c>
    </row>
    <row r="1312" spans="1:4" x14ac:dyDescent="0.35">
      <c r="A1312" s="13" t="s">
        <v>52</v>
      </c>
      <c r="B1312" s="9">
        <v>500</v>
      </c>
      <c r="C1312" s="9">
        <v>4</v>
      </c>
      <c r="D1312" s="9">
        <v>79</v>
      </c>
    </row>
    <row r="1313" spans="1:4" x14ac:dyDescent="0.35">
      <c r="A1313" s="13" t="s">
        <v>72</v>
      </c>
      <c r="B1313" s="9">
        <v>155.46875</v>
      </c>
      <c r="C1313" s="9">
        <v>5</v>
      </c>
      <c r="D1313" s="9">
        <v>88</v>
      </c>
    </row>
    <row r="1314" spans="1:4" x14ac:dyDescent="0.35">
      <c r="A1314" s="13" t="s">
        <v>387</v>
      </c>
      <c r="B1314" s="9">
        <v>50</v>
      </c>
      <c r="C1314" s="9">
        <v>17</v>
      </c>
      <c r="D1314" s="9">
        <v>14</v>
      </c>
    </row>
    <row r="1315" spans="1:4" x14ac:dyDescent="0.35">
      <c r="A1315" s="13" t="s">
        <v>345</v>
      </c>
      <c r="B1315" s="9">
        <v>15</v>
      </c>
      <c r="C1315" s="9">
        <v>23</v>
      </c>
      <c r="D1315" s="9">
        <v>6</v>
      </c>
    </row>
    <row r="1316" spans="1:4" x14ac:dyDescent="0.35">
      <c r="A1316" s="13" t="s">
        <v>118</v>
      </c>
      <c r="B1316" s="9">
        <v>70</v>
      </c>
      <c r="C1316" s="9">
        <v>15</v>
      </c>
      <c r="D1316" s="9">
        <v>19</v>
      </c>
    </row>
    <row r="1317" spans="1:4" x14ac:dyDescent="0.35">
      <c r="A1317" s="13" t="s">
        <v>135</v>
      </c>
      <c r="B1317" s="9">
        <v>20</v>
      </c>
      <c r="C1317" s="9">
        <v>22</v>
      </c>
      <c r="D1317" s="9">
        <v>7</v>
      </c>
    </row>
    <row r="1318" spans="1:4" x14ac:dyDescent="0.35">
      <c r="A1318" s="13" t="s">
        <v>248</v>
      </c>
      <c r="B1318" s="9">
        <v>400</v>
      </c>
      <c r="C1318" s="9">
        <v>3</v>
      </c>
      <c r="D1318" s="9">
        <v>70</v>
      </c>
    </row>
    <row r="1319" spans="1:4" x14ac:dyDescent="0.35">
      <c r="A1319" s="13" t="s">
        <v>294</v>
      </c>
      <c r="B1319" s="9">
        <v>40</v>
      </c>
      <c r="C1319" s="9">
        <v>18</v>
      </c>
      <c r="D1319" s="9">
        <v>12</v>
      </c>
    </row>
    <row r="1320" spans="1:4" x14ac:dyDescent="0.35">
      <c r="A1320" s="13" t="s">
        <v>339</v>
      </c>
      <c r="B1320" s="9">
        <v>40</v>
      </c>
      <c r="C1320" s="9">
        <v>18</v>
      </c>
      <c r="D1320" s="9">
        <v>12</v>
      </c>
    </row>
    <row r="1321" spans="1:4" x14ac:dyDescent="0.35">
      <c r="A1321" s="13" t="s">
        <v>359</v>
      </c>
      <c r="B1321" s="9">
        <v>50</v>
      </c>
      <c r="C1321" s="9">
        <v>17</v>
      </c>
      <c r="D1321" s="9">
        <v>14</v>
      </c>
    </row>
    <row r="1322" spans="1:4" x14ac:dyDescent="0.35">
      <c r="A1322" s="13" t="s">
        <v>156</v>
      </c>
      <c r="B1322" s="9">
        <v>283.33333333333331</v>
      </c>
      <c r="C1322" s="9">
        <v>6</v>
      </c>
      <c r="D1322" s="9">
        <v>71</v>
      </c>
    </row>
    <row r="1323" spans="1:4" x14ac:dyDescent="0.35">
      <c r="A1323" s="13" t="s">
        <v>60</v>
      </c>
      <c r="B1323" s="9">
        <v>600</v>
      </c>
      <c r="C1323" s="9">
        <v>3</v>
      </c>
      <c r="D1323" s="9">
        <v>83</v>
      </c>
    </row>
    <row r="1324" spans="1:4" x14ac:dyDescent="0.35">
      <c r="A1324" s="13" t="s">
        <v>79</v>
      </c>
      <c r="B1324" s="9">
        <v>60</v>
      </c>
      <c r="C1324" s="9">
        <v>16</v>
      </c>
      <c r="D1324" s="9">
        <v>37</v>
      </c>
    </row>
    <row r="1325" spans="1:4" x14ac:dyDescent="0.35">
      <c r="A1325" s="13" t="s">
        <v>299</v>
      </c>
      <c r="B1325" s="9">
        <v>15</v>
      </c>
      <c r="C1325" s="9">
        <v>23</v>
      </c>
      <c r="D1325" s="9">
        <v>6</v>
      </c>
    </row>
    <row r="1326" spans="1:4" x14ac:dyDescent="0.35">
      <c r="A1326" s="13" t="s">
        <v>270</v>
      </c>
      <c r="B1326" s="9">
        <v>20</v>
      </c>
      <c r="C1326" s="9">
        <v>22</v>
      </c>
      <c r="D1326" s="9">
        <v>7</v>
      </c>
    </row>
    <row r="1327" spans="1:4" x14ac:dyDescent="0.35">
      <c r="A1327" s="13" t="s">
        <v>157</v>
      </c>
      <c r="B1327" s="9">
        <v>40</v>
      </c>
      <c r="C1327" s="9">
        <v>18</v>
      </c>
      <c r="D1327" s="9">
        <v>12</v>
      </c>
    </row>
    <row r="1328" spans="1:4" x14ac:dyDescent="0.35">
      <c r="A1328" s="13" t="s">
        <v>263</v>
      </c>
      <c r="B1328" s="9">
        <v>100</v>
      </c>
      <c r="C1328" s="9">
        <v>12</v>
      </c>
      <c r="D1328" s="9">
        <v>25</v>
      </c>
    </row>
    <row r="1329" spans="1:4" x14ac:dyDescent="0.35">
      <c r="A1329" s="13" t="s">
        <v>59</v>
      </c>
      <c r="B1329" s="9">
        <v>150</v>
      </c>
      <c r="C1329" s="9">
        <v>9</v>
      </c>
      <c r="D1329" s="9">
        <v>55</v>
      </c>
    </row>
    <row r="1330" spans="1:4" x14ac:dyDescent="0.35">
      <c r="A1330" s="13" t="s">
        <v>151</v>
      </c>
      <c r="B1330" s="9">
        <v>30</v>
      </c>
      <c r="C1330" s="9">
        <v>20</v>
      </c>
      <c r="D1330" s="9">
        <v>24</v>
      </c>
    </row>
    <row r="1331" spans="1:4" x14ac:dyDescent="0.35">
      <c r="A1331" s="13" t="s">
        <v>174</v>
      </c>
      <c r="B1331" s="9">
        <v>300</v>
      </c>
      <c r="C1331" s="9">
        <v>6</v>
      </c>
      <c r="D1331" s="9">
        <v>46</v>
      </c>
    </row>
    <row r="1332" spans="1:4" x14ac:dyDescent="0.35">
      <c r="A1332" s="13" t="s">
        <v>47</v>
      </c>
      <c r="B1332" s="9">
        <v>50</v>
      </c>
      <c r="C1332" s="9">
        <v>17</v>
      </c>
      <c r="D1332" s="9">
        <v>34</v>
      </c>
    </row>
    <row r="1333" spans="1:4" x14ac:dyDescent="0.35">
      <c r="A1333" s="13" t="s">
        <v>80</v>
      </c>
      <c r="B1333" s="9">
        <v>40</v>
      </c>
      <c r="C1333" s="9">
        <v>18</v>
      </c>
      <c r="D1333" s="9">
        <v>28</v>
      </c>
    </row>
    <row r="1334" spans="1:4" x14ac:dyDescent="0.35">
      <c r="A1334" s="13" t="s">
        <v>266</v>
      </c>
      <c r="B1334" s="9">
        <v>62.5</v>
      </c>
      <c r="C1334" s="9">
        <v>14</v>
      </c>
      <c r="D1334" s="9">
        <v>29</v>
      </c>
    </row>
    <row r="1335" spans="1:4" x14ac:dyDescent="0.35">
      <c r="A1335" s="13" t="s">
        <v>49</v>
      </c>
      <c r="B1335" s="9">
        <v>150</v>
      </c>
      <c r="C1335" s="9">
        <v>9</v>
      </c>
      <c r="D1335" s="9">
        <v>55</v>
      </c>
    </row>
    <row r="1336" spans="1:4" x14ac:dyDescent="0.35">
      <c r="A1336" s="13" t="s">
        <v>238</v>
      </c>
      <c r="B1336" s="9">
        <v>25</v>
      </c>
      <c r="C1336" s="9">
        <v>21</v>
      </c>
      <c r="D1336" s="9">
        <v>8</v>
      </c>
    </row>
    <row r="1337" spans="1:4" x14ac:dyDescent="0.35">
      <c r="A1337" s="13" t="s">
        <v>349</v>
      </c>
      <c r="B1337" s="9">
        <v>80</v>
      </c>
      <c r="C1337" s="9">
        <v>14</v>
      </c>
      <c r="D1337" s="9">
        <v>21</v>
      </c>
    </row>
    <row r="1338" spans="1:4" x14ac:dyDescent="0.35">
      <c r="A1338" s="13" t="s">
        <v>152</v>
      </c>
      <c r="B1338" s="9">
        <v>115</v>
      </c>
      <c r="C1338" s="9">
        <v>9</v>
      </c>
      <c r="D1338" s="9">
        <v>41</v>
      </c>
    </row>
    <row r="1339" spans="1:4" x14ac:dyDescent="0.35">
      <c r="A1339" s="13" t="s">
        <v>126</v>
      </c>
      <c r="B1339" s="9">
        <v>20</v>
      </c>
      <c r="C1339" s="9">
        <v>22</v>
      </c>
      <c r="D1339" s="9">
        <v>7</v>
      </c>
    </row>
    <row r="1340" spans="1:4" x14ac:dyDescent="0.35">
      <c r="A1340" s="13" t="s">
        <v>40</v>
      </c>
      <c r="B1340" s="9">
        <v>83.75</v>
      </c>
      <c r="C1340" s="9">
        <v>9</v>
      </c>
      <c r="D1340" s="9">
        <v>65</v>
      </c>
    </row>
    <row r="1341" spans="1:4" x14ac:dyDescent="0.35">
      <c r="A1341" s="13" t="s">
        <v>394</v>
      </c>
      <c r="B1341" s="9">
        <v>15</v>
      </c>
      <c r="C1341" s="9">
        <v>23</v>
      </c>
      <c r="D1341" s="9">
        <v>6</v>
      </c>
    </row>
    <row r="1342" spans="1:4" x14ac:dyDescent="0.35">
      <c r="A1342" s="13" t="s">
        <v>355</v>
      </c>
      <c r="B1342" s="9">
        <v>10</v>
      </c>
      <c r="C1342" s="9">
        <v>25</v>
      </c>
      <c r="D1342" s="9">
        <v>4</v>
      </c>
    </row>
    <row r="1343" spans="1:4" x14ac:dyDescent="0.35">
      <c r="A1343" s="13" t="s">
        <v>330</v>
      </c>
      <c r="B1343" s="9">
        <v>20</v>
      </c>
      <c r="C1343" s="9">
        <v>22</v>
      </c>
      <c r="D1343" s="9">
        <v>12</v>
      </c>
    </row>
    <row r="1344" spans="1:4" x14ac:dyDescent="0.35">
      <c r="A1344" s="13" t="s">
        <v>163</v>
      </c>
      <c r="B1344" s="9">
        <v>6.666666666666667</v>
      </c>
      <c r="C1344" s="9">
        <v>25</v>
      </c>
      <c r="D1344" s="9">
        <v>7</v>
      </c>
    </row>
    <row r="1345" spans="1:4" x14ac:dyDescent="0.35">
      <c r="A1345" s="13" t="s">
        <v>393</v>
      </c>
      <c r="B1345" s="9">
        <v>25</v>
      </c>
      <c r="C1345" s="9">
        <v>21</v>
      </c>
      <c r="D1345" s="9">
        <v>8</v>
      </c>
    </row>
    <row r="1346" spans="1:4" x14ac:dyDescent="0.35">
      <c r="A1346" s="13" t="s">
        <v>183</v>
      </c>
      <c r="B1346" s="9">
        <v>35</v>
      </c>
      <c r="C1346" s="9">
        <v>17</v>
      </c>
      <c r="D1346" s="9">
        <v>19</v>
      </c>
    </row>
    <row r="1347" spans="1:4" x14ac:dyDescent="0.35">
      <c r="A1347" s="13" t="s">
        <v>159</v>
      </c>
      <c r="B1347" s="9">
        <v>18.333333333333332</v>
      </c>
      <c r="C1347" s="9">
        <v>22</v>
      </c>
      <c r="D1347" s="9">
        <v>27</v>
      </c>
    </row>
    <row r="1348" spans="1:4" x14ac:dyDescent="0.35">
      <c r="A1348" s="13" t="s">
        <v>260</v>
      </c>
      <c r="B1348" s="9">
        <v>30</v>
      </c>
      <c r="C1348" s="9">
        <v>20</v>
      </c>
      <c r="D1348" s="9">
        <v>9</v>
      </c>
    </row>
    <row r="1349" spans="1:4" x14ac:dyDescent="0.35">
      <c r="A1349" s="13" t="s">
        <v>210</v>
      </c>
      <c r="B1349" s="9">
        <v>21.607142857142858</v>
      </c>
      <c r="C1349" s="9">
        <v>20</v>
      </c>
      <c r="D1349" s="9">
        <v>64</v>
      </c>
    </row>
    <row r="1350" spans="1:4" x14ac:dyDescent="0.35">
      <c r="A1350" s="13" t="s">
        <v>249</v>
      </c>
      <c r="B1350" s="9">
        <v>22.5</v>
      </c>
      <c r="C1350" s="9">
        <v>20</v>
      </c>
      <c r="D1350" s="9">
        <v>13</v>
      </c>
    </row>
    <row r="1351" spans="1:4" x14ac:dyDescent="0.35">
      <c r="A1351" s="13" t="s">
        <v>388</v>
      </c>
      <c r="B1351" s="9">
        <v>18.571428571428573</v>
      </c>
      <c r="C1351" s="9">
        <v>22</v>
      </c>
      <c r="D1351" s="9">
        <v>60</v>
      </c>
    </row>
    <row r="1352" spans="1:4" x14ac:dyDescent="0.35">
      <c r="A1352" s="13" t="s">
        <v>139</v>
      </c>
      <c r="B1352" s="9">
        <v>20</v>
      </c>
      <c r="C1352" s="9">
        <v>22</v>
      </c>
      <c r="D1352" s="9">
        <v>7</v>
      </c>
    </row>
    <row r="1353" spans="1:4" x14ac:dyDescent="0.35">
      <c r="A1353" s="13" t="s">
        <v>265</v>
      </c>
      <c r="B1353" s="9">
        <v>16.111111111111111</v>
      </c>
      <c r="C1353" s="9">
        <v>21</v>
      </c>
      <c r="D1353" s="9">
        <v>45</v>
      </c>
    </row>
    <row r="1354" spans="1:4" x14ac:dyDescent="0.35">
      <c r="A1354" s="13" t="s">
        <v>143</v>
      </c>
      <c r="B1354" s="9">
        <v>100</v>
      </c>
      <c r="C1354" s="9">
        <v>12</v>
      </c>
      <c r="D1354" s="9">
        <v>25</v>
      </c>
    </row>
    <row r="1355" spans="1:4" x14ac:dyDescent="0.35">
      <c r="A1355" s="13" t="s">
        <v>138</v>
      </c>
      <c r="B1355" s="9">
        <v>45</v>
      </c>
      <c r="C1355" s="9">
        <v>15</v>
      </c>
      <c r="D1355" s="9">
        <v>31</v>
      </c>
    </row>
    <row r="1356" spans="1:4" x14ac:dyDescent="0.35">
      <c r="A1356" s="13" t="s">
        <v>342</v>
      </c>
      <c r="B1356" s="9">
        <v>30</v>
      </c>
      <c r="C1356" s="9">
        <v>20</v>
      </c>
      <c r="D1356" s="9">
        <v>16</v>
      </c>
    </row>
    <row r="1357" spans="1:4" x14ac:dyDescent="0.35">
      <c r="A1357" s="13" t="s">
        <v>195</v>
      </c>
      <c r="B1357" s="9">
        <v>37.5</v>
      </c>
      <c r="C1357" s="9">
        <v>17</v>
      </c>
      <c r="D1357" s="9">
        <v>20</v>
      </c>
    </row>
    <row r="1358" spans="1:4" x14ac:dyDescent="0.35">
      <c r="A1358" s="13" t="s">
        <v>39</v>
      </c>
      <c r="B1358" s="9">
        <v>69.090909090909093</v>
      </c>
      <c r="C1358" s="9">
        <v>14</v>
      </c>
      <c r="D1358" s="9">
        <v>68</v>
      </c>
    </row>
    <row r="1359" spans="1:4" x14ac:dyDescent="0.35">
      <c r="A1359" s="13" t="s">
        <v>141</v>
      </c>
      <c r="B1359" s="9">
        <v>70</v>
      </c>
      <c r="C1359" s="9">
        <v>15</v>
      </c>
      <c r="D1359" s="9">
        <v>19</v>
      </c>
    </row>
    <row r="1360" spans="1:4" x14ac:dyDescent="0.35">
      <c r="A1360" s="13" t="s">
        <v>379</v>
      </c>
      <c r="B1360" s="9">
        <v>65.740740740740748</v>
      </c>
      <c r="C1360" s="9">
        <v>12</v>
      </c>
      <c r="D1360" s="9">
        <v>82</v>
      </c>
    </row>
    <row r="1361" spans="1:4" x14ac:dyDescent="0.35">
      <c r="A1361" s="13" t="s">
        <v>142</v>
      </c>
      <c r="B1361" s="9">
        <v>20</v>
      </c>
      <c r="C1361" s="9">
        <v>22</v>
      </c>
      <c r="D1361" s="9">
        <v>7</v>
      </c>
    </row>
    <row r="1362" spans="1:4" x14ac:dyDescent="0.35">
      <c r="A1362" s="13" t="s">
        <v>338</v>
      </c>
      <c r="B1362" s="9">
        <v>250</v>
      </c>
      <c r="C1362" s="9">
        <v>7</v>
      </c>
      <c r="D1362" s="9">
        <v>43</v>
      </c>
    </row>
    <row r="1363" spans="1:4" x14ac:dyDescent="0.35">
      <c r="A1363" s="13" t="s">
        <v>53</v>
      </c>
      <c r="B1363" s="9">
        <v>280</v>
      </c>
      <c r="C1363" s="9">
        <v>6</v>
      </c>
      <c r="D1363" s="9">
        <v>77</v>
      </c>
    </row>
    <row r="1364" spans="1:4" x14ac:dyDescent="0.35">
      <c r="A1364" s="13" t="s">
        <v>66</v>
      </c>
      <c r="B1364" s="9">
        <v>1200</v>
      </c>
      <c r="C1364" s="9">
        <v>1</v>
      </c>
      <c r="D1364" s="9">
        <v>87</v>
      </c>
    </row>
    <row r="1365" spans="1:4" x14ac:dyDescent="0.35">
      <c r="A1365" s="13" t="s">
        <v>112</v>
      </c>
      <c r="B1365" s="9">
        <v>80</v>
      </c>
      <c r="C1365" s="9">
        <v>14</v>
      </c>
      <c r="D1365" s="9">
        <v>21</v>
      </c>
    </row>
    <row r="1366" spans="1:4" x14ac:dyDescent="0.35">
      <c r="A1366" s="13" t="s">
        <v>374</v>
      </c>
      <c r="B1366" s="9">
        <v>70</v>
      </c>
      <c r="C1366" s="9">
        <v>15</v>
      </c>
      <c r="D1366" s="9">
        <v>19</v>
      </c>
    </row>
    <row r="1367" spans="1:4" x14ac:dyDescent="0.35">
      <c r="A1367" s="13" t="s">
        <v>325</v>
      </c>
      <c r="B1367" s="9">
        <v>10</v>
      </c>
      <c r="C1367" s="9">
        <v>25</v>
      </c>
      <c r="D1367" s="9">
        <v>4</v>
      </c>
    </row>
    <row r="1368" spans="1:4" x14ac:dyDescent="0.35">
      <c r="A1368" s="13" t="s">
        <v>193</v>
      </c>
      <c r="B1368" s="9">
        <v>150</v>
      </c>
      <c r="C1368" s="9">
        <v>9</v>
      </c>
      <c r="D1368" s="9">
        <v>34</v>
      </c>
    </row>
    <row r="1369" spans="1:4" x14ac:dyDescent="0.35">
      <c r="A1369" s="13" t="s">
        <v>311</v>
      </c>
      <c r="B1369" s="9">
        <v>100</v>
      </c>
      <c r="C1369" s="9">
        <v>12</v>
      </c>
      <c r="D1369" s="9">
        <v>25</v>
      </c>
    </row>
    <row r="1370" spans="1:4" x14ac:dyDescent="0.35">
      <c r="A1370" s="13" t="s">
        <v>41</v>
      </c>
      <c r="B1370" s="9">
        <v>25</v>
      </c>
      <c r="C1370" s="9">
        <v>21</v>
      </c>
      <c r="D1370" s="9">
        <v>20</v>
      </c>
    </row>
    <row r="1371" spans="1:4" x14ac:dyDescent="0.35">
      <c r="A1371" s="13" t="s">
        <v>222</v>
      </c>
      <c r="B1371" s="9">
        <v>100</v>
      </c>
      <c r="C1371" s="9">
        <v>12</v>
      </c>
      <c r="D1371" s="9">
        <v>46</v>
      </c>
    </row>
    <row r="1372" spans="1:4" x14ac:dyDescent="0.35">
      <c r="A1372" s="13" t="s">
        <v>247</v>
      </c>
      <c r="B1372" s="9">
        <v>100</v>
      </c>
      <c r="C1372" s="9">
        <v>12</v>
      </c>
      <c r="D1372" s="9">
        <v>25</v>
      </c>
    </row>
    <row r="1373" spans="1:4" x14ac:dyDescent="0.35">
      <c r="A1373" s="13" t="s">
        <v>168</v>
      </c>
      <c r="B1373" s="9">
        <v>17.8</v>
      </c>
      <c r="C1373" s="9">
        <v>21</v>
      </c>
      <c r="D1373" s="9">
        <v>23</v>
      </c>
    </row>
    <row r="1374" spans="1:4" x14ac:dyDescent="0.35">
      <c r="A1374" s="13" t="s">
        <v>224</v>
      </c>
      <c r="B1374" s="9">
        <v>20</v>
      </c>
      <c r="C1374" s="9">
        <v>22</v>
      </c>
      <c r="D1374" s="9">
        <v>7</v>
      </c>
    </row>
    <row r="1375" spans="1:4" x14ac:dyDescent="0.35">
      <c r="A1375" s="13" t="s">
        <v>69</v>
      </c>
      <c r="B1375" s="9">
        <v>30</v>
      </c>
      <c r="C1375" s="9">
        <v>20</v>
      </c>
      <c r="D1375" s="9">
        <v>28</v>
      </c>
    </row>
    <row r="1376" spans="1:4" x14ac:dyDescent="0.35">
      <c r="A1376" s="13" t="s">
        <v>383</v>
      </c>
      <c r="B1376" s="9">
        <v>10</v>
      </c>
      <c r="C1376" s="9">
        <v>25</v>
      </c>
      <c r="D1376" s="9">
        <v>7</v>
      </c>
    </row>
    <row r="1377" spans="1:4" x14ac:dyDescent="0.35">
      <c r="A1377" s="13" t="s">
        <v>371</v>
      </c>
      <c r="B1377" s="9">
        <v>15</v>
      </c>
      <c r="C1377" s="9">
        <v>23</v>
      </c>
      <c r="D1377" s="9">
        <v>6</v>
      </c>
    </row>
    <row r="1378" spans="1:4" x14ac:dyDescent="0.35">
      <c r="A1378" s="13" t="s">
        <v>148</v>
      </c>
      <c r="B1378" s="9">
        <v>50</v>
      </c>
      <c r="C1378" s="9">
        <v>15</v>
      </c>
      <c r="D1378" s="9">
        <v>25</v>
      </c>
    </row>
    <row r="1379" spans="1:4" x14ac:dyDescent="0.35">
      <c r="A1379" s="13" t="s">
        <v>276</v>
      </c>
      <c r="B1379" s="9">
        <v>10.333333333333334</v>
      </c>
      <c r="C1379" s="9">
        <v>23</v>
      </c>
      <c r="D1379" s="9">
        <v>10</v>
      </c>
    </row>
    <row r="1380" spans="1:4" x14ac:dyDescent="0.35">
      <c r="A1380" s="13" t="s">
        <v>182</v>
      </c>
      <c r="B1380" s="9">
        <v>30</v>
      </c>
      <c r="C1380" s="9">
        <v>20</v>
      </c>
      <c r="D1380" s="9">
        <v>9</v>
      </c>
    </row>
    <row r="1381" spans="1:4" x14ac:dyDescent="0.35">
      <c r="A1381" s="13" t="s">
        <v>215</v>
      </c>
      <c r="B1381" s="9">
        <v>12</v>
      </c>
      <c r="C1381" s="9">
        <v>22</v>
      </c>
      <c r="D1381" s="9">
        <v>16</v>
      </c>
    </row>
    <row r="1382" spans="1:4" x14ac:dyDescent="0.35">
      <c r="A1382" s="13" t="s">
        <v>352</v>
      </c>
      <c r="B1382" s="9">
        <v>5</v>
      </c>
      <c r="C1382" s="9">
        <v>27</v>
      </c>
      <c r="D1382" s="9">
        <v>2</v>
      </c>
    </row>
    <row r="1383" spans="1:4" x14ac:dyDescent="0.35">
      <c r="A1383" s="13" t="s">
        <v>233</v>
      </c>
      <c r="B1383" s="9">
        <v>10</v>
      </c>
      <c r="C1383" s="9">
        <v>25</v>
      </c>
      <c r="D1383" s="9">
        <v>4</v>
      </c>
    </row>
    <row r="1384" spans="1:4" x14ac:dyDescent="0.35">
      <c r="A1384" s="13" t="s">
        <v>45</v>
      </c>
      <c r="B1384" s="9">
        <v>20</v>
      </c>
      <c r="C1384" s="9">
        <v>22</v>
      </c>
      <c r="D1384" s="9">
        <v>16</v>
      </c>
    </row>
    <row r="1385" spans="1:4" x14ac:dyDescent="0.35">
      <c r="A1385" s="13" t="s">
        <v>344</v>
      </c>
      <c r="B1385" s="9">
        <v>20</v>
      </c>
      <c r="C1385" s="9">
        <v>22</v>
      </c>
      <c r="D1385" s="9">
        <v>7</v>
      </c>
    </row>
    <row r="1386" spans="1:4" x14ac:dyDescent="0.35">
      <c r="A1386" s="13" t="s">
        <v>204</v>
      </c>
      <c r="B1386" s="9">
        <v>15</v>
      </c>
      <c r="C1386" s="9">
        <v>23</v>
      </c>
      <c r="D1386" s="9">
        <v>9</v>
      </c>
    </row>
    <row r="1387" spans="1:4" x14ac:dyDescent="0.35">
      <c r="A1387" s="13" t="s">
        <v>297</v>
      </c>
      <c r="B1387" s="9">
        <v>50</v>
      </c>
      <c r="C1387" s="9">
        <v>17</v>
      </c>
      <c r="D1387" s="9">
        <v>14</v>
      </c>
    </row>
    <row r="1388" spans="1:4" x14ac:dyDescent="0.35">
      <c r="A1388" s="13" t="s">
        <v>254</v>
      </c>
      <c r="B1388" s="9">
        <v>200</v>
      </c>
      <c r="C1388" s="9">
        <v>8</v>
      </c>
      <c r="D1388" s="9">
        <v>39</v>
      </c>
    </row>
    <row r="1389" spans="1:4" x14ac:dyDescent="0.35">
      <c r="A1389" s="13" t="s">
        <v>101</v>
      </c>
      <c r="B1389" s="9">
        <v>70</v>
      </c>
      <c r="C1389" s="9">
        <v>15</v>
      </c>
      <c r="D1389" s="9">
        <v>40</v>
      </c>
    </row>
    <row r="1390" spans="1:4" x14ac:dyDescent="0.35">
      <c r="A1390" s="13" t="s">
        <v>202</v>
      </c>
      <c r="B1390" s="9">
        <v>82.5</v>
      </c>
      <c r="C1390" s="9">
        <v>10</v>
      </c>
      <c r="D1390" s="9">
        <v>47</v>
      </c>
    </row>
    <row r="1391" spans="1:4" x14ac:dyDescent="0.35">
      <c r="A1391" s="13" t="s">
        <v>192</v>
      </c>
      <c r="B1391" s="9">
        <v>25</v>
      </c>
      <c r="C1391" s="9">
        <v>21</v>
      </c>
      <c r="D1391" s="9">
        <v>8</v>
      </c>
    </row>
    <row r="1392" spans="1:4" x14ac:dyDescent="0.35">
      <c r="A1392" s="13" t="s">
        <v>131</v>
      </c>
      <c r="B1392" s="9">
        <v>30</v>
      </c>
      <c r="C1392" s="9">
        <v>20</v>
      </c>
      <c r="D1392" s="9">
        <v>9</v>
      </c>
    </row>
    <row r="1393" spans="1:4" x14ac:dyDescent="0.35">
      <c r="A1393" s="13" t="s">
        <v>242</v>
      </c>
      <c r="B1393" s="9">
        <v>20</v>
      </c>
      <c r="C1393" s="9">
        <v>22</v>
      </c>
      <c r="D1393" s="9">
        <v>7</v>
      </c>
    </row>
    <row r="1394" spans="1:4" x14ac:dyDescent="0.35">
      <c r="A1394" s="13" t="s">
        <v>304</v>
      </c>
      <c r="B1394" s="9">
        <v>20</v>
      </c>
      <c r="C1394" s="9">
        <v>22</v>
      </c>
      <c r="D1394" s="9">
        <v>7</v>
      </c>
    </row>
    <row r="1395" spans="1:4" x14ac:dyDescent="0.35">
      <c r="A1395" s="13" t="s">
        <v>361</v>
      </c>
      <c r="B1395" s="9">
        <v>80</v>
      </c>
      <c r="C1395" s="9">
        <v>14</v>
      </c>
      <c r="D1395" s="9">
        <v>21</v>
      </c>
    </row>
    <row r="1396" spans="1:4" x14ac:dyDescent="0.35">
      <c r="A1396" s="13" t="s">
        <v>127</v>
      </c>
      <c r="B1396" s="9">
        <v>50</v>
      </c>
      <c r="C1396" s="9">
        <v>16</v>
      </c>
      <c r="D1396" s="9">
        <v>25</v>
      </c>
    </row>
    <row r="1397" spans="1:4" x14ac:dyDescent="0.35">
      <c r="A1397" s="13" t="s">
        <v>346</v>
      </c>
      <c r="B1397" s="9">
        <v>50</v>
      </c>
      <c r="C1397" s="9">
        <v>17</v>
      </c>
      <c r="D1397" s="9">
        <v>25</v>
      </c>
    </row>
    <row r="1398" spans="1:4" x14ac:dyDescent="0.35">
      <c r="A1398" s="13" t="s">
        <v>305</v>
      </c>
      <c r="B1398" s="9">
        <v>40</v>
      </c>
      <c r="C1398" s="9">
        <v>18</v>
      </c>
      <c r="D1398" s="9">
        <v>12</v>
      </c>
    </row>
    <row r="1399" spans="1:4" x14ac:dyDescent="0.35">
      <c r="A1399" s="13" t="s">
        <v>250</v>
      </c>
      <c r="B1399" s="9">
        <v>400</v>
      </c>
      <c r="C1399" s="9">
        <v>5</v>
      </c>
      <c r="D1399" s="9">
        <v>53</v>
      </c>
    </row>
    <row r="1400" spans="1:4" x14ac:dyDescent="0.35">
      <c r="A1400" s="13" t="s">
        <v>340</v>
      </c>
      <c r="B1400" s="9">
        <v>30</v>
      </c>
      <c r="C1400" s="9">
        <v>20</v>
      </c>
      <c r="D1400" s="9">
        <v>9</v>
      </c>
    </row>
    <row r="1401" spans="1:4" x14ac:dyDescent="0.35">
      <c r="A1401" s="13" t="s">
        <v>245</v>
      </c>
      <c r="B1401" s="9">
        <v>65</v>
      </c>
      <c r="C1401" s="9">
        <v>15</v>
      </c>
      <c r="D1401" s="9">
        <v>30</v>
      </c>
    </row>
    <row r="1402" spans="1:4" x14ac:dyDescent="0.35">
      <c r="A1402" s="13" t="s">
        <v>176</v>
      </c>
      <c r="B1402" s="9">
        <v>40</v>
      </c>
      <c r="C1402" s="9">
        <v>18</v>
      </c>
      <c r="D1402" s="9">
        <v>12</v>
      </c>
    </row>
    <row r="1403" spans="1:4" x14ac:dyDescent="0.35">
      <c r="A1403" s="13" t="s">
        <v>390</v>
      </c>
      <c r="B1403" s="9">
        <v>36.785714285714285</v>
      </c>
      <c r="C1403" s="9">
        <v>17</v>
      </c>
      <c r="D1403" s="9">
        <v>74</v>
      </c>
    </row>
    <row r="1404" spans="1:4" x14ac:dyDescent="0.35">
      <c r="A1404" s="13" t="s">
        <v>197</v>
      </c>
      <c r="B1404" s="9">
        <v>300</v>
      </c>
      <c r="C1404" s="9">
        <v>6</v>
      </c>
      <c r="D1404" s="9">
        <v>72</v>
      </c>
    </row>
    <row r="1405" spans="1:4" x14ac:dyDescent="0.35">
      <c r="A1405" s="13" t="s">
        <v>179</v>
      </c>
      <c r="B1405" s="9">
        <v>40</v>
      </c>
      <c r="C1405" s="9">
        <v>18</v>
      </c>
      <c r="D1405" s="9">
        <v>21</v>
      </c>
    </row>
    <row r="1406" spans="1:4" x14ac:dyDescent="0.35">
      <c r="A1406" s="13" t="s">
        <v>217</v>
      </c>
      <c r="B1406" s="9">
        <v>30</v>
      </c>
      <c r="C1406" s="9">
        <v>20</v>
      </c>
      <c r="D1406" s="9">
        <v>9</v>
      </c>
    </row>
    <row r="1407" spans="1:4" x14ac:dyDescent="0.35">
      <c r="A1407" s="13" t="s">
        <v>211</v>
      </c>
      <c r="B1407" s="9">
        <v>20</v>
      </c>
      <c r="C1407" s="9">
        <v>21</v>
      </c>
      <c r="D1407" s="9">
        <v>12</v>
      </c>
    </row>
    <row r="1408" spans="1:4" x14ac:dyDescent="0.35">
      <c r="A1408" s="13" t="s">
        <v>147</v>
      </c>
      <c r="B1408" s="9">
        <v>35</v>
      </c>
      <c r="C1408" s="9">
        <v>19</v>
      </c>
      <c r="D1408" s="9">
        <v>11</v>
      </c>
    </row>
    <row r="1409" spans="1:4" x14ac:dyDescent="0.35">
      <c r="A1409" s="13" t="s">
        <v>170</v>
      </c>
      <c r="B1409" s="9">
        <v>33.333333333333336</v>
      </c>
      <c r="C1409" s="9">
        <v>18</v>
      </c>
      <c r="D1409" s="9">
        <v>25</v>
      </c>
    </row>
    <row r="1410" spans="1:4" x14ac:dyDescent="0.35">
      <c r="A1410" s="13" t="s">
        <v>128</v>
      </c>
      <c r="B1410" s="9">
        <v>30</v>
      </c>
      <c r="C1410" s="9">
        <v>20</v>
      </c>
      <c r="D1410" s="9">
        <v>16</v>
      </c>
    </row>
    <row r="1411" spans="1:4" x14ac:dyDescent="0.35">
      <c r="A1411" s="13" t="s">
        <v>86</v>
      </c>
      <c r="B1411" s="9">
        <v>200</v>
      </c>
      <c r="C1411" s="9">
        <v>8</v>
      </c>
      <c r="D1411" s="9">
        <v>63</v>
      </c>
    </row>
    <row r="1412" spans="1:4" x14ac:dyDescent="0.35">
      <c r="A1412" s="13" t="s">
        <v>341</v>
      </c>
      <c r="B1412" s="9">
        <v>50</v>
      </c>
      <c r="C1412" s="9">
        <v>17</v>
      </c>
      <c r="D1412" s="9">
        <v>14</v>
      </c>
    </row>
    <row r="1413" spans="1:4" x14ac:dyDescent="0.35">
      <c r="A1413" s="13" t="s">
        <v>259</v>
      </c>
      <c r="B1413" s="9">
        <v>30</v>
      </c>
      <c r="C1413" s="9">
        <v>20</v>
      </c>
      <c r="D1413" s="9">
        <v>9</v>
      </c>
    </row>
    <row r="1414" spans="1:4" x14ac:dyDescent="0.35">
      <c r="A1414" s="13" t="s">
        <v>20</v>
      </c>
      <c r="B1414" s="9">
        <v>80</v>
      </c>
      <c r="C1414" s="9">
        <v>14</v>
      </c>
      <c r="D1414" s="9">
        <v>42</v>
      </c>
    </row>
    <row r="1415" spans="1:4" x14ac:dyDescent="0.35">
      <c r="A1415" s="13" t="s">
        <v>133</v>
      </c>
      <c r="B1415" s="9">
        <v>32.5</v>
      </c>
      <c r="C1415" s="9">
        <v>18</v>
      </c>
      <c r="D1415" s="9">
        <v>18</v>
      </c>
    </row>
    <row r="1416" spans="1:4" x14ac:dyDescent="0.35">
      <c r="A1416" s="13" t="s">
        <v>77</v>
      </c>
      <c r="B1416" s="9">
        <v>137.5</v>
      </c>
      <c r="C1416" s="9">
        <v>7</v>
      </c>
      <c r="D1416" s="9">
        <v>62</v>
      </c>
    </row>
    <row r="1417" spans="1:4" x14ac:dyDescent="0.35">
      <c r="A1417" s="13" t="s">
        <v>295</v>
      </c>
      <c r="B1417" s="9">
        <v>25</v>
      </c>
      <c r="C1417" s="9">
        <v>21</v>
      </c>
      <c r="D1417" s="9">
        <v>8</v>
      </c>
    </row>
    <row r="1418" spans="1:4" x14ac:dyDescent="0.35">
      <c r="A1418" s="13" t="s">
        <v>74</v>
      </c>
      <c r="B1418" s="9">
        <v>25</v>
      </c>
      <c r="C1418" s="9">
        <v>21</v>
      </c>
      <c r="D1418" s="9">
        <v>20</v>
      </c>
    </row>
    <row r="1419" spans="1:4" x14ac:dyDescent="0.35">
      <c r="A1419" s="13" t="s">
        <v>125</v>
      </c>
      <c r="B1419" s="9">
        <v>7</v>
      </c>
      <c r="C1419" s="9">
        <v>23</v>
      </c>
      <c r="D1419" s="9">
        <v>11</v>
      </c>
    </row>
    <row r="1420" spans="1:4" x14ac:dyDescent="0.35">
      <c r="A1420" s="13" t="s">
        <v>362</v>
      </c>
      <c r="B1420" s="9">
        <v>12.592592592592593</v>
      </c>
      <c r="C1420" s="9">
        <v>22</v>
      </c>
      <c r="D1420" s="9">
        <v>48</v>
      </c>
    </row>
    <row r="1421" spans="1:4" x14ac:dyDescent="0.35">
      <c r="A1421" s="13" t="s">
        <v>241</v>
      </c>
      <c r="B1421" s="9">
        <v>20</v>
      </c>
      <c r="C1421" s="9">
        <v>22</v>
      </c>
      <c r="D1421" s="9">
        <v>7</v>
      </c>
    </row>
    <row r="1422" spans="1:4" x14ac:dyDescent="0.35">
      <c r="A1422" s="13" t="s">
        <v>395</v>
      </c>
      <c r="B1422" s="9">
        <v>50</v>
      </c>
      <c r="C1422" s="9">
        <v>17</v>
      </c>
      <c r="D1422" s="9">
        <v>14</v>
      </c>
    </row>
    <row r="1423" spans="1:4" x14ac:dyDescent="0.35">
      <c r="A1423" s="13" t="s">
        <v>221</v>
      </c>
      <c r="B1423" s="9">
        <v>30</v>
      </c>
      <c r="C1423" s="9">
        <v>20</v>
      </c>
      <c r="D1423" s="9">
        <v>24</v>
      </c>
    </row>
    <row r="1424" spans="1:4" x14ac:dyDescent="0.35">
      <c r="A1424" s="13" t="s">
        <v>356</v>
      </c>
      <c r="B1424" s="9">
        <v>10</v>
      </c>
      <c r="C1424" s="9">
        <v>25</v>
      </c>
      <c r="D1424" s="9">
        <v>4</v>
      </c>
    </row>
    <row r="1425" spans="1:4" x14ac:dyDescent="0.35">
      <c r="A1425" s="13" t="s">
        <v>102</v>
      </c>
      <c r="B1425" s="9">
        <v>52.5</v>
      </c>
      <c r="C1425" s="9">
        <v>14</v>
      </c>
      <c r="D1425" s="9">
        <v>26</v>
      </c>
    </row>
    <row r="1426" spans="1:4" x14ac:dyDescent="0.35">
      <c r="A1426" s="13" t="s">
        <v>178</v>
      </c>
      <c r="B1426" s="9">
        <v>12.5</v>
      </c>
      <c r="C1426" s="9">
        <v>23</v>
      </c>
      <c r="D1426" s="9">
        <v>8</v>
      </c>
    </row>
    <row r="1427" spans="1:4" x14ac:dyDescent="0.35">
      <c r="A1427" s="13" t="s">
        <v>226</v>
      </c>
      <c r="B1427" s="9">
        <v>80</v>
      </c>
      <c r="C1427" s="9">
        <v>14</v>
      </c>
      <c r="D1427" s="9">
        <v>21</v>
      </c>
    </row>
    <row r="1428" spans="1:4" x14ac:dyDescent="0.35">
      <c r="A1428" s="13" t="s">
        <v>375</v>
      </c>
      <c r="B1428" s="9">
        <v>30</v>
      </c>
      <c r="C1428" s="9">
        <v>20</v>
      </c>
      <c r="D1428" s="9">
        <v>9</v>
      </c>
    </row>
    <row r="1429" spans="1:4" x14ac:dyDescent="0.35">
      <c r="A1429" s="13" t="s">
        <v>93</v>
      </c>
      <c r="B1429" s="9">
        <v>100</v>
      </c>
      <c r="C1429" s="9">
        <v>12</v>
      </c>
      <c r="D1429" s="9">
        <v>46</v>
      </c>
    </row>
    <row r="1430" spans="1:4" x14ac:dyDescent="0.35">
      <c r="A1430" s="13" t="s">
        <v>296</v>
      </c>
      <c r="B1430" s="9">
        <v>60</v>
      </c>
      <c r="C1430" s="9">
        <v>16</v>
      </c>
      <c r="D1430" s="9">
        <v>16</v>
      </c>
    </row>
    <row r="1431" spans="1:4" x14ac:dyDescent="0.35">
      <c r="A1431" s="13" t="s">
        <v>199</v>
      </c>
      <c r="B1431" s="9">
        <v>100</v>
      </c>
      <c r="C1431" s="9">
        <v>12</v>
      </c>
      <c r="D1431" s="9">
        <v>25</v>
      </c>
    </row>
    <row r="1432" spans="1:4" x14ac:dyDescent="0.35">
      <c r="A1432" s="13" t="s">
        <v>321</v>
      </c>
      <c r="B1432" s="9">
        <v>30</v>
      </c>
      <c r="C1432" s="9">
        <v>20</v>
      </c>
      <c r="D1432" s="9">
        <v>9</v>
      </c>
    </row>
    <row r="1433" spans="1:4" x14ac:dyDescent="0.35">
      <c r="A1433" s="13" t="s">
        <v>272</v>
      </c>
      <c r="B1433" s="9">
        <v>25</v>
      </c>
      <c r="C1433" s="9">
        <v>21</v>
      </c>
      <c r="D1433" s="9">
        <v>8</v>
      </c>
    </row>
    <row r="1434" spans="1:4" x14ac:dyDescent="0.35">
      <c r="A1434" s="13" t="s">
        <v>213</v>
      </c>
      <c r="B1434" s="9">
        <v>300</v>
      </c>
      <c r="C1434" s="9">
        <v>6</v>
      </c>
      <c r="D1434" s="9">
        <v>63</v>
      </c>
    </row>
    <row r="1435" spans="1:4" x14ac:dyDescent="0.35">
      <c r="A1435" s="13" t="s">
        <v>283</v>
      </c>
      <c r="B1435" s="9">
        <v>120</v>
      </c>
      <c r="C1435" s="9">
        <v>10</v>
      </c>
      <c r="D1435" s="9">
        <v>28</v>
      </c>
    </row>
    <row r="1436" spans="1:4" x14ac:dyDescent="0.35">
      <c r="A1436" s="13" t="s">
        <v>315</v>
      </c>
      <c r="B1436" s="9">
        <v>15.625</v>
      </c>
      <c r="C1436" s="9">
        <v>22</v>
      </c>
      <c r="D1436" s="9">
        <v>43</v>
      </c>
    </row>
    <row r="1437" spans="1:4" x14ac:dyDescent="0.35">
      <c r="A1437" s="13" t="s">
        <v>111</v>
      </c>
      <c r="B1437" s="9">
        <v>20</v>
      </c>
      <c r="C1437" s="9">
        <v>22</v>
      </c>
      <c r="D1437" s="9">
        <v>7</v>
      </c>
    </row>
    <row r="1438" spans="1:4" x14ac:dyDescent="0.35">
      <c r="A1438" s="13" t="s">
        <v>312</v>
      </c>
      <c r="B1438" s="9">
        <v>7</v>
      </c>
      <c r="C1438" s="9">
        <v>26</v>
      </c>
      <c r="D1438" s="9">
        <v>3</v>
      </c>
    </row>
    <row r="1439" spans="1:4" x14ac:dyDescent="0.35">
      <c r="A1439" s="13" t="s">
        <v>78</v>
      </c>
      <c r="B1439" s="9">
        <v>74</v>
      </c>
      <c r="C1439" s="9">
        <v>14</v>
      </c>
      <c r="D1439" s="9">
        <v>51</v>
      </c>
    </row>
    <row r="1440" spans="1:4" x14ac:dyDescent="0.35">
      <c r="A1440" s="13" t="s">
        <v>336</v>
      </c>
      <c r="B1440" s="9">
        <v>20</v>
      </c>
      <c r="C1440" s="9">
        <v>22</v>
      </c>
      <c r="D1440" s="9">
        <v>7</v>
      </c>
    </row>
    <row r="1441" spans="1:4" x14ac:dyDescent="0.35">
      <c r="A1441" s="13" t="s">
        <v>323</v>
      </c>
      <c r="B1441" s="9">
        <v>15</v>
      </c>
      <c r="C1441" s="9">
        <v>23</v>
      </c>
      <c r="D1441" s="9">
        <v>6</v>
      </c>
    </row>
    <row r="1442" spans="1:4" x14ac:dyDescent="0.35">
      <c r="A1442" s="13" t="s">
        <v>186</v>
      </c>
      <c r="B1442" s="9">
        <v>150</v>
      </c>
      <c r="C1442" s="9">
        <v>9</v>
      </c>
      <c r="D1442" s="9">
        <v>34</v>
      </c>
    </row>
    <row r="1443" spans="1:4" x14ac:dyDescent="0.35">
      <c r="A1443" s="13" t="s">
        <v>29</v>
      </c>
      <c r="B1443" s="9">
        <v>15</v>
      </c>
      <c r="C1443" s="9">
        <v>23</v>
      </c>
      <c r="D1443" s="9">
        <v>13</v>
      </c>
    </row>
    <row r="1444" spans="1:4" x14ac:dyDescent="0.35">
      <c r="A1444" s="13" t="s">
        <v>71</v>
      </c>
      <c r="B1444" s="9">
        <v>20</v>
      </c>
      <c r="C1444" s="9">
        <v>22</v>
      </c>
      <c r="D1444" s="9">
        <v>16</v>
      </c>
    </row>
    <row r="1445" spans="1:4" x14ac:dyDescent="0.35">
      <c r="A1445" s="13" t="s">
        <v>255</v>
      </c>
      <c r="B1445" s="9">
        <v>300</v>
      </c>
      <c r="C1445" s="9">
        <v>6</v>
      </c>
      <c r="D1445" s="9">
        <v>46</v>
      </c>
    </row>
    <row r="1446" spans="1:4" x14ac:dyDescent="0.35">
      <c r="A1446" s="13" t="s">
        <v>252</v>
      </c>
      <c r="B1446" s="9">
        <v>200</v>
      </c>
      <c r="C1446" s="9">
        <v>8</v>
      </c>
      <c r="D1446" s="9">
        <v>39</v>
      </c>
    </row>
    <row r="1447" spans="1:4" x14ac:dyDescent="0.35">
      <c r="A1447" s="13" t="s">
        <v>324</v>
      </c>
      <c r="B1447" s="9">
        <v>30</v>
      </c>
      <c r="C1447" s="9">
        <v>20</v>
      </c>
      <c r="D1447" s="9">
        <v>9</v>
      </c>
    </row>
    <row r="1448" spans="1:4" x14ac:dyDescent="0.35">
      <c r="A1448" s="13" t="s">
        <v>117</v>
      </c>
      <c r="B1448" s="9">
        <v>40</v>
      </c>
      <c r="C1448" s="9">
        <v>18</v>
      </c>
      <c r="D1448" s="9">
        <v>12</v>
      </c>
    </row>
    <row r="1449" spans="1:4" x14ac:dyDescent="0.35">
      <c r="A1449" s="13" t="s">
        <v>121</v>
      </c>
      <c r="B1449" s="9">
        <v>42.5</v>
      </c>
      <c r="C1449" s="9">
        <v>16</v>
      </c>
      <c r="D1449" s="9">
        <v>22</v>
      </c>
    </row>
    <row r="1450" spans="1:4" x14ac:dyDescent="0.35">
      <c r="A1450" s="13" t="s">
        <v>372</v>
      </c>
      <c r="B1450" s="9">
        <v>15</v>
      </c>
      <c r="C1450" s="9">
        <v>23</v>
      </c>
      <c r="D1450" s="9">
        <v>6</v>
      </c>
    </row>
    <row r="1451" spans="1:4" x14ac:dyDescent="0.35">
      <c r="A1451" s="13" t="s">
        <v>382</v>
      </c>
      <c r="B1451" s="9">
        <v>10</v>
      </c>
      <c r="C1451" s="9">
        <v>25</v>
      </c>
      <c r="D1451" s="9">
        <v>4</v>
      </c>
    </row>
    <row r="1452" spans="1:4" x14ac:dyDescent="0.35">
      <c r="A1452" s="13" t="s">
        <v>177</v>
      </c>
      <c r="B1452" s="9">
        <v>25</v>
      </c>
      <c r="C1452" s="9">
        <v>21</v>
      </c>
      <c r="D1452" s="9">
        <v>8</v>
      </c>
    </row>
    <row r="1453" spans="1:4" x14ac:dyDescent="0.35">
      <c r="A1453" s="13" t="s">
        <v>275</v>
      </c>
      <c r="B1453" s="9">
        <v>17.5</v>
      </c>
      <c r="C1453" s="9">
        <v>22</v>
      </c>
      <c r="D1453" s="9">
        <v>11</v>
      </c>
    </row>
    <row r="1454" spans="1:4" x14ac:dyDescent="0.35">
      <c r="A1454" s="13" t="s">
        <v>175</v>
      </c>
      <c r="B1454" s="9">
        <v>15</v>
      </c>
      <c r="C1454" s="9">
        <v>23</v>
      </c>
      <c r="D1454" s="9">
        <v>6</v>
      </c>
    </row>
    <row r="1455" spans="1:4" x14ac:dyDescent="0.35">
      <c r="A1455" s="13" t="s">
        <v>184</v>
      </c>
      <c r="B1455" s="9">
        <v>25</v>
      </c>
      <c r="C1455" s="9">
        <v>21</v>
      </c>
      <c r="D1455" s="9">
        <v>14</v>
      </c>
    </row>
    <row r="1456" spans="1:4" x14ac:dyDescent="0.35">
      <c r="A1456" s="13" t="s">
        <v>384</v>
      </c>
      <c r="B1456" s="9">
        <v>25</v>
      </c>
      <c r="C1456" s="9">
        <v>21</v>
      </c>
      <c r="D1456" s="9">
        <v>14</v>
      </c>
    </row>
    <row r="1457" spans="1:4" x14ac:dyDescent="0.35">
      <c r="A1457" s="13" t="s">
        <v>94</v>
      </c>
      <c r="B1457" s="9">
        <v>18.75</v>
      </c>
      <c r="C1457" s="9">
        <v>22</v>
      </c>
      <c r="D1457" s="9">
        <v>20</v>
      </c>
    </row>
    <row r="1458" spans="1:4" x14ac:dyDescent="0.35">
      <c r="A1458" s="13" t="s">
        <v>334</v>
      </c>
      <c r="B1458" s="9">
        <v>25</v>
      </c>
      <c r="C1458" s="9">
        <v>21</v>
      </c>
      <c r="D1458" s="9">
        <v>14</v>
      </c>
    </row>
    <row r="1459" spans="1:4" x14ac:dyDescent="0.35">
      <c r="A1459" s="13" t="s">
        <v>337</v>
      </c>
      <c r="B1459" s="9">
        <v>50</v>
      </c>
      <c r="C1459" s="9">
        <v>17</v>
      </c>
      <c r="D1459" s="9">
        <v>14</v>
      </c>
    </row>
    <row r="1460" spans="1:4" x14ac:dyDescent="0.35">
      <c r="A1460" s="13" t="s">
        <v>104</v>
      </c>
      <c r="B1460" s="9">
        <v>50</v>
      </c>
      <c r="C1460" s="9">
        <v>16</v>
      </c>
      <c r="D1460" s="9">
        <v>25</v>
      </c>
    </row>
    <row r="1461" spans="1:4" x14ac:dyDescent="0.35">
      <c r="A1461" s="13" t="s">
        <v>189</v>
      </c>
      <c r="B1461" s="9">
        <v>18.846153846153847</v>
      </c>
      <c r="C1461" s="9">
        <v>22</v>
      </c>
      <c r="D1461" s="9">
        <v>57</v>
      </c>
    </row>
    <row r="1462" spans="1:4" x14ac:dyDescent="0.35">
      <c r="A1462" s="13" t="s">
        <v>100</v>
      </c>
      <c r="B1462" s="9">
        <v>90</v>
      </c>
      <c r="C1462" s="9">
        <v>13</v>
      </c>
      <c r="D1462" s="9">
        <v>24</v>
      </c>
    </row>
    <row r="1463" spans="1:4" x14ac:dyDescent="0.35">
      <c r="A1463" s="13" t="s">
        <v>149</v>
      </c>
      <c r="B1463" s="9">
        <v>200</v>
      </c>
      <c r="C1463" s="9">
        <v>8</v>
      </c>
      <c r="D1463" s="9">
        <v>39</v>
      </c>
    </row>
    <row r="1464" spans="1:4" x14ac:dyDescent="0.35">
      <c r="A1464" s="13" t="s">
        <v>365</v>
      </c>
      <c r="B1464" s="9">
        <v>20</v>
      </c>
      <c r="C1464" s="9">
        <v>22</v>
      </c>
      <c r="D1464" s="9">
        <v>7</v>
      </c>
    </row>
    <row r="1465" spans="1:4" x14ac:dyDescent="0.35">
      <c r="A1465" s="13" t="s">
        <v>87</v>
      </c>
      <c r="B1465" s="9">
        <v>120</v>
      </c>
      <c r="C1465" s="9">
        <v>10</v>
      </c>
      <c r="D1465" s="9">
        <v>49</v>
      </c>
    </row>
    <row r="1466" spans="1:4" x14ac:dyDescent="0.35">
      <c r="A1466" s="13" t="s">
        <v>137</v>
      </c>
      <c r="B1466" s="9">
        <v>250</v>
      </c>
      <c r="C1466" s="9">
        <v>7</v>
      </c>
      <c r="D1466" s="9">
        <v>43</v>
      </c>
    </row>
    <row r="1467" spans="1:4" x14ac:dyDescent="0.35">
      <c r="A1467" s="13" t="s">
        <v>206</v>
      </c>
      <c r="B1467" s="9">
        <v>150</v>
      </c>
      <c r="C1467" s="9">
        <v>9</v>
      </c>
      <c r="D1467" s="9">
        <v>34</v>
      </c>
    </row>
    <row r="1468" spans="1:4" x14ac:dyDescent="0.35">
      <c r="A1468" s="13" t="s">
        <v>385</v>
      </c>
      <c r="B1468" s="9">
        <v>50</v>
      </c>
      <c r="C1468" s="9">
        <v>17</v>
      </c>
      <c r="D1468" s="9">
        <v>14</v>
      </c>
    </row>
    <row r="1469" spans="1:4" x14ac:dyDescent="0.35">
      <c r="A1469" s="13" t="s">
        <v>200</v>
      </c>
      <c r="B1469" s="9">
        <v>80</v>
      </c>
      <c r="C1469" s="9">
        <v>14</v>
      </c>
      <c r="D1469" s="9">
        <v>21</v>
      </c>
    </row>
    <row r="1470" spans="1:4" x14ac:dyDescent="0.35">
      <c r="A1470" s="13" t="s">
        <v>317</v>
      </c>
      <c r="B1470" s="9">
        <v>12</v>
      </c>
      <c r="C1470" s="9">
        <v>24</v>
      </c>
      <c r="D1470" s="9">
        <v>5</v>
      </c>
    </row>
    <row r="1471" spans="1:4" x14ac:dyDescent="0.35">
      <c r="A1471" s="13" t="s">
        <v>262</v>
      </c>
      <c r="B1471" s="9">
        <v>25</v>
      </c>
      <c r="C1471" s="9">
        <v>21</v>
      </c>
      <c r="D1471" s="9">
        <v>8</v>
      </c>
    </row>
    <row r="1472" spans="1:4" x14ac:dyDescent="0.35">
      <c r="A1472" s="13" t="s">
        <v>85</v>
      </c>
      <c r="B1472" s="9">
        <v>250</v>
      </c>
      <c r="C1472" s="9">
        <v>7</v>
      </c>
      <c r="D1472" s="9">
        <v>67</v>
      </c>
    </row>
    <row r="1473" spans="1:4" x14ac:dyDescent="0.35">
      <c r="A1473" s="13" t="s">
        <v>208</v>
      </c>
      <c r="B1473" s="9">
        <v>200</v>
      </c>
      <c r="C1473" s="9">
        <v>8</v>
      </c>
      <c r="D1473" s="9">
        <v>39</v>
      </c>
    </row>
    <row r="1474" spans="1:4" x14ac:dyDescent="0.35">
      <c r="A1474" s="13" t="s">
        <v>348</v>
      </c>
      <c r="B1474" s="9">
        <v>15.625</v>
      </c>
      <c r="C1474" s="9">
        <v>22</v>
      </c>
      <c r="D1474" s="9">
        <v>43</v>
      </c>
    </row>
    <row r="1475" spans="1:4" x14ac:dyDescent="0.35">
      <c r="A1475" s="13" t="s">
        <v>62</v>
      </c>
      <c r="B1475" s="9">
        <v>250</v>
      </c>
      <c r="C1475" s="9">
        <v>7</v>
      </c>
      <c r="D1475" s="9">
        <v>67</v>
      </c>
    </row>
    <row r="1476" spans="1:4" x14ac:dyDescent="0.35">
      <c r="A1476" s="13" t="s">
        <v>316</v>
      </c>
      <c r="B1476" s="9">
        <v>80</v>
      </c>
      <c r="C1476" s="9">
        <v>14</v>
      </c>
      <c r="D1476" s="9">
        <v>35</v>
      </c>
    </row>
    <row r="1477" spans="1:4" x14ac:dyDescent="0.35">
      <c r="A1477" s="13" t="s">
        <v>308</v>
      </c>
      <c r="B1477" s="9">
        <v>50</v>
      </c>
      <c r="C1477" s="9">
        <v>17</v>
      </c>
      <c r="D1477" s="9">
        <v>14</v>
      </c>
    </row>
    <row r="1478" spans="1:4" x14ac:dyDescent="0.35">
      <c r="A1478" s="13" t="s">
        <v>56</v>
      </c>
      <c r="B1478" s="9">
        <v>60</v>
      </c>
      <c r="C1478" s="9">
        <v>14</v>
      </c>
      <c r="D1478" s="9">
        <v>46</v>
      </c>
    </row>
    <row r="1479" spans="1:4" x14ac:dyDescent="0.35">
      <c r="A1479" s="13" t="s">
        <v>320</v>
      </c>
      <c r="B1479" s="9">
        <v>20</v>
      </c>
      <c r="C1479" s="9">
        <v>22</v>
      </c>
      <c r="D1479" s="9">
        <v>7</v>
      </c>
    </row>
    <row r="1480" spans="1:4" x14ac:dyDescent="0.35">
      <c r="A1480" s="13" t="s">
        <v>366</v>
      </c>
      <c r="B1480" s="9">
        <v>40</v>
      </c>
      <c r="C1480" s="9">
        <v>18</v>
      </c>
      <c r="D1480" s="9">
        <v>12</v>
      </c>
    </row>
    <row r="1481" spans="1:4" x14ac:dyDescent="0.35">
      <c r="A1481" s="13" t="s">
        <v>333</v>
      </c>
      <c r="B1481" s="9">
        <v>15</v>
      </c>
      <c r="C1481" s="9">
        <v>23</v>
      </c>
      <c r="D1481" s="9">
        <v>6</v>
      </c>
    </row>
    <row r="1482" spans="1:4" x14ac:dyDescent="0.35">
      <c r="A1482" s="13" t="s">
        <v>391</v>
      </c>
      <c r="B1482" s="9">
        <v>17</v>
      </c>
      <c r="C1482" s="9">
        <v>22</v>
      </c>
      <c r="D1482" s="9">
        <v>36</v>
      </c>
    </row>
    <row r="1483" spans="1:4" x14ac:dyDescent="0.35">
      <c r="A1483" s="13" t="s">
        <v>274</v>
      </c>
      <c r="B1483" s="9">
        <v>20</v>
      </c>
      <c r="C1483" s="9">
        <v>21</v>
      </c>
      <c r="D1483" s="9">
        <v>12</v>
      </c>
    </row>
    <row r="1484" spans="1:4" x14ac:dyDescent="0.35">
      <c r="A1484" s="13" t="s">
        <v>109</v>
      </c>
      <c r="B1484" s="9">
        <v>25</v>
      </c>
      <c r="C1484" s="9">
        <v>21</v>
      </c>
      <c r="D1484" s="9">
        <v>8</v>
      </c>
    </row>
    <row r="1485" spans="1:4" x14ac:dyDescent="0.35">
      <c r="A1485" s="13" t="s">
        <v>225</v>
      </c>
      <c r="B1485" s="9">
        <v>21</v>
      </c>
      <c r="C1485" s="9">
        <v>21</v>
      </c>
      <c r="D1485" s="9">
        <v>17</v>
      </c>
    </row>
    <row r="1486" spans="1:4" x14ac:dyDescent="0.35">
      <c r="A1486" s="13" t="s">
        <v>291</v>
      </c>
      <c r="B1486" s="9">
        <v>10</v>
      </c>
      <c r="C1486" s="9">
        <v>25</v>
      </c>
      <c r="D1486" s="9">
        <v>9</v>
      </c>
    </row>
    <row r="1487" spans="1:4" x14ac:dyDescent="0.35">
      <c r="A1487" s="13" t="s">
        <v>358</v>
      </c>
      <c r="B1487" s="9">
        <v>15</v>
      </c>
      <c r="C1487" s="9">
        <v>23</v>
      </c>
      <c r="D1487" s="9">
        <v>9</v>
      </c>
    </row>
    <row r="1488" spans="1:4" x14ac:dyDescent="0.35">
      <c r="A1488" s="13" t="s">
        <v>134</v>
      </c>
      <c r="B1488" s="9">
        <v>25</v>
      </c>
      <c r="C1488" s="9">
        <v>21</v>
      </c>
      <c r="D1488" s="9">
        <v>8</v>
      </c>
    </row>
    <row r="1489" spans="1:4" x14ac:dyDescent="0.35">
      <c r="A1489" s="13" t="s">
        <v>343</v>
      </c>
      <c r="B1489" s="9">
        <v>10</v>
      </c>
      <c r="C1489" s="9">
        <v>25</v>
      </c>
      <c r="D1489" s="9">
        <v>7</v>
      </c>
    </row>
    <row r="1490" spans="1:4" x14ac:dyDescent="0.35">
      <c r="A1490" s="13" t="s">
        <v>398</v>
      </c>
      <c r="B1490" s="9">
        <v>15</v>
      </c>
      <c r="C1490" s="9">
        <v>23</v>
      </c>
      <c r="D1490" s="9">
        <v>6</v>
      </c>
    </row>
    <row r="1491" spans="1:4" x14ac:dyDescent="0.35">
      <c r="A1491" s="13" t="s">
        <v>319</v>
      </c>
      <c r="B1491" s="9">
        <v>20</v>
      </c>
      <c r="C1491" s="9">
        <v>22</v>
      </c>
      <c r="D1491" s="9">
        <v>7</v>
      </c>
    </row>
    <row r="1492" spans="1:4" x14ac:dyDescent="0.35">
      <c r="A1492" s="13" t="s">
        <v>54</v>
      </c>
      <c r="B1492" s="9">
        <v>32.5</v>
      </c>
      <c r="C1492" s="9">
        <v>18</v>
      </c>
      <c r="D1492" s="9">
        <v>38</v>
      </c>
    </row>
    <row r="1493" spans="1:4" x14ac:dyDescent="0.35">
      <c r="A1493" s="13" t="s">
        <v>392</v>
      </c>
      <c r="B1493" s="9">
        <v>80</v>
      </c>
      <c r="C1493" s="9">
        <v>12</v>
      </c>
      <c r="D1493" s="9">
        <v>81</v>
      </c>
    </row>
    <row r="1494" spans="1:4" x14ac:dyDescent="0.35">
      <c r="A1494" s="13" t="s">
        <v>354</v>
      </c>
      <c r="B1494" s="9">
        <v>150</v>
      </c>
      <c r="C1494" s="9">
        <v>9</v>
      </c>
      <c r="D1494" s="9">
        <v>46</v>
      </c>
    </row>
    <row r="1495" spans="1:4" x14ac:dyDescent="0.35">
      <c r="A1495" s="13" t="s">
        <v>287</v>
      </c>
      <c r="B1495" s="9">
        <v>30</v>
      </c>
      <c r="C1495" s="9">
        <v>20</v>
      </c>
      <c r="D1495" s="9">
        <v>9</v>
      </c>
    </row>
    <row r="1496" spans="1:4" x14ac:dyDescent="0.35">
      <c r="A1496" s="13" t="s">
        <v>130</v>
      </c>
      <c r="B1496" s="9">
        <v>150</v>
      </c>
      <c r="C1496" s="9">
        <v>8</v>
      </c>
      <c r="D1496" s="9">
        <v>46</v>
      </c>
    </row>
    <row r="1497" spans="1:4" x14ac:dyDescent="0.35">
      <c r="A1497" s="13" t="s">
        <v>267</v>
      </c>
      <c r="B1497" s="9">
        <v>30</v>
      </c>
      <c r="C1497" s="9">
        <v>20</v>
      </c>
      <c r="D1497" s="9">
        <v>16</v>
      </c>
    </row>
    <row r="1498" spans="1:4" x14ac:dyDescent="0.35">
      <c r="A1498" s="13" t="s">
        <v>35</v>
      </c>
      <c r="B1498" s="9">
        <v>60</v>
      </c>
      <c r="C1498" s="9">
        <v>16</v>
      </c>
      <c r="D1498" s="9">
        <v>37</v>
      </c>
    </row>
    <row r="1499" spans="1:4" x14ac:dyDescent="0.35">
      <c r="A1499" s="13" t="s">
        <v>327</v>
      </c>
      <c r="B1499" s="9">
        <v>25</v>
      </c>
      <c r="C1499" s="9">
        <v>21</v>
      </c>
      <c r="D1499" s="9">
        <v>8</v>
      </c>
    </row>
    <row r="1500" spans="1:4" x14ac:dyDescent="0.35">
      <c r="A1500" s="13" t="s">
        <v>172</v>
      </c>
      <c r="B1500" s="9">
        <v>70</v>
      </c>
      <c r="C1500" s="9">
        <v>15</v>
      </c>
      <c r="D1500" s="9">
        <v>19</v>
      </c>
    </row>
    <row r="1501" spans="1:4" x14ac:dyDescent="0.35">
      <c r="A1501" s="13" t="s">
        <v>318</v>
      </c>
      <c r="B1501" s="9">
        <v>40</v>
      </c>
      <c r="C1501" s="9">
        <v>18</v>
      </c>
      <c r="D1501" s="9">
        <v>12</v>
      </c>
    </row>
    <row r="1502" spans="1:4" x14ac:dyDescent="0.35">
      <c r="A1502" s="13" t="s">
        <v>205</v>
      </c>
      <c r="B1502" s="9">
        <v>65</v>
      </c>
      <c r="C1502" s="9">
        <v>14</v>
      </c>
      <c r="D1502" s="9">
        <v>30</v>
      </c>
    </row>
    <row r="1503" spans="1:4" x14ac:dyDescent="0.35">
      <c r="A1503" s="13" t="s">
        <v>545</v>
      </c>
      <c r="B1503" s="9">
        <v>60</v>
      </c>
      <c r="C1503" s="9">
        <v>16</v>
      </c>
      <c r="D1503" s="9">
        <v>16</v>
      </c>
    </row>
    <row r="1504" spans="1:4" x14ac:dyDescent="0.35">
      <c r="A1504" s="13" t="s">
        <v>64</v>
      </c>
      <c r="B1504" s="9">
        <v>70</v>
      </c>
      <c r="C1504" s="9">
        <v>15</v>
      </c>
      <c r="D1504" s="9">
        <v>40</v>
      </c>
    </row>
    <row r="1505" spans="1:4" x14ac:dyDescent="0.35">
      <c r="A1505" s="13" t="s">
        <v>119</v>
      </c>
      <c r="B1505" s="9">
        <v>70</v>
      </c>
      <c r="C1505" s="9">
        <v>14</v>
      </c>
      <c r="D1505" s="9">
        <v>32</v>
      </c>
    </row>
    <row r="1506" spans="1:4" x14ac:dyDescent="0.35">
      <c r="A1506" s="13" t="s">
        <v>207</v>
      </c>
      <c r="B1506" s="9">
        <v>100</v>
      </c>
      <c r="C1506" s="9">
        <v>12</v>
      </c>
      <c r="D1506" s="9">
        <v>25</v>
      </c>
    </row>
    <row r="1507" spans="1:4" x14ac:dyDescent="0.35">
      <c r="A1507" s="13" t="s">
        <v>84</v>
      </c>
      <c r="B1507" s="9">
        <v>15</v>
      </c>
      <c r="C1507" s="9">
        <v>23</v>
      </c>
      <c r="D1507" s="9">
        <v>13</v>
      </c>
    </row>
    <row r="1508" spans="1:4" x14ac:dyDescent="0.35">
      <c r="A1508" s="13" t="s">
        <v>132</v>
      </c>
      <c r="B1508" s="9">
        <v>16.25</v>
      </c>
      <c r="C1508" s="9">
        <v>22</v>
      </c>
      <c r="D1508" s="9">
        <v>18</v>
      </c>
    </row>
    <row r="1509" spans="1:4" x14ac:dyDescent="0.35">
      <c r="A1509" s="13" t="s">
        <v>50</v>
      </c>
      <c r="B1509" s="9">
        <v>800</v>
      </c>
      <c r="C1509" s="9">
        <v>2</v>
      </c>
      <c r="D1509" s="9">
        <v>86</v>
      </c>
    </row>
    <row r="1510" spans="1:4" x14ac:dyDescent="0.35">
      <c r="A1510" s="13" t="s">
        <v>146</v>
      </c>
      <c r="B1510" s="9">
        <v>35</v>
      </c>
      <c r="C1510" s="9">
        <v>18</v>
      </c>
      <c r="D1510" s="9">
        <v>19</v>
      </c>
    </row>
    <row r="1511" spans="1:4" x14ac:dyDescent="0.35">
      <c r="A1511" s="13" t="s">
        <v>219</v>
      </c>
      <c r="B1511" s="9">
        <v>80</v>
      </c>
      <c r="C1511" s="9">
        <v>14</v>
      </c>
      <c r="D1511" s="9">
        <v>35</v>
      </c>
    </row>
    <row r="1512" spans="1:4" x14ac:dyDescent="0.35">
      <c r="A1512" s="13" t="s">
        <v>75</v>
      </c>
      <c r="B1512" s="9">
        <v>70</v>
      </c>
      <c r="C1512" s="9">
        <v>15</v>
      </c>
      <c r="D1512" s="9">
        <v>40</v>
      </c>
    </row>
    <row r="1513" spans="1:4" x14ac:dyDescent="0.35">
      <c r="A1513" s="13" t="s">
        <v>246</v>
      </c>
      <c r="B1513" s="9">
        <v>425</v>
      </c>
      <c r="C1513" s="9">
        <v>4</v>
      </c>
      <c r="D1513" s="9">
        <v>71</v>
      </c>
    </row>
    <row r="1514" spans="1:4" x14ac:dyDescent="0.35">
      <c r="A1514" s="13" t="s">
        <v>351</v>
      </c>
      <c r="B1514" s="9">
        <v>50</v>
      </c>
      <c r="C1514" s="9">
        <v>17</v>
      </c>
      <c r="D1514" s="9">
        <v>14</v>
      </c>
    </row>
    <row r="1515" spans="1:4" x14ac:dyDescent="0.35">
      <c r="A1515" s="13" t="s">
        <v>31</v>
      </c>
      <c r="B1515" s="9">
        <v>96.25</v>
      </c>
      <c r="C1515" s="9">
        <v>11</v>
      </c>
      <c r="D1515" s="9">
        <v>80</v>
      </c>
    </row>
    <row r="1516" spans="1:4" x14ac:dyDescent="0.35">
      <c r="A1516" s="13" t="s">
        <v>364</v>
      </c>
      <c r="B1516" s="9">
        <v>200</v>
      </c>
      <c r="C1516" s="9">
        <v>8</v>
      </c>
      <c r="D1516" s="9">
        <v>53</v>
      </c>
    </row>
    <row r="1517" spans="1:4" x14ac:dyDescent="0.35">
      <c r="A1517" s="13" t="s">
        <v>380</v>
      </c>
      <c r="B1517" s="9">
        <v>53.958333333333336</v>
      </c>
      <c r="C1517" s="9">
        <v>15</v>
      </c>
      <c r="D1517" s="9">
        <v>75</v>
      </c>
    </row>
    <row r="1518" spans="1:4" x14ac:dyDescent="0.35">
      <c r="A1518" s="13" t="s">
        <v>350</v>
      </c>
      <c r="B1518" s="9">
        <v>40</v>
      </c>
      <c r="C1518" s="9">
        <v>18</v>
      </c>
      <c r="D1518" s="9">
        <v>12</v>
      </c>
    </row>
    <row r="1519" spans="1:4" x14ac:dyDescent="0.35">
      <c r="A1519" s="13" t="s">
        <v>140</v>
      </c>
      <c r="B1519" s="9">
        <v>200</v>
      </c>
      <c r="C1519" s="9">
        <v>8</v>
      </c>
      <c r="D1519" s="9">
        <v>53</v>
      </c>
    </row>
    <row r="1520" spans="1:4" x14ac:dyDescent="0.35">
      <c r="A1520" s="13" t="s">
        <v>92</v>
      </c>
      <c r="B1520" s="9">
        <v>150</v>
      </c>
      <c r="C1520" s="9">
        <v>9</v>
      </c>
      <c r="D1520" s="9">
        <v>63</v>
      </c>
    </row>
    <row r="1521" spans="1:4" x14ac:dyDescent="0.35">
      <c r="A1521" s="13" t="s">
        <v>99</v>
      </c>
      <c r="B1521" s="9">
        <v>30</v>
      </c>
      <c r="C1521" s="9">
        <v>20</v>
      </c>
      <c r="D1521" s="9">
        <v>9</v>
      </c>
    </row>
    <row r="1522" spans="1:4" x14ac:dyDescent="0.35">
      <c r="A1522" s="13" t="s">
        <v>239</v>
      </c>
      <c r="B1522" s="9">
        <v>65</v>
      </c>
      <c r="C1522" s="9">
        <v>14</v>
      </c>
      <c r="D1522" s="9">
        <v>30</v>
      </c>
    </row>
    <row r="1523" spans="1:4" x14ac:dyDescent="0.35">
      <c r="A1523" s="13" t="s">
        <v>229</v>
      </c>
      <c r="B1523" s="9">
        <v>150</v>
      </c>
      <c r="C1523" s="9">
        <v>9</v>
      </c>
      <c r="D1523" s="9">
        <v>34</v>
      </c>
    </row>
    <row r="1524" spans="1:4" x14ac:dyDescent="0.35">
      <c r="A1524" s="13" t="s">
        <v>166</v>
      </c>
      <c r="B1524" s="9">
        <v>50</v>
      </c>
      <c r="C1524" s="9">
        <v>15</v>
      </c>
      <c r="D1524" s="9">
        <v>34</v>
      </c>
    </row>
    <row r="1525" spans="1:4" x14ac:dyDescent="0.35">
      <c r="A1525" s="13" t="s">
        <v>376</v>
      </c>
      <c r="B1525" s="9">
        <v>20</v>
      </c>
      <c r="C1525" s="9">
        <v>22</v>
      </c>
      <c r="D1525" s="9">
        <v>7</v>
      </c>
    </row>
    <row r="1526" spans="1:4" x14ac:dyDescent="0.35">
      <c r="A1526" s="13" t="s">
        <v>240</v>
      </c>
      <c r="B1526" s="9">
        <v>30</v>
      </c>
      <c r="C1526" s="9">
        <v>20</v>
      </c>
      <c r="D1526" s="9">
        <v>9</v>
      </c>
    </row>
    <row r="1527" spans="1:4" x14ac:dyDescent="0.35">
      <c r="A1527" s="13" t="s">
        <v>88</v>
      </c>
      <c r="B1527" s="9">
        <v>43.333333333333336</v>
      </c>
      <c r="C1527" s="9">
        <v>16</v>
      </c>
      <c r="D1527" s="9">
        <v>52</v>
      </c>
    </row>
    <row r="1528" spans="1:4" x14ac:dyDescent="0.35">
      <c r="A1528" s="13" t="s">
        <v>279</v>
      </c>
      <c r="B1528" s="9">
        <v>15</v>
      </c>
      <c r="C1528" s="9">
        <v>23</v>
      </c>
      <c r="D1528" s="9">
        <v>6</v>
      </c>
    </row>
    <row r="1529" spans="1:4" x14ac:dyDescent="0.35">
      <c r="A1529" s="13" t="s">
        <v>114</v>
      </c>
      <c r="B1529" s="9">
        <v>250</v>
      </c>
      <c r="C1529" s="9">
        <v>7</v>
      </c>
      <c r="D1529" s="9">
        <v>43</v>
      </c>
    </row>
    <row r="1530" spans="1:4" x14ac:dyDescent="0.35">
      <c r="A1530" s="13" t="s">
        <v>161</v>
      </c>
      <c r="B1530" s="9">
        <v>15</v>
      </c>
      <c r="C1530" s="9">
        <v>23</v>
      </c>
      <c r="D1530" s="9">
        <v>6</v>
      </c>
    </row>
    <row r="1531" spans="1:4" x14ac:dyDescent="0.35">
      <c r="A1531" s="13" t="s">
        <v>303</v>
      </c>
      <c r="B1531" s="9">
        <v>30</v>
      </c>
      <c r="C1531" s="9">
        <v>20</v>
      </c>
      <c r="D1531" s="9">
        <v>9</v>
      </c>
    </row>
    <row r="1532" spans="1:4" x14ac:dyDescent="0.35">
      <c r="A1532" s="13" t="s">
        <v>378</v>
      </c>
      <c r="B1532" s="9">
        <v>36.4</v>
      </c>
      <c r="C1532" s="9">
        <v>17</v>
      </c>
      <c r="D1532" s="9">
        <v>84</v>
      </c>
    </row>
    <row r="1533" spans="1:4" x14ac:dyDescent="0.35">
      <c r="A1533" s="13" t="s">
        <v>214</v>
      </c>
      <c r="B1533" s="9">
        <v>50</v>
      </c>
      <c r="C1533" s="9">
        <v>17</v>
      </c>
      <c r="D1533" s="9">
        <v>14</v>
      </c>
    </row>
    <row r="1534" spans="1:4" x14ac:dyDescent="0.35">
      <c r="A1534" s="13" t="s">
        <v>216</v>
      </c>
      <c r="B1534" s="9">
        <v>15</v>
      </c>
      <c r="C1534" s="9">
        <v>23</v>
      </c>
      <c r="D1534" s="9">
        <v>6</v>
      </c>
    </row>
    <row r="1535" spans="1:4" x14ac:dyDescent="0.35">
      <c r="A1535" s="13" t="s">
        <v>180</v>
      </c>
      <c r="B1535" s="9">
        <v>50</v>
      </c>
      <c r="C1535" s="9">
        <v>17</v>
      </c>
      <c r="D1535" s="9">
        <v>14</v>
      </c>
    </row>
    <row r="1536" spans="1:4" x14ac:dyDescent="0.35">
      <c r="A1536" s="13" t="s">
        <v>190</v>
      </c>
      <c r="B1536" s="9">
        <v>26.666666666666668</v>
      </c>
      <c r="C1536" s="9">
        <v>20</v>
      </c>
      <c r="D1536" s="9">
        <v>21</v>
      </c>
    </row>
    <row r="1537" spans="1:4" x14ac:dyDescent="0.35">
      <c r="A1537" s="13" t="s">
        <v>185</v>
      </c>
      <c r="B1537" s="9">
        <v>215</v>
      </c>
      <c r="C1537" s="9">
        <v>7</v>
      </c>
      <c r="D1537" s="9">
        <v>54</v>
      </c>
    </row>
    <row r="1538" spans="1:4" x14ac:dyDescent="0.35">
      <c r="A1538" s="13" t="s">
        <v>181</v>
      </c>
      <c r="B1538" s="9">
        <v>20</v>
      </c>
      <c r="C1538" s="9">
        <v>22</v>
      </c>
      <c r="D1538" s="9">
        <v>7</v>
      </c>
    </row>
    <row r="1539" spans="1:4" x14ac:dyDescent="0.35">
      <c r="A1539" s="13" t="s">
        <v>106</v>
      </c>
      <c r="B1539" s="9">
        <v>65</v>
      </c>
      <c r="C1539" s="9">
        <v>13</v>
      </c>
      <c r="D1539" s="9">
        <v>30</v>
      </c>
    </row>
    <row r="1540" spans="1:4" x14ac:dyDescent="0.35">
      <c r="A1540" s="13" t="s">
        <v>144</v>
      </c>
      <c r="B1540" s="9">
        <v>121.42857142857143</v>
      </c>
      <c r="C1540" s="9">
        <v>9</v>
      </c>
      <c r="D1540" s="9">
        <v>71</v>
      </c>
    </row>
    <row r="1541" spans="1:4" x14ac:dyDescent="0.35">
      <c r="A1541" s="13" t="s">
        <v>258</v>
      </c>
      <c r="B1541" s="9">
        <v>50</v>
      </c>
      <c r="C1541" s="9">
        <v>17</v>
      </c>
      <c r="D1541" s="9">
        <v>14</v>
      </c>
    </row>
    <row r="1542" spans="1:4" x14ac:dyDescent="0.35">
      <c r="A1542" s="13" t="s">
        <v>223</v>
      </c>
      <c r="B1542" s="9">
        <v>27.5</v>
      </c>
      <c r="C1542" s="9">
        <v>20</v>
      </c>
      <c r="D1542" s="9">
        <v>15</v>
      </c>
    </row>
    <row r="1543" spans="1:4" x14ac:dyDescent="0.35">
      <c r="A1543" s="13" t="s">
        <v>243</v>
      </c>
      <c r="B1543" s="9">
        <v>18.793103448275861</v>
      </c>
      <c r="C1543" s="9">
        <v>21</v>
      </c>
      <c r="D1543" s="9">
        <v>61</v>
      </c>
    </row>
    <row r="1544" spans="1:4" x14ac:dyDescent="0.35">
      <c r="A1544" s="13" t="s">
        <v>331</v>
      </c>
      <c r="B1544" s="9">
        <v>10</v>
      </c>
      <c r="C1544" s="9">
        <v>25</v>
      </c>
      <c r="D1544" s="9">
        <v>4</v>
      </c>
    </row>
    <row r="1545" spans="1:4" x14ac:dyDescent="0.35">
      <c r="A1545" s="13" t="s">
        <v>120</v>
      </c>
      <c r="B1545" s="9">
        <v>22.5</v>
      </c>
      <c r="C1545" s="9">
        <v>20</v>
      </c>
      <c r="D1545" s="9">
        <v>13</v>
      </c>
    </row>
    <row r="1546" spans="1:4" x14ac:dyDescent="0.35">
      <c r="A1546" s="13" t="s">
        <v>335</v>
      </c>
      <c r="B1546" s="9">
        <v>15</v>
      </c>
      <c r="C1546" s="9">
        <v>23</v>
      </c>
      <c r="D1546" s="9">
        <v>6</v>
      </c>
    </row>
    <row r="1547" spans="1:4" x14ac:dyDescent="0.35">
      <c r="A1547" s="13" t="s">
        <v>309</v>
      </c>
      <c r="B1547" s="9">
        <v>3</v>
      </c>
      <c r="C1547" s="9">
        <v>28</v>
      </c>
      <c r="D1547" s="9">
        <v>1</v>
      </c>
    </row>
    <row r="1548" spans="1:4" x14ac:dyDescent="0.35">
      <c r="A1548" s="13" t="s">
        <v>273</v>
      </c>
      <c r="B1548" s="9">
        <v>30</v>
      </c>
      <c r="C1548" s="9">
        <v>20</v>
      </c>
      <c r="D1548" s="9">
        <v>9</v>
      </c>
    </row>
    <row r="1549" spans="1:4" x14ac:dyDescent="0.35">
      <c r="A1549" s="13" t="s">
        <v>389</v>
      </c>
      <c r="B1549" s="9">
        <v>40</v>
      </c>
      <c r="C1549" s="9">
        <v>18</v>
      </c>
      <c r="D1549" s="9">
        <v>12</v>
      </c>
    </row>
    <row r="1550" spans="1:4" x14ac:dyDescent="0.35">
      <c r="A1550" s="13" t="s">
        <v>280</v>
      </c>
      <c r="B1550" s="9">
        <v>50</v>
      </c>
      <c r="C1550" s="9">
        <v>17</v>
      </c>
      <c r="D1550" s="9">
        <v>14</v>
      </c>
    </row>
    <row r="1551" spans="1:4" x14ac:dyDescent="0.35">
      <c r="A1551" s="13" t="s">
        <v>268</v>
      </c>
      <c r="B1551" s="9">
        <v>32.5</v>
      </c>
      <c r="C1551" s="9">
        <v>18</v>
      </c>
      <c r="D1551" s="9">
        <v>18</v>
      </c>
    </row>
    <row r="1552" spans="1:4" x14ac:dyDescent="0.35">
      <c r="A1552" s="13" t="s">
        <v>198</v>
      </c>
      <c r="B1552" s="9">
        <v>17.5</v>
      </c>
      <c r="C1552" s="9">
        <v>22</v>
      </c>
      <c r="D1552" s="9">
        <v>11</v>
      </c>
    </row>
    <row r="1553" spans="1:4" x14ac:dyDescent="0.35">
      <c r="A1553" s="13" t="s">
        <v>236</v>
      </c>
      <c r="B1553" s="9">
        <v>15</v>
      </c>
      <c r="C1553" s="9">
        <v>23</v>
      </c>
      <c r="D1553" s="9">
        <v>9</v>
      </c>
    </row>
    <row r="1554" spans="1:4" x14ac:dyDescent="0.35">
      <c r="A1554" s="13" t="s">
        <v>25</v>
      </c>
      <c r="B1554" s="9">
        <v>238.2608695652174</v>
      </c>
      <c r="C1554" s="9">
        <v>6</v>
      </c>
      <c r="D1554" s="9">
        <v>89</v>
      </c>
    </row>
    <row r="1555" spans="1:4" x14ac:dyDescent="0.35">
      <c r="A1555" s="13" t="s">
        <v>360</v>
      </c>
      <c r="B1555" s="9">
        <v>40</v>
      </c>
      <c r="C1555" s="9">
        <v>18</v>
      </c>
      <c r="D1555" s="9">
        <v>12</v>
      </c>
    </row>
    <row r="1556" spans="1:4" x14ac:dyDescent="0.35">
      <c r="A1556" s="13" t="s">
        <v>110</v>
      </c>
      <c r="B1556" s="9">
        <v>96.666666666666671</v>
      </c>
      <c r="C1556" s="9">
        <v>9</v>
      </c>
      <c r="D1556" s="9">
        <v>45</v>
      </c>
    </row>
    <row r="1557" spans="1:4" x14ac:dyDescent="0.35">
      <c r="A1557" s="13" t="s">
        <v>329</v>
      </c>
      <c r="B1557" s="9">
        <v>25</v>
      </c>
      <c r="C1557" s="9">
        <v>21</v>
      </c>
      <c r="D1557" s="9">
        <v>8</v>
      </c>
    </row>
    <row r="1558" spans="1:4" x14ac:dyDescent="0.35">
      <c r="A1558" s="13" t="s">
        <v>370</v>
      </c>
      <c r="B1558" s="9">
        <v>15</v>
      </c>
      <c r="C1558" s="9">
        <v>23</v>
      </c>
      <c r="D1558" s="9">
        <v>6</v>
      </c>
    </row>
    <row r="1559" spans="1:4" x14ac:dyDescent="0.35">
      <c r="A1559" s="13" t="s">
        <v>196</v>
      </c>
      <c r="B1559" s="9">
        <v>125</v>
      </c>
      <c r="C1559" s="9">
        <v>9</v>
      </c>
      <c r="D1559" s="9">
        <v>43</v>
      </c>
    </row>
    <row r="1560" spans="1:4" x14ac:dyDescent="0.35">
      <c r="A1560" s="13" t="s">
        <v>298</v>
      </c>
      <c r="B1560" s="9">
        <v>20</v>
      </c>
      <c r="C1560" s="9">
        <v>22</v>
      </c>
      <c r="D1560" s="9">
        <v>7</v>
      </c>
    </row>
    <row r="1561" spans="1:4" x14ac:dyDescent="0.35">
      <c r="A1561" s="13" t="s">
        <v>171</v>
      </c>
      <c r="B1561" s="9">
        <v>30</v>
      </c>
      <c r="C1561" s="9">
        <v>20</v>
      </c>
      <c r="D1561" s="9">
        <v>9</v>
      </c>
    </row>
    <row r="1562" spans="1:4" x14ac:dyDescent="0.35">
      <c r="A1562" s="13" t="s">
        <v>91</v>
      </c>
      <c r="B1562" s="9">
        <v>70</v>
      </c>
      <c r="C1562" s="9">
        <v>15</v>
      </c>
      <c r="D1562" s="9">
        <v>40</v>
      </c>
    </row>
    <row r="1563" spans="1:4" x14ac:dyDescent="0.35">
      <c r="A1563" s="13" t="s">
        <v>46</v>
      </c>
      <c r="B1563" s="9">
        <v>200</v>
      </c>
      <c r="C1563" s="9">
        <v>8</v>
      </c>
      <c r="D1563" s="9">
        <v>63</v>
      </c>
    </row>
    <row r="1564" spans="1:4" x14ac:dyDescent="0.35">
      <c r="A1564" s="13" t="s">
        <v>264</v>
      </c>
      <c r="B1564" s="9">
        <v>60</v>
      </c>
      <c r="C1564" s="9">
        <v>16</v>
      </c>
      <c r="D1564" s="9">
        <v>16</v>
      </c>
    </row>
    <row r="1565" spans="1:4" x14ac:dyDescent="0.35">
      <c r="A1565" s="13" t="s">
        <v>37</v>
      </c>
      <c r="B1565" s="9">
        <v>38.333333333333336</v>
      </c>
      <c r="C1565" s="9">
        <v>14</v>
      </c>
      <c r="D1565" s="9">
        <v>41</v>
      </c>
    </row>
    <row r="1566" spans="1:4" x14ac:dyDescent="0.35">
      <c r="A1566" s="13" t="s">
        <v>293</v>
      </c>
      <c r="B1566" s="9">
        <v>25</v>
      </c>
      <c r="C1566" s="9">
        <v>21</v>
      </c>
      <c r="D1566" s="9">
        <v>8</v>
      </c>
    </row>
    <row r="1567" spans="1:4" x14ac:dyDescent="0.35">
      <c r="A1567" s="13" t="s">
        <v>55</v>
      </c>
      <c r="B1567" s="9">
        <v>400</v>
      </c>
      <c r="C1567" s="9">
        <v>4</v>
      </c>
      <c r="D1567" s="9">
        <v>85</v>
      </c>
    </row>
    <row r="1568" spans="1:4" x14ac:dyDescent="0.35">
      <c r="A1568" s="13" t="s">
        <v>150</v>
      </c>
      <c r="B1568" s="9">
        <v>15</v>
      </c>
      <c r="C1568" s="9">
        <v>23</v>
      </c>
      <c r="D1568" s="9">
        <v>6</v>
      </c>
    </row>
    <row r="1569" spans="1:4" x14ac:dyDescent="0.35">
      <c r="A1569" s="13" t="s">
        <v>231</v>
      </c>
      <c r="B1569" s="9">
        <v>20</v>
      </c>
      <c r="C1569" s="9">
        <v>22</v>
      </c>
      <c r="D1569" s="9">
        <v>7</v>
      </c>
    </row>
    <row r="1570" spans="1:4" x14ac:dyDescent="0.35">
      <c r="A1570" s="13" t="s">
        <v>269</v>
      </c>
      <c r="B1570" s="9">
        <v>25.357142857142858</v>
      </c>
      <c r="C1570" s="9">
        <v>17</v>
      </c>
      <c r="D1570" s="9">
        <v>66</v>
      </c>
    </row>
    <row r="1571" spans="1:4" x14ac:dyDescent="0.35">
      <c r="A1571" s="13" t="s">
        <v>113</v>
      </c>
      <c r="B1571" s="9">
        <v>50</v>
      </c>
      <c r="C1571" s="9">
        <v>17</v>
      </c>
      <c r="D1571" s="9">
        <v>14</v>
      </c>
    </row>
    <row r="1572" spans="1:4" x14ac:dyDescent="0.35">
      <c r="A1572" s="13" t="s">
        <v>67</v>
      </c>
      <c r="B1572" s="9">
        <v>60</v>
      </c>
      <c r="C1572" s="9">
        <v>16</v>
      </c>
      <c r="D1572" s="9">
        <v>37</v>
      </c>
    </row>
    <row r="1573" spans="1:4" x14ac:dyDescent="0.35">
      <c r="A1573" s="13" t="s">
        <v>83</v>
      </c>
      <c r="B1573" s="9">
        <v>127.5</v>
      </c>
      <c r="C1573" s="9">
        <v>9</v>
      </c>
      <c r="D1573" s="9">
        <v>59</v>
      </c>
    </row>
    <row r="1574" spans="1:4" x14ac:dyDescent="0.35">
      <c r="A1574" s="13" t="s">
        <v>277</v>
      </c>
      <c r="B1574" s="9">
        <v>40</v>
      </c>
      <c r="C1574" s="9">
        <v>18</v>
      </c>
      <c r="D1574" s="9">
        <v>12</v>
      </c>
    </row>
    <row r="1575" spans="1:4" x14ac:dyDescent="0.35">
      <c r="A1575" s="13" t="s">
        <v>115</v>
      </c>
      <c r="B1575" s="9">
        <v>23.333333333333332</v>
      </c>
      <c r="C1575" s="9">
        <v>20</v>
      </c>
      <c r="D1575" s="9">
        <v>19</v>
      </c>
    </row>
    <row r="1576" spans="1:4" x14ac:dyDescent="0.35">
      <c r="A1576" s="13" t="s">
        <v>27</v>
      </c>
      <c r="B1576" s="9">
        <v>40.555555555555557</v>
      </c>
      <c r="C1576" s="9">
        <v>16</v>
      </c>
      <c r="D1576" s="9">
        <v>50</v>
      </c>
    </row>
    <row r="1577" spans="1:4" x14ac:dyDescent="0.35">
      <c r="A1577" s="13" t="s">
        <v>302</v>
      </c>
      <c r="B1577" s="9">
        <v>15</v>
      </c>
      <c r="C1577" s="9">
        <v>23</v>
      </c>
      <c r="D1577" s="9">
        <v>6</v>
      </c>
    </row>
    <row r="1578" spans="1:4" x14ac:dyDescent="0.35">
      <c r="A1578" s="13" t="s">
        <v>285</v>
      </c>
      <c r="B1578" s="9">
        <v>50</v>
      </c>
      <c r="C1578" s="9">
        <v>17</v>
      </c>
      <c r="D1578" s="9">
        <v>14</v>
      </c>
    </row>
    <row r="1579" spans="1:4" x14ac:dyDescent="0.35">
      <c r="A1579" s="13" t="s">
        <v>306</v>
      </c>
      <c r="B1579" s="9">
        <v>100</v>
      </c>
      <c r="C1579" s="9">
        <v>12</v>
      </c>
      <c r="D1579" s="9">
        <v>25</v>
      </c>
    </row>
    <row r="1580" spans="1:4" x14ac:dyDescent="0.35">
      <c r="A1580" s="13" t="s">
        <v>158</v>
      </c>
      <c r="B1580" s="9">
        <v>25</v>
      </c>
      <c r="C1580" s="9">
        <v>21</v>
      </c>
      <c r="D1580" s="9">
        <v>8</v>
      </c>
    </row>
    <row r="1581" spans="1:4" x14ac:dyDescent="0.35">
      <c r="A1581" s="13" t="s">
        <v>284</v>
      </c>
      <c r="B1581" s="9">
        <v>33.333333333333336</v>
      </c>
      <c r="C1581" s="9">
        <v>18</v>
      </c>
      <c r="D1581" s="9">
        <v>25</v>
      </c>
    </row>
    <row r="1582" spans="1:4" x14ac:dyDescent="0.35">
      <c r="A1582" s="13" t="s">
        <v>89</v>
      </c>
      <c r="B1582" s="9">
        <v>65.714285714285708</v>
      </c>
      <c r="C1582" s="9">
        <v>12</v>
      </c>
      <c r="D1582" s="9">
        <v>56</v>
      </c>
    </row>
    <row r="1583" spans="1:4" x14ac:dyDescent="0.35">
      <c r="A1583" s="13" t="s">
        <v>256</v>
      </c>
      <c r="B1583" s="9">
        <v>15</v>
      </c>
      <c r="C1583" s="9">
        <v>23</v>
      </c>
      <c r="D1583" s="9">
        <v>6</v>
      </c>
    </row>
    <row r="1584" spans="1:4" x14ac:dyDescent="0.35">
      <c r="A1584" s="13" t="s">
        <v>82</v>
      </c>
      <c r="B1584" s="9">
        <v>24.166666666666668</v>
      </c>
      <c r="C1584" s="9">
        <v>20</v>
      </c>
      <c r="D1584" s="9">
        <v>33</v>
      </c>
    </row>
    <row r="1589" spans="1:2" x14ac:dyDescent="0.35">
      <c r="A1589" s="12" t="s">
        <v>580</v>
      </c>
      <c r="B1589" s="12" t="s">
        <v>629</v>
      </c>
    </row>
    <row r="1590" spans="1:2" x14ac:dyDescent="0.35">
      <c r="A1590" s="8" t="s">
        <v>81</v>
      </c>
      <c r="B1590" s="10">
        <v>4.3878894251864822E-3</v>
      </c>
    </row>
    <row r="1591" spans="1:2" x14ac:dyDescent="0.35">
      <c r="A1591" s="8" t="s">
        <v>33</v>
      </c>
      <c r="B1591" s="10">
        <v>5.8505192335819751E-3</v>
      </c>
    </row>
    <row r="1592" spans="1:2" x14ac:dyDescent="0.35">
      <c r="A1592" s="8" t="s">
        <v>96</v>
      </c>
      <c r="B1592" s="10">
        <v>1.0823460582126654E-2</v>
      </c>
    </row>
    <row r="1593" spans="1:2" x14ac:dyDescent="0.35">
      <c r="A1593" s="8" t="s">
        <v>98</v>
      </c>
      <c r="B1593" s="10">
        <v>2.9252596167909876E-3</v>
      </c>
    </row>
    <row r="1594" spans="1:2" x14ac:dyDescent="0.35">
      <c r="A1594" s="8" t="s">
        <v>228</v>
      </c>
      <c r="B1594" s="10">
        <v>0</v>
      </c>
    </row>
    <row r="1595" spans="1:2" x14ac:dyDescent="0.35">
      <c r="A1595" s="8" t="s">
        <v>153</v>
      </c>
      <c r="B1595" s="10">
        <v>0</v>
      </c>
    </row>
    <row r="1596" spans="1:2" x14ac:dyDescent="0.35">
      <c r="A1596" s="8" t="s">
        <v>22</v>
      </c>
      <c r="B1596" s="10">
        <v>3.8028375018282841E-3</v>
      </c>
    </row>
    <row r="1597" spans="1:2" x14ac:dyDescent="0.35">
      <c r="A1597" s="8" t="s">
        <v>369</v>
      </c>
      <c r="B1597" s="10">
        <v>0</v>
      </c>
    </row>
    <row r="1598" spans="1:2" x14ac:dyDescent="0.35">
      <c r="A1598" s="8" t="s">
        <v>286</v>
      </c>
      <c r="B1598" s="10">
        <v>0</v>
      </c>
    </row>
    <row r="1599" spans="1:2" x14ac:dyDescent="0.35">
      <c r="A1599" s="8" t="s">
        <v>70</v>
      </c>
      <c r="B1599" s="10">
        <v>5.2654673102237775E-3</v>
      </c>
    </row>
    <row r="1600" spans="1:2" x14ac:dyDescent="0.35">
      <c r="A1600" s="8" t="s">
        <v>124</v>
      </c>
      <c r="B1600" s="10">
        <v>0</v>
      </c>
    </row>
    <row r="1601" spans="1:2" x14ac:dyDescent="0.35">
      <c r="A1601" s="8" t="s">
        <v>367</v>
      </c>
      <c r="B1601" s="10">
        <v>0</v>
      </c>
    </row>
    <row r="1602" spans="1:2" x14ac:dyDescent="0.35">
      <c r="A1602" s="8" t="s">
        <v>281</v>
      </c>
      <c r="B1602" s="10">
        <v>0</v>
      </c>
    </row>
    <row r="1603" spans="1:2" x14ac:dyDescent="0.35">
      <c r="A1603" s="8" t="s">
        <v>187</v>
      </c>
      <c r="B1603" s="10">
        <v>0</v>
      </c>
    </row>
    <row r="1604" spans="1:2" x14ac:dyDescent="0.35">
      <c r="A1604" s="8" t="s">
        <v>261</v>
      </c>
      <c r="B1604" s="10">
        <v>0</v>
      </c>
    </row>
    <row r="1605" spans="1:2" x14ac:dyDescent="0.35">
      <c r="A1605" s="8" t="s">
        <v>332</v>
      </c>
      <c r="B1605" s="10">
        <v>0</v>
      </c>
    </row>
    <row r="1606" spans="1:2" x14ac:dyDescent="0.35">
      <c r="A1606" s="8" t="s">
        <v>271</v>
      </c>
      <c r="B1606" s="10">
        <v>0</v>
      </c>
    </row>
    <row r="1607" spans="1:2" x14ac:dyDescent="0.35">
      <c r="A1607" s="8" t="s">
        <v>160</v>
      </c>
      <c r="B1607" s="10">
        <v>1.3163668275559443E-2</v>
      </c>
    </row>
    <row r="1608" spans="1:2" x14ac:dyDescent="0.35">
      <c r="A1608" s="8" t="s">
        <v>322</v>
      </c>
      <c r="B1608" s="10">
        <v>0</v>
      </c>
    </row>
    <row r="1609" spans="1:2" x14ac:dyDescent="0.35">
      <c r="A1609" s="8" t="s">
        <v>191</v>
      </c>
      <c r="B1609" s="10">
        <v>0</v>
      </c>
    </row>
    <row r="1610" spans="1:2" x14ac:dyDescent="0.35">
      <c r="A1610" s="8" t="s">
        <v>257</v>
      </c>
      <c r="B1610" s="10">
        <v>0</v>
      </c>
    </row>
    <row r="1611" spans="1:2" x14ac:dyDescent="0.35">
      <c r="A1611" s="8" t="s">
        <v>167</v>
      </c>
      <c r="B1611" s="10">
        <v>7.3131490419774689E-3</v>
      </c>
    </row>
    <row r="1612" spans="1:2" x14ac:dyDescent="0.35">
      <c r="A1612" s="8" t="s">
        <v>357</v>
      </c>
      <c r="B1612" s="10">
        <v>0</v>
      </c>
    </row>
    <row r="1613" spans="1:2" x14ac:dyDescent="0.35">
      <c r="A1613" s="8" t="s">
        <v>203</v>
      </c>
      <c r="B1613" s="10">
        <v>0</v>
      </c>
    </row>
    <row r="1614" spans="1:2" x14ac:dyDescent="0.35">
      <c r="A1614" s="8" t="s">
        <v>123</v>
      </c>
      <c r="B1614" s="10">
        <v>0</v>
      </c>
    </row>
    <row r="1615" spans="1:2" x14ac:dyDescent="0.35">
      <c r="A1615" s="8" t="s">
        <v>194</v>
      </c>
      <c r="B1615" s="10">
        <v>0</v>
      </c>
    </row>
    <row r="1616" spans="1:2" x14ac:dyDescent="0.35">
      <c r="A1616" s="8" t="s">
        <v>292</v>
      </c>
      <c r="B1616" s="10">
        <v>2.9252596167909876E-3</v>
      </c>
    </row>
    <row r="1617" spans="1:2" x14ac:dyDescent="0.35">
      <c r="A1617" s="8" t="s">
        <v>289</v>
      </c>
      <c r="B1617" s="10">
        <v>0</v>
      </c>
    </row>
    <row r="1618" spans="1:2" x14ac:dyDescent="0.35">
      <c r="A1618" s="8" t="s">
        <v>116</v>
      </c>
      <c r="B1618" s="10">
        <v>0</v>
      </c>
    </row>
    <row r="1619" spans="1:2" x14ac:dyDescent="0.35">
      <c r="A1619" s="8" t="s">
        <v>232</v>
      </c>
      <c r="B1619" s="10">
        <v>0</v>
      </c>
    </row>
    <row r="1620" spans="1:2" x14ac:dyDescent="0.35">
      <c r="A1620" s="8" t="s">
        <v>363</v>
      </c>
      <c r="B1620" s="10">
        <v>1.4626298083954938E-3</v>
      </c>
    </row>
    <row r="1621" spans="1:2" x14ac:dyDescent="0.35">
      <c r="A1621" s="8" t="s">
        <v>129</v>
      </c>
      <c r="B1621" s="10">
        <v>0</v>
      </c>
    </row>
    <row r="1622" spans="1:2" x14ac:dyDescent="0.35">
      <c r="A1622" s="8" t="s">
        <v>397</v>
      </c>
      <c r="B1622" s="10">
        <v>0</v>
      </c>
    </row>
    <row r="1623" spans="1:2" x14ac:dyDescent="0.35">
      <c r="A1623" s="8" t="s">
        <v>230</v>
      </c>
      <c r="B1623" s="10">
        <v>0</v>
      </c>
    </row>
    <row r="1624" spans="1:2" x14ac:dyDescent="0.35">
      <c r="A1624" s="8" t="s">
        <v>65</v>
      </c>
      <c r="B1624" s="10">
        <v>6.4355711569401728E-3</v>
      </c>
    </row>
    <row r="1625" spans="1:2" x14ac:dyDescent="0.35">
      <c r="A1625" s="8" t="s">
        <v>17</v>
      </c>
      <c r="B1625" s="10">
        <v>2.0476817317536911E-2</v>
      </c>
    </row>
    <row r="1626" spans="1:2" x14ac:dyDescent="0.35">
      <c r="A1626" s="8" t="s">
        <v>90</v>
      </c>
      <c r="B1626" s="10">
        <v>3.8028375018282841E-3</v>
      </c>
    </row>
    <row r="1627" spans="1:2" x14ac:dyDescent="0.35">
      <c r="A1627" s="8" t="s">
        <v>347</v>
      </c>
      <c r="B1627" s="10">
        <v>0</v>
      </c>
    </row>
    <row r="1628" spans="1:2" x14ac:dyDescent="0.35">
      <c r="A1628" s="8" t="s">
        <v>373</v>
      </c>
      <c r="B1628" s="10">
        <v>0</v>
      </c>
    </row>
    <row r="1629" spans="1:2" x14ac:dyDescent="0.35">
      <c r="A1629" s="8" t="s">
        <v>201</v>
      </c>
      <c r="B1629" s="10">
        <v>0</v>
      </c>
    </row>
    <row r="1630" spans="1:2" x14ac:dyDescent="0.35">
      <c r="A1630" s="8" t="s">
        <v>244</v>
      </c>
      <c r="B1630" s="10">
        <v>0</v>
      </c>
    </row>
    <row r="1631" spans="1:2" x14ac:dyDescent="0.35">
      <c r="A1631" s="8" t="s">
        <v>253</v>
      </c>
      <c r="B1631" s="10">
        <v>0</v>
      </c>
    </row>
    <row r="1632" spans="1:2" x14ac:dyDescent="0.35">
      <c r="A1632" s="8" t="s">
        <v>307</v>
      </c>
      <c r="B1632" s="10">
        <v>1.4626298083954938E-3</v>
      </c>
    </row>
    <row r="1633" spans="1:2" x14ac:dyDescent="0.35">
      <c r="A1633" s="8" t="s">
        <v>155</v>
      </c>
      <c r="B1633" s="10">
        <v>0</v>
      </c>
    </row>
    <row r="1634" spans="1:2" x14ac:dyDescent="0.35">
      <c r="A1634" s="8" t="s">
        <v>314</v>
      </c>
      <c r="B1634" s="10">
        <v>0</v>
      </c>
    </row>
    <row r="1635" spans="1:2" x14ac:dyDescent="0.35">
      <c r="A1635" s="8" t="s">
        <v>288</v>
      </c>
      <c r="B1635" s="10">
        <v>0</v>
      </c>
    </row>
    <row r="1636" spans="1:2" x14ac:dyDescent="0.35">
      <c r="A1636" s="8" t="s">
        <v>396</v>
      </c>
      <c r="B1636" s="10">
        <v>0</v>
      </c>
    </row>
    <row r="1637" spans="1:2" x14ac:dyDescent="0.35">
      <c r="A1637" s="8" t="s">
        <v>173</v>
      </c>
      <c r="B1637" s="10">
        <v>0</v>
      </c>
    </row>
    <row r="1638" spans="1:2" x14ac:dyDescent="0.35">
      <c r="A1638" s="8" t="s">
        <v>73</v>
      </c>
      <c r="B1638" s="10">
        <v>6.7280971186192712E-3</v>
      </c>
    </row>
    <row r="1639" spans="1:2" x14ac:dyDescent="0.35">
      <c r="A1639" s="8" t="s">
        <v>162</v>
      </c>
      <c r="B1639" s="10">
        <v>4.3878894251864814E-3</v>
      </c>
    </row>
    <row r="1640" spans="1:2" x14ac:dyDescent="0.35">
      <c r="A1640" s="8" t="s">
        <v>188</v>
      </c>
      <c r="B1640" s="10">
        <v>0</v>
      </c>
    </row>
    <row r="1641" spans="1:2" x14ac:dyDescent="0.35">
      <c r="A1641" s="8" t="s">
        <v>227</v>
      </c>
      <c r="B1641" s="10">
        <v>0</v>
      </c>
    </row>
    <row r="1642" spans="1:2" x14ac:dyDescent="0.35">
      <c r="A1642" s="8" t="s">
        <v>212</v>
      </c>
      <c r="B1642" s="10">
        <v>0</v>
      </c>
    </row>
    <row r="1643" spans="1:2" x14ac:dyDescent="0.35">
      <c r="A1643" s="8" t="s">
        <v>234</v>
      </c>
      <c r="B1643" s="10">
        <v>2.9252596167909876E-3</v>
      </c>
    </row>
    <row r="1644" spans="1:2" x14ac:dyDescent="0.35">
      <c r="A1644" s="8" t="s">
        <v>105</v>
      </c>
      <c r="B1644" s="10">
        <v>1.4626298083954938E-3</v>
      </c>
    </row>
    <row r="1645" spans="1:2" x14ac:dyDescent="0.35">
      <c r="A1645" s="8" t="s">
        <v>353</v>
      </c>
      <c r="B1645" s="10">
        <v>1.4626298083954938E-3</v>
      </c>
    </row>
    <row r="1646" spans="1:2" x14ac:dyDescent="0.35">
      <c r="A1646" s="8" t="s">
        <v>310</v>
      </c>
      <c r="B1646" s="10">
        <v>0</v>
      </c>
    </row>
    <row r="1647" spans="1:2" x14ac:dyDescent="0.35">
      <c r="A1647" s="8" t="s">
        <v>103</v>
      </c>
      <c r="B1647" s="10">
        <v>0</v>
      </c>
    </row>
    <row r="1648" spans="1:2" x14ac:dyDescent="0.35">
      <c r="A1648" s="8" t="s">
        <v>313</v>
      </c>
      <c r="B1648" s="10">
        <v>1.4626298083954938E-3</v>
      </c>
    </row>
    <row r="1649" spans="1:2" x14ac:dyDescent="0.35">
      <c r="A1649" s="8" t="s">
        <v>95</v>
      </c>
      <c r="B1649" s="10">
        <v>4.9729413485446782E-3</v>
      </c>
    </row>
    <row r="1650" spans="1:2" x14ac:dyDescent="0.35">
      <c r="A1650" s="8" t="s">
        <v>278</v>
      </c>
      <c r="B1650" s="10">
        <v>0</v>
      </c>
    </row>
    <row r="1651" spans="1:2" x14ac:dyDescent="0.35">
      <c r="A1651" s="8" t="s">
        <v>237</v>
      </c>
      <c r="B1651" s="10">
        <v>0</v>
      </c>
    </row>
    <row r="1652" spans="1:2" x14ac:dyDescent="0.35">
      <c r="A1652" s="8" t="s">
        <v>154</v>
      </c>
      <c r="B1652" s="10">
        <v>0</v>
      </c>
    </row>
    <row r="1653" spans="1:2" x14ac:dyDescent="0.35">
      <c r="A1653" s="8" t="s">
        <v>290</v>
      </c>
      <c r="B1653" s="10">
        <v>0</v>
      </c>
    </row>
    <row r="1654" spans="1:2" x14ac:dyDescent="0.35">
      <c r="A1654" s="8" t="s">
        <v>300</v>
      </c>
      <c r="B1654" s="10">
        <v>0</v>
      </c>
    </row>
    <row r="1655" spans="1:2" x14ac:dyDescent="0.35">
      <c r="A1655" s="8" t="s">
        <v>386</v>
      </c>
      <c r="B1655" s="10">
        <v>1.4626298083954938E-3</v>
      </c>
    </row>
    <row r="1656" spans="1:2" x14ac:dyDescent="0.35">
      <c r="A1656" s="8" t="s">
        <v>220</v>
      </c>
      <c r="B1656" s="10">
        <v>0</v>
      </c>
    </row>
    <row r="1657" spans="1:2" x14ac:dyDescent="0.35">
      <c r="A1657" s="8" t="s">
        <v>377</v>
      </c>
      <c r="B1657" s="10">
        <v>2.9252596167909876E-3</v>
      </c>
    </row>
    <row r="1658" spans="1:2" x14ac:dyDescent="0.35">
      <c r="A1658" s="8" t="s">
        <v>235</v>
      </c>
      <c r="B1658" s="10">
        <v>1.4626298083954938E-3</v>
      </c>
    </row>
    <row r="1659" spans="1:2" x14ac:dyDescent="0.35">
      <c r="A1659" s="8" t="s">
        <v>76</v>
      </c>
      <c r="B1659" s="10">
        <v>6.435571156940172E-3</v>
      </c>
    </row>
    <row r="1660" spans="1:2" x14ac:dyDescent="0.35">
      <c r="A1660" s="8" t="s">
        <v>326</v>
      </c>
      <c r="B1660" s="10">
        <v>0</v>
      </c>
    </row>
    <row r="1661" spans="1:2" x14ac:dyDescent="0.35">
      <c r="A1661" s="8" t="s">
        <v>301</v>
      </c>
      <c r="B1661" s="10">
        <v>0</v>
      </c>
    </row>
    <row r="1662" spans="1:2" x14ac:dyDescent="0.35">
      <c r="A1662" s="8" t="s">
        <v>122</v>
      </c>
      <c r="B1662" s="10">
        <v>2.9252596167909876E-3</v>
      </c>
    </row>
    <row r="1663" spans="1:2" x14ac:dyDescent="0.35">
      <c r="A1663" s="8" t="s">
        <v>164</v>
      </c>
      <c r="B1663" s="10">
        <v>0</v>
      </c>
    </row>
    <row r="1664" spans="1:2" x14ac:dyDescent="0.35">
      <c r="A1664" s="8" t="s">
        <v>43</v>
      </c>
      <c r="B1664" s="10">
        <v>7.3131490419774689E-3</v>
      </c>
    </row>
    <row r="1665" spans="1:2" x14ac:dyDescent="0.35">
      <c r="A1665" s="8" t="s">
        <v>57</v>
      </c>
      <c r="B1665" s="10">
        <v>4.9729413485446782E-3</v>
      </c>
    </row>
    <row r="1666" spans="1:2" x14ac:dyDescent="0.35">
      <c r="A1666" s="8" t="s">
        <v>381</v>
      </c>
      <c r="B1666" s="10">
        <v>1.4626298083954938E-3</v>
      </c>
    </row>
    <row r="1667" spans="1:2" x14ac:dyDescent="0.35">
      <c r="A1667" s="8" t="s">
        <v>368</v>
      </c>
      <c r="B1667" s="10">
        <v>1.4626298083954938E-3</v>
      </c>
    </row>
    <row r="1668" spans="1:2" x14ac:dyDescent="0.35">
      <c r="A1668" s="8" t="s">
        <v>209</v>
      </c>
      <c r="B1668" s="10">
        <v>0</v>
      </c>
    </row>
    <row r="1669" spans="1:2" x14ac:dyDescent="0.35">
      <c r="A1669" s="8" t="s">
        <v>145</v>
      </c>
      <c r="B1669" s="10">
        <v>0</v>
      </c>
    </row>
    <row r="1670" spans="1:2" x14ac:dyDescent="0.35">
      <c r="A1670" s="8" t="s">
        <v>328</v>
      </c>
      <c r="B1670" s="10">
        <v>1.4626298083954938E-3</v>
      </c>
    </row>
    <row r="1671" spans="1:2" x14ac:dyDescent="0.35">
      <c r="A1671" s="8" t="s">
        <v>165</v>
      </c>
      <c r="B1671" s="10">
        <v>0</v>
      </c>
    </row>
    <row r="1672" spans="1:2" x14ac:dyDescent="0.35">
      <c r="A1672" s="8" t="s">
        <v>282</v>
      </c>
      <c r="B1672" s="10">
        <v>0</v>
      </c>
    </row>
    <row r="1673" spans="1:2" x14ac:dyDescent="0.35">
      <c r="A1673" s="8" t="s">
        <v>107</v>
      </c>
      <c r="B1673" s="10">
        <v>0</v>
      </c>
    </row>
    <row r="1674" spans="1:2" x14ac:dyDescent="0.35">
      <c r="A1674" s="8" t="s">
        <v>251</v>
      </c>
      <c r="B1674" s="10">
        <v>0</v>
      </c>
    </row>
    <row r="1675" spans="1:2" x14ac:dyDescent="0.35">
      <c r="A1675" s="8" t="s">
        <v>169</v>
      </c>
      <c r="B1675" s="10">
        <v>0</v>
      </c>
    </row>
    <row r="1676" spans="1:2" x14ac:dyDescent="0.35">
      <c r="A1676" s="8" t="s">
        <v>97</v>
      </c>
      <c r="B1676" s="10">
        <v>3.8905952903320148E-2</v>
      </c>
    </row>
    <row r="1677" spans="1:2" x14ac:dyDescent="0.35">
      <c r="A1677" s="8" t="s">
        <v>136</v>
      </c>
      <c r="B1677" s="10">
        <v>0</v>
      </c>
    </row>
    <row r="1678" spans="1:2" x14ac:dyDescent="0.35">
      <c r="A1678" s="8" t="s">
        <v>218</v>
      </c>
      <c r="B1678" s="10">
        <v>0</v>
      </c>
    </row>
    <row r="1679" spans="1:2" x14ac:dyDescent="0.35">
      <c r="A1679" s="8" t="s">
        <v>38</v>
      </c>
      <c r="B1679" s="10">
        <v>7.8982009653356666E-3</v>
      </c>
    </row>
    <row r="1680" spans="1:2" x14ac:dyDescent="0.35">
      <c r="A1680" s="8" t="s">
        <v>68</v>
      </c>
      <c r="B1680" s="10">
        <v>6.4355711569401728E-3</v>
      </c>
    </row>
    <row r="1681" spans="1:2" x14ac:dyDescent="0.35">
      <c r="A1681" s="8" t="s">
        <v>108</v>
      </c>
      <c r="B1681" s="10">
        <v>0</v>
      </c>
    </row>
    <row r="1682" spans="1:2" x14ac:dyDescent="0.35">
      <c r="A1682" s="8" t="s">
        <v>52</v>
      </c>
      <c r="B1682" s="10">
        <v>9.3608307737311613E-3</v>
      </c>
    </row>
    <row r="1683" spans="1:2" x14ac:dyDescent="0.35">
      <c r="A1683" s="8" t="s">
        <v>72</v>
      </c>
      <c r="B1683" s="10">
        <v>1.9014187509141418E-2</v>
      </c>
    </row>
    <row r="1684" spans="1:2" x14ac:dyDescent="0.35">
      <c r="A1684" s="8" t="s">
        <v>387</v>
      </c>
      <c r="B1684" s="10">
        <v>0</v>
      </c>
    </row>
    <row r="1685" spans="1:2" x14ac:dyDescent="0.35">
      <c r="A1685" s="8" t="s">
        <v>345</v>
      </c>
      <c r="B1685" s="10">
        <v>0</v>
      </c>
    </row>
    <row r="1686" spans="1:2" x14ac:dyDescent="0.35">
      <c r="A1686" s="8" t="s">
        <v>118</v>
      </c>
      <c r="B1686" s="10">
        <v>0</v>
      </c>
    </row>
    <row r="1687" spans="1:2" x14ac:dyDescent="0.35">
      <c r="A1687" s="8" t="s">
        <v>135</v>
      </c>
      <c r="B1687" s="10">
        <v>0</v>
      </c>
    </row>
    <row r="1688" spans="1:2" x14ac:dyDescent="0.35">
      <c r="A1688" s="8" t="s">
        <v>248</v>
      </c>
      <c r="B1688" s="10">
        <v>0</v>
      </c>
    </row>
    <row r="1689" spans="1:2" x14ac:dyDescent="0.35">
      <c r="A1689" s="8" t="s">
        <v>294</v>
      </c>
      <c r="B1689" s="10">
        <v>2.9252596167909876E-3</v>
      </c>
    </row>
    <row r="1690" spans="1:2" x14ac:dyDescent="0.35">
      <c r="A1690" s="8" t="s">
        <v>339</v>
      </c>
      <c r="B1690" s="10">
        <v>0</v>
      </c>
    </row>
    <row r="1691" spans="1:2" x14ac:dyDescent="0.35">
      <c r="A1691" s="8" t="s">
        <v>359</v>
      </c>
      <c r="B1691" s="10">
        <v>0</v>
      </c>
    </row>
    <row r="1692" spans="1:2" x14ac:dyDescent="0.35">
      <c r="A1692" s="8" t="s">
        <v>156</v>
      </c>
      <c r="B1692" s="10">
        <v>0</v>
      </c>
    </row>
    <row r="1693" spans="1:2" x14ac:dyDescent="0.35">
      <c r="A1693" s="8" t="s">
        <v>60</v>
      </c>
      <c r="B1693" s="10">
        <v>5.2654673102237775E-3</v>
      </c>
    </row>
    <row r="1694" spans="1:2" x14ac:dyDescent="0.35">
      <c r="A1694" s="8" t="s">
        <v>79</v>
      </c>
      <c r="B1694" s="10">
        <v>6.4355711569401728E-3</v>
      </c>
    </row>
    <row r="1695" spans="1:2" x14ac:dyDescent="0.35">
      <c r="A1695" s="8" t="s">
        <v>299</v>
      </c>
      <c r="B1695" s="10">
        <v>0</v>
      </c>
    </row>
    <row r="1696" spans="1:2" x14ac:dyDescent="0.35">
      <c r="A1696" s="8" t="s">
        <v>270</v>
      </c>
      <c r="B1696" s="10">
        <v>0</v>
      </c>
    </row>
    <row r="1697" spans="1:2" x14ac:dyDescent="0.35">
      <c r="A1697" s="8" t="s">
        <v>157</v>
      </c>
      <c r="B1697" s="10">
        <v>0</v>
      </c>
    </row>
    <row r="1698" spans="1:2" x14ac:dyDescent="0.35">
      <c r="A1698" s="8" t="s">
        <v>263</v>
      </c>
      <c r="B1698" s="10">
        <v>0</v>
      </c>
    </row>
    <row r="1699" spans="1:2" x14ac:dyDescent="0.35">
      <c r="A1699" s="8" t="s">
        <v>59</v>
      </c>
      <c r="B1699" s="10">
        <v>5.8505192335819751E-3</v>
      </c>
    </row>
    <row r="1700" spans="1:2" x14ac:dyDescent="0.35">
      <c r="A1700" s="8" t="s">
        <v>151</v>
      </c>
      <c r="B1700" s="10">
        <v>1.4626298083954938E-3</v>
      </c>
    </row>
    <row r="1701" spans="1:2" x14ac:dyDescent="0.35">
      <c r="A1701" s="8" t="s">
        <v>174</v>
      </c>
      <c r="B1701" s="10">
        <v>0</v>
      </c>
    </row>
    <row r="1702" spans="1:2" x14ac:dyDescent="0.35">
      <c r="A1702" s="8" t="s">
        <v>47</v>
      </c>
      <c r="B1702" s="10">
        <v>6.4355711569401728E-3</v>
      </c>
    </row>
    <row r="1703" spans="1:2" x14ac:dyDescent="0.35">
      <c r="A1703" s="8" t="s">
        <v>80</v>
      </c>
      <c r="B1703" s="10">
        <v>4.972941348544679E-3</v>
      </c>
    </row>
    <row r="1704" spans="1:2" x14ac:dyDescent="0.35">
      <c r="A1704" s="8" t="s">
        <v>266</v>
      </c>
      <c r="B1704" s="10">
        <v>0</v>
      </c>
    </row>
    <row r="1705" spans="1:2" x14ac:dyDescent="0.35">
      <c r="A1705" s="8" t="s">
        <v>49</v>
      </c>
      <c r="B1705" s="10">
        <v>5.5579932719028767E-3</v>
      </c>
    </row>
    <row r="1706" spans="1:2" x14ac:dyDescent="0.35">
      <c r="A1706" s="8" t="s">
        <v>238</v>
      </c>
      <c r="B1706" s="10">
        <v>0</v>
      </c>
    </row>
    <row r="1707" spans="1:2" x14ac:dyDescent="0.35">
      <c r="A1707" s="8" t="s">
        <v>349</v>
      </c>
      <c r="B1707" s="10">
        <v>0</v>
      </c>
    </row>
    <row r="1708" spans="1:2" x14ac:dyDescent="0.35">
      <c r="A1708" s="8" t="s">
        <v>152</v>
      </c>
      <c r="B1708" s="10">
        <v>2.9252596167909876E-3</v>
      </c>
    </row>
    <row r="1709" spans="1:2" x14ac:dyDescent="0.35">
      <c r="A1709" s="8" t="s">
        <v>126</v>
      </c>
      <c r="B1709" s="10">
        <v>0</v>
      </c>
    </row>
    <row r="1710" spans="1:2" x14ac:dyDescent="0.35">
      <c r="A1710" s="8" t="s">
        <v>40</v>
      </c>
      <c r="B1710" s="10">
        <v>1.6088927892350433E-2</v>
      </c>
    </row>
    <row r="1711" spans="1:2" x14ac:dyDescent="0.35">
      <c r="A1711" s="8" t="s">
        <v>394</v>
      </c>
      <c r="B1711" s="10">
        <v>1.4626298083954938E-3</v>
      </c>
    </row>
    <row r="1712" spans="1:2" x14ac:dyDescent="0.35">
      <c r="A1712" s="8" t="s">
        <v>355</v>
      </c>
      <c r="B1712" s="10">
        <v>1.4626298083954938E-3</v>
      </c>
    </row>
    <row r="1713" spans="1:2" x14ac:dyDescent="0.35">
      <c r="A1713" s="8" t="s">
        <v>330</v>
      </c>
      <c r="B1713" s="10">
        <v>1.4626298083954938E-3</v>
      </c>
    </row>
    <row r="1714" spans="1:2" x14ac:dyDescent="0.35">
      <c r="A1714" s="8" t="s">
        <v>163</v>
      </c>
      <c r="B1714" s="10">
        <v>2.9252596167909876E-3</v>
      </c>
    </row>
    <row r="1715" spans="1:2" x14ac:dyDescent="0.35">
      <c r="A1715" s="8" t="s">
        <v>393</v>
      </c>
      <c r="B1715" s="10">
        <v>2.9252596167909876E-3</v>
      </c>
    </row>
    <row r="1716" spans="1:2" x14ac:dyDescent="0.35">
      <c r="A1716" s="8" t="s">
        <v>183</v>
      </c>
      <c r="B1716" s="10">
        <v>0</v>
      </c>
    </row>
    <row r="1717" spans="1:2" x14ac:dyDescent="0.35">
      <c r="A1717" s="8" t="s">
        <v>159</v>
      </c>
      <c r="B1717" s="10">
        <v>5.8505192335819751E-3</v>
      </c>
    </row>
    <row r="1718" spans="1:2" x14ac:dyDescent="0.35">
      <c r="A1718" s="8" t="s">
        <v>260</v>
      </c>
      <c r="B1718" s="10">
        <v>0</v>
      </c>
    </row>
    <row r="1719" spans="1:2" x14ac:dyDescent="0.35">
      <c r="A1719" s="8" t="s">
        <v>210</v>
      </c>
      <c r="B1719" s="10">
        <v>2.9252596167909876E-2</v>
      </c>
    </row>
    <row r="1720" spans="1:2" x14ac:dyDescent="0.35">
      <c r="A1720" s="8" t="s">
        <v>249</v>
      </c>
      <c r="B1720" s="10">
        <v>0</v>
      </c>
    </row>
    <row r="1721" spans="1:2" x14ac:dyDescent="0.35">
      <c r="A1721" s="8" t="s">
        <v>388</v>
      </c>
      <c r="B1721" s="10">
        <v>3.6565745209887354E-2</v>
      </c>
    </row>
    <row r="1722" spans="1:2" x14ac:dyDescent="0.35">
      <c r="A1722" s="8" t="s">
        <v>139</v>
      </c>
      <c r="B1722" s="10">
        <v>0</v>
      </c>
    </row>
    <row r="1723" spans="1:2" x14ac:dyDescent="0.35">
      <c r="A1723" s="8" t="s">
        <v>265</v>
      </c>
      <c r="B1723" s="10">
        <v>1.6088927892350433E-2</v>
      </c>
    </row>
    <row r="1724" spans="1:2" x14ac:dyDescent="0.35">
      <c r="A1724" s="8" t="s">
        <v>143</v>
      </c>
      <c r="B1724" s="10">
        <v>0</v>
      </c>
    </row>
    <row r="1725" spans="1:2" x14ac:dyDescent="0.35">
      <c r="A1725" s="8" t="s">
        <v>138</v>
      </c>
      <c r="B1725" s="10">
        <v>0</v>
      </c>
    </row>
    <row r="1726" spans="1:2" x14ac:dyDescent="0.35">
      <c r="A1726" s="8" t="s">
        <v>342</v>
      </c>
      <c r="B1726" s="10">
        <v>1.4626298083954938E-3</v>
      </c>
    </row>
    <row r="1727" spans="1:2" x14ac:dyDescent="0.35">
      <c r="A1727" s="8" t="s">
        <v>195</v>
      </c>
      <c r="B1727" s="10">
        <v>0</v>
      </c>
    </row>
    <row r="1728" spans="1:2" x14ac:dyDescent="0.35">
      <c r="A1728" s="8" t="s">
        <v>39</v>
      </c>
      <c r="B1728" s="10">
        <v>2.0476817317536915E-2</v>
      </c>
    </row>
    <row r="1729" spans="1:2" x14ac:dyDescent="0.35">
      <c r="A1729" s="8" t="s">
        <v>141</v>
      </c>
      <c r="B1729" s="10">
        <v>0</v>
      </c>
    </row>
    <row r="1730" spans="1:2" x14ac:dyDescent="0.35">
      <c r="A1730" s="8" t="s">
        <v>379</v>
      </c>
      <c r="B1730" s="10">
        <v>1.9014187509141418E-2</v>
      </c>
    </row>
    <row r="1731" spans="1:2" x14ac:dyDescent="0.35">
      <c r="A1731" s="8" t="s">
        <v>142</v>
      </c>
      <c r="B1731" s="10">
        <v>0</v>
      </c>
    </row>
    <row r="1732" spans="1:2" x14ac:dyDescent="0.35">
      <c r="A1732" s="8" t="s">
        <v>338</v>
      </c>
      <c r="B1732" s="10">
        <v>0</v>
      </c>
    </row>
    <row r="1733" spans="1:2" x14ac:dyDescent="0.35">
      <c r="A1733" s="8" t="s">
        <v>53</v>
      </c>
      <c r="B1733" s="10">
        <v>8.7757788503729627E-3</v>
      </c>
    </row>
    <row r="1734" spans="1:2" x14ac:dyDescent="0.35">
      <c r="A1734" s="8" t="s">
        <v>66</v>
      </c>
      <c r="B1734" s="10">
        <v>4.9729413485446782E-3</v>
      </c>
    </row>
    <row r="1735" spans="1:2" x14ac:dyDescent="0.35">
      <c r="A1735" s="8" t="s">
        <v>112</v>
      </c>
      <c r="B1735" s="10">
        <v>0</v>
      </c>
    </row>
    <row r="1736" spans="1:2" x14ac:dyDescent="0.35">
      <c r="A1736" s="8" t="s">
        <v>374</v>
      </c>
      <c r="B1736" s="10">
        <v>0</v>
      </c>
    </row>
    <row r="1737" spans="1:2" x14ac:dyDescent="0.35">
      <c r="A1737" s="8" t="s">
        <v>325</v>
      </c>
      <c r="B1737" s="10">
        <v>0</v>
      </c>
    </row>
    <row r="1738" spans="1:2" x14ac:dyDescent="0.35">
      <c r="A1738" s="8" t="s">
        <v>193</v>
      </c>
      <c r="B1738" s="10">
        <v>0</v>
      </c>
    </row>
    <row r="1739" spans="1:2" x14ac:dyDescent="0.35">
      <c r="A1739" s="8" t="s">
        <v>311</v>
      </c>
      <c r="B1739" s="10">
        <v>0</v>
      </c>
    </row>
    <row r="1740" spans="1:2" x14ac:dyDescent="0.35">
      <c r="A1740" s="8" t="s">
        <v>41</v>
      </c>
      <c r="B1740" s="10">
        <v>6.4355711569401728E-3</v>
      </c>
    </row>
    <row r="1741" spans="1:2" x14ac:dyDescent="0.35">
      <c r="A1741" s="8" t="s">
        <v>222</v>
      </c>
      <c r="B1741" s="10">
        <v>1.4626298083954938E-3</v>
      </c>
    </row>
    <row r="1742" spans="1:2" x14ac:dyDescent="0.35">
      <c r="A1742" s="8" t="s">
        <v>247</v>
      </c>
      <c r="B1742" s="10">
        <v>0</v>
      </c>
    </row>
    <row r="1743" spans="1:2" x14ac:dyDescent="0.35">
      <c r="A1743" s="8" t="s">
        <v>168</v>
      </c>
      <c r="B1743" s="10">
        <v>0</v>
      </c>
    </row>
    <row r="1744" spans="1:2" x14ac:dyDescent="0.35">
      <c r="A1744" s="8" t="s">
        <v>224</v>
      </c>
      <c r="B1744" s="10">
        <v>0</v>
      </c>
    </row>
    <row r="1745" spans="1:2" x14ac:dyDescent="0.35">
      <c r="A1745" s="8" t="s">
        <v>69</v>
      </c>
      <c r="B1745" s="10">
        <v>5.8505192335819751E-3</v>
      </c>
    </row>
    <row r="1746" spans="1:2" x14ac:dyDescent="0.35">
      <c r="A1746" s="8" t="s">
        <v>383</v>
      </c>
      <c r="B1746" s="10">
        <v>0</v>
      </c>
    </row>
    <row r="1747" spans="1:2" x14ac:dyDescent="0.35">
      <c r="A1747" s="8" t="s">
        <v>371</v>
      </c>
      <c r="B1747" s="10">
        <v>0</v>
      </c>
    </row>
    <row r="1748" spans="1:2" x14ac:dyDescent="0.35">
      <c r="A1748" s="8" t="s">
        <v>148</v>
      </c>
      <c r="B1748" s="10">
        <v>1.4626298083954938E-3</v>
      </c>
    </row>
    <row r="1749" spans="1:2" x14ac:dyDescent="0.35">
      <c r="A1749" s="8" t="s">
        <v>276</v>
      </c>
      <c r="B1749" s="10">
        <v>1.4626298083954938E-3</v>
      </c>
    </row>
    <row r="1750" spans="1:2" x14ac:dyDescent="0.35">
      <c r="A1750" s="8" t="s">
        <v>182</v>
      </c>
      <c r="B1750" s="10">
        <v>0</v>
      </c>
    </row>
    <row r="1751" spans="1:2" x14ac:dyDescent="0.35">
      <c r="A1751" s="8" t="s">
        <v>215</v>
      </c>
      <c r="B1751" s="10">
        <v>1.4626298083954938E-3</v>
      </c>
    </row>
    <row r="1752" spans="1:2" x14ac:dyDescent="0.35">
      <c r="A1752" s="8" t="s">
        <v>352</v>
      </c>
      <c r="B1752" s="10">
        <v>1.4626298083954938E-3</v>
      </c>
    </row>
    <row r="1753" spans="1:2" x14ac:dyDescent="0.35">
      <c r="A1753" s="8" t="s">
        <v>233</v>
      </c>
      <c r="B1753" s="10">
        <v>0</v>
      </c>
    </row>
    <row r="1754" spans="1:2" x14ac:dyDescent="0.35">
      <c r="A1754" s="8" t="s">
        <v>45</v>
      </c>
      <c r="B1754" s="10">
        <v>3.8028375018282841E-3</v>
      </c>
    </row>
    <row r="1755" spans="1:2" x14ac:dyDescent="0.35">
      <c r="A1755" s="8" t="s">
        <v>344</v>
      </c>
      <c r="B1755" s="10">
        <v>1.4626298083954938E-3</v>
      </c>
    </row>
    <row r="1756" spans="1:2" x14ac:dyDescent="0.35">
      <c r="A1756" s="8" t="s">
        <v>204</v>
      </c>
      <c r="B1756" s="10">
        <v>2.9252596167909876E-3</v>
      </c>
    </row>
    <row r="1757" spans="1:2" x14ac:dyDescent="0.35">
      <c r="A1757" s="8" t="s">
        <v>297</v>
      </c>
      <c r="B1757" s="10">
        <v>2.9252596167909876E-3</v>
      </c>
    </row>
    <row r="1758" spans="1:2" x14ac:dyDescent="0.35">
      <c r="A1758" s="8" t="s">
        <v>254</v>
      </c>
      <c r="B1758" s="10">
        <v>0</v>
      </c>
    </row>
    <row r="1759" spans="1:2" x14ac:dyDescent="0.35">
      <c r="A1759" s="8" t="s">
        <v>101</v>
      </c>
      <c r="B1759" s="10">
        <v>1.4626298083954938E-3</v>
      </c>
    </row>
    <row r="1760" spans="1:2" x14ac:dyDescent="0.35">
      <c r="A1760" s="8" t="s">
        <v>202</v>
      </c>
      <c r="B1760" s="10">
        <v>0</v>
      </c>
    </row>
    <row r="1761" spans="1:2" x14ac:dyDescent="0.35">
      <c r="A1761" s="8" t="s">
        <v>192</v>
      </c>
      <c r="B1761" s="10">
        <v>0</v>
      </c>
    </row>
    <row r="1762" spans="1:2" x14ac:dyDescent="0.35">
      <c r="A1762" s="8" t="s">
        <v>131</v>
      </c>
      <c r="B1762" s="10">
        <v>0</v>
      </c>
    </row>
    <row r="1763" spans="1:2" x14ac:dyDescent="0.35">
      <c r="A1763" s="8" t="s">
        <v>242</v>
      </c>
      <c r="B1763" s="10">
        <v>0</v>
      </c>
    </row>
    <row r="1764" spans="1:2" x14ac:dyDescent="0.35">
      <c r="A1764" s="8" t="s">
        <v>304</v>
      </c>
      <c r="B1764" s="10">
        <v>0</v>
      </c>
    </row>
    <row r="1765" spans="1:2" x14ac:dyDescent="0.35">
      <c r="A1765" s="8" t="s">
        <v>361</v>
      </c>
      <c r="B1765" s="10">
        <v>1.4626298083954938E-3</v>
      </c>
    </row>
    <row r="1766" spans="1:2" x14ac:dyDescent="0.35">
      <c r="A1766" s="8" t="s">
        <v>127</v>
      </c>
      <c r="B1766" s="10">
        <v>2.9252596167909876E-3</v>
      </c>
    </row>
    <row r="1767" spans="1:2" x14ac:dyDescent="0.35">
      <c r="A1767" s="8" t="s">
        <v>346</v>
      </c>
      <c r="B1767" s="10">
        <v>0</v>
      </c>
    </row>
    <row r="1768" spans="1:2" x14ac:dyDescent="0.35">
      <c r="A1768" s="8" t="s">
        <v>305</v>
      </c>
      <c r="B1768" s="10">
        <v>0</v>
      </c>
    </row>
    <row r="1769" spans="1:2" x14ac:dyDescent="0.35">
      <c r="A1769" s="8" t="s">
        <v>250</v>
      </c>
      <c r="B1769" s="10">
        <v>0</v>
      </c>
    </row>
    <row r="1770" spans="1:2" x14ac:dyDescent="0.35">
      <c r="A1770" s="8" t="s">
        <v>340</v>
      </c>
      <c r="B1770" s="10">
        <v>1.4626298083954938E-3</v>
      </c>
    </row>
    <row r="1771" spans="1:2" x14ac:dyDescent="0.35">
      <c r="A1771" s="8" t="s">
        <v>245</v>
      </c>
      <c r="B1771" s="10">
        <v>0</v>
      </c>
    </row>
    <row r="1772" spans="1:2" x14ac:dyDescent="0.35">
      <c r="A1772" s="8" t="s">
        <v>176</v>
      </c>
      <c r="B1772" s="10">
        <v>0</v>
      </c>
    </row>
    <row r="1773" spans="1:2" x14ac:dyDescent="0.35">
      <c r="A1773" s="8" t="s">
        <v>390</v>
      </c>
      <c r="B1773" s="10">
        <v>5.557993271902878E-2</v>
      </c>
    </row>
    <row r="1774" spans="1:2" x14ac:dyDescent="0.35">
      <c r="A1774" s="8" t="s">
        <v>197</v>
      </c>
      <c r="B1774" s="10">
        <v>0</v>
      </c>
    </row>
    <row r="1775" spans="1:2" x14ac:dyDescent="0.35">
      <c r="A1775" s="8" t="s">
        <v>179</v>
      </c>
      <c r="B1775" s="10">
        <v>0</v>
      </c>
    </row>
    <row r="1776" spans="1:2" x14ac:dyDescent="0.35">
      <c r="A1776" s="8" t="s">
        <v>217</v>
      </c>
      <c r="B1776" s="10">
        <v>0</v>
      </c>
    </row>
    <row r="1777" spans="1:2" x14ac:dyDescent="0.35">
      <c r="A1777" s="8" t="s">
        <v>211</v>
      </c>
      <c r="B1777" s="10">
        <v>1.4626298083954938E-3</v>
      </c>
    </row>
    <row r="1778" spans="1:2" x14ac:dyDescent="0.35">
      <c r="A1778" s="8" t="s">
        <v>147</v>
      </c>
      <c r="B1778" s="10">
        <v>0</v>
      </c>
    </row>
    <row r="1779" spans="1:2" x14ac:dyDescent="0.35">
      <c r="A1779" s="8" t="s">
        <v>170</v>
      </c>
      <c r="B1779" s="10">
        <v>0</v>
      </c>
    </row>
    <row r="1780" spans="1:2" x14ac:dyDescent="0.35">
      <c r="A1780" s="8" t="s">
        <v>128</v>
      </c>
      <c r="B1780" s="10">
        <v>2.9252596167909876E-3</v>
      </c>
    </row>
    <row r="1781" spans="1:2" x14ac:dyDescent="0.35">
      <c r="A1781" s="8" t="s">
        <v>86</v>
      </c>
      <c r="B1781" s="10">
        <v>4.972941348544679E-3</v>
      </c>
    </row>
    <row r="1782" spans="1:2" x14ac:dyDescent="0.35">
      <c r="A1782" s="8" t="s">
        <v>341</v>
      </c>
      <c r="B1782" s="10">
        <v>0</v>
      </c>
    </row>
    <row r="1783" spans="1:2" x14ac:dyDescent="0.35">
      <c r="A1783" s="8" t="s">
        <v>259</v>
      </c>
      <c r="B1783" s="10">
        <v>0</v>
      </c>
    </row>
    <row r="1784" spans="1:2" x14ac:dyDescent="0.35">
      <c r="A1784" s="8" t="s">
        <v>20</v>
      </c>
      <c r="B1784" s="10">
        <v>5.8505192335819751E-3</v>
      </c>
    </row>
    <row r="1785" spans="1:2" x14ac:dyDescent="0.35">
      <c r="A1785" s="8" t="s">
        <v>133</v>
      </c>
      <c r="B1785" s="10">
        <v>1.4626298083954938E-3</v>
      </c>
    </row>
    <row r="1786" spans="1:2" x14ac:dyDescent="0.35">
      <c r="A1786" s="8" t="s">
        <v>77</v>
      </c>
      <c r="B1786" s="10">
        <v>5.2654673102237775E-3</v>
      </c>
    </row>
    <row r="1787" spans="1:2" x14ac:dyDescent="0.35">
      <c r="A1787" s="8" t="s">
        <v>295</v>
      </c>
      <c r="B1787" s="10">
        <v>1.4626298083954938E-3</v>
      </c>
    </row>
    <row r="1788" spans="1:2" x14ac:dyDescent="0.35">
      <c r="A1788" s="8" t="s">
        <v>74</v>
      </c>
      <c r="B1788" s="10">
        <v>7.3131490419774689E-3</v>
      </c>
    </row>
    <row r="1789" spans="1:2" x14ac:dyDescent="0.35">
      <c r="A1789" s="8" t="s">
        <v>125</v>
      </c>
      <c r="B1789" s="10">
        <v>2.9252596167909876E-3</v>
      </c>
    </row>
    <row r="1790" spans="1:2" x14ac:dyDescent="0.35">
      <c r="A1790" s="8" t="s">
        <v>362</v>
      </c>
      <c r="B1790" s="10">
        <v>1.170103846716395E-2</v>
      </c>
    </row>
    <row r="1791" spans="1:2" x14ac:dyDescent="0.35">
      <c r="A1791" s="8" t="s">
        <v>241</v>
      </c>
      <c r="B1791" s="10">
        <v>0</v>
      </c>
    </row>
    <row r="1792" spans="1:2" x14ac:dyDescent="0.35">
      <c r="A1792" s="8" t="s">
        <v>395</v>
      </c>
      <c r="B1792" s="10">
        <v>0</v>
      </c>
    </row>
    <row r="1793" spans="1:2" x14ac:dyDescent="0.35">
      <c r="A1793" s="8" t="s">
        <v>221</v>
      </c>
      <c r="B1793" s="10">
        <v>1.4626298083954938E-3</v>
      </c>
    </row>
    <row r="1794" spans="1:2" x14ac:dyDescent="0.35">
      <c r="A1794" s="8" t="s">
        <v>356</v>
      </c>
      <c r="B1794" s="10">
        <v>1.4626298083954938E-3</v>
      </c>
    </row>
    <row r="1795" spans="1:2" x14ac:dyDescent="0.35">
      <c r="A1795" s="8" t="s">
        <v>102</v>
      </c>
      <c r="B1795" s="10">
        <v>0</v>
      </c>
    </row>
    <row r="1796" spans="1:2" x14ac:dyDescent="0.35">
      <c r="A1796" s="8" t="s">
        <v>178</v>
      </c>
      <c r="B1796" s="10">
        <v>0</v>
      </c>
    </row>
    <row r="1797" spans="1:2" x14ac:dyDescent="0.35">
      <c r="A1797" s="8" t="s">
        <v>226</v>
      </c>
      <c r="B1797" s="10">
        <v>0</v>
      </c>
    </row>
    <row r="1798" spans="1:2" x14ac:dyDescent="0.35">
      <c r="A1798" s="8" t="s">
        <v>375</v>
      </c>
      <c r="B1798" s="10">
        <v>0</v>
      </c>
    </row>
    <row r="1799" spans="1:2" x14ac:dyDescent="0.35">
      <c r="A1799" s="8" t="s">
        <v>93</v>
      </c>
      <c r="B1799" s="10">
        <v>3.8028375018282841E-3</v>
      </c>
    </row>
    <row r="1800" spans="1:2" x14ac:dyDescent="0.35">
      <c r="A1800" s="8" t="s">
        <v>296</v>
      </c>
      <c r="B1800" s="10">
        <v>1.4626298083954938E-3</v>
      </c>
    </row>
    <row r="1801" spans="1:2" x14ac:dyDescent="0.35">
      <c r="A1801" s="8" t="s">
        <v>199</v>
      </c>
      <c r="B1801" s="10">
        <v>0</v>
      </c>
    </row>
    <row r="1802" spans="1:2" x14ac:dyDescent="0.35">
      <c r="A1802" s="8" t="s">
        <v>321</v>
      </c>
      <c r="B1802" s="10">
        <v>0</v>
      </c>
    </row>
    <row r="1803" spans="1:2" x14ac:dyDescent="0.35">
      <c r="A1803" s="8" t="s">
        <v>272</v>
      </c>
      <c r="B1803" s="10">
        <v>0</v>
      </c>
    </row>
    <row r="1804" spans="1:2" x14ac:dyDescent="0.35">
      <c r="A1804" s="8" t="s">
        <v>213</v>
      </c>
      <c r="B1804" s="10">
        <v>0</v>
      </c>
    </row>
    <row r="1805" spans="1:2" x14ac:dyDescent="0.35">
      <c r="A1805" s="8" t="s">
        <v>283</v>
      </c>
      <c r="B1805" s="10">
        <v>0</v>
      </c>
    </row>
    <row r="1806" spans="1:2" x14ac:dyDescent="0.35">
      <c r="A1806" s="8" t="s">
        <v>315</v>
      </c>
      <c r="B1806" s="10">
        <v>1.9014187509141422E-2</v>
      </c>
    </row>
    <row r="1807" spans="1:2" x14ac:dyDescent="0.35">
      <c r="A1807" s="8" t="s">
        <v>111</v>
      </c>
      <c r="B1807" s="10">
        <v>0</v>
      </c>
    </row>
    <row r="1808" spans="1:2" x14ac:dyDescent="0.35">
      <c r="A1808" s="8" t="s">
        <v>312</v>
      </c>
      <c r="B1808" s="10">
        <v>0</v>
      </c>
    </row>
    <row r="1809" spans="1:2" x14ac:dyDescent="0.35">
      <c r="A1809" s="8" t="s">
        <v>78</v>
      </c>
      <c r="B1809" s="10">
        <v>3.8028375018282841E-3</v>
      </c>
    </row>
    <row r="1810" spans="1:2" x14ac:dyDescent="0.35">
      <c r="A1810" s="8" t="s">
        <v>336</v>
      </c>
      <c r="B1810" s="10">
        <v>0</v>
      </c>
    </row>
    <row r="1811" spans="1:2" x14ac:dyDescent="0.35">
      <c r="A1811" s="8" t="s">
        <v>323</v>
      </c>
      <c r="B1811" s="10">
        <v>1.4626298083954938E-3</v>
      </c>
    </row>
    <row r="1812" spans="1:2" x14ac:dyDescent="0.35">
      <c r="A1812" s="8" t="s">
        <v>186</v>
      </c>
      <c r="B1812" s="10">
        <v>0</v>
      </c>
    </row>
    <row r="1813" spans="1:2" x14ac:dyDescent="0.35">
      <c r="A1813" s="8" t="s">
        <v>29</v>
      </c>
      <c r="B1813" s="10">
        <v>4.972941348544679E-3</v>
      </c>
    </row>
    <row r="1814" spans="1:2" x14ac:dyDescent="0.35">
      <c r="A1814" s="8" t="s">
        <v>71</v>
      </c>
      <c r="B1814" s="10">
        <v>5.2654673102237775E-3</v>
      </c>
    </row>
    <row r="1815" spans="1:2" x14ac:dyDescent="0.35">
      <c r="A1815" s="8" t="s">
        <v>255</v>
      </c>
      <c r="B1815" s="10">
        <v>0</v>
      </c>
    </row>
    <row r="1816" spans="1:2" x14ac:dyDescent="0.35">
      <c r="A1816" s="8" t="s">
        <v>252</v>
      </c>
      <c r="B1816" s="10">
        <v>0</v>
      </c>
    </row>
    <row r="1817" spans="1:2" x14ac:dyDescent="0.35">
      <c r="A1817" s="8" t="s">
        <v>324</v>
      </c>
      <c r="B1817" s="10">
        <v>1.4626298083954938E-3</v>
      </c>
    </row>
    <row r="1818" spans="1:2" x14ac:dyDescent="0.35">
      <c r="A1818" s="8" t="s">
        <v>117</v>
      </c>
      <c r="B1818" s="10">
        <v>0</v>
      </c>
    </row>
    <row r="1819" spans="1:2" x14ac:dyDescent="0.35">
      <c r="A1819" s="8" t="s">
        <v>121</v>
      </c>
      <c r="B1819" s="10">
        <v>0</v>
      </c>
    </row>
    <row r="1820" spans="1:2" x14ac:dyDescent="0.35">
      <c r="A1820" s="8" t="s">
        <v>372</v>
      </c>
      <c r="B1820" s="10">
        <v>2.9252596167909876E-3</v>
      </c>
    </row>
    <row r="1821" spans="1:2" x14ac:dyDescent="0.35">
      <c r="A1821" s="8" t="s">
        <v>382</v>
      </c>
      <c r="B1821" s="10">
        <v>0</v>
      </c>
    </row>
    <row r="1822" spans="1:2" x14ac:dyDescent="0.35">
      <c r="A1822" s="8" t="s">
        <v>177</v>
      </c>
      <c r="B1822" s="10">
        <v>0</v>
      </c>
    </row>
    <row r="1823" spans="1:2" x14ac:dyDescent="0.35">
      <c r="A1823" s="8" t="s">
        <v>275</v>
      </c>
      <c r="B1823" s="10">
        <v>0</v>
      </c>
    </row>
    <row r="1824" spans="1:2" x14ac:dyDescent="0.35">
      <c r="A1824" s="8" t="s">
        <v>175</v>
      </c>
      <c r="B1824" s="10">
        <v>0</v>
      </c>
    </row>
    <row r="1825" spans="1:2" x14ac:dyDescent="0.35">
      <c r="A1825" s="8" t="s">
        <v>184</v>
      </c>
      <c r="B1825" s="10">
        <v>0</v>
      </c>
    </row>
    <row r="1826" spans="1:2" x14ac:dyDescent="0.35">
      <c r="A1826" s="8" t="s">
        <v>384</v>
      </c>
      <c r="B1826" s="10">
        <v>5.8505192335819751E-3</v>
      </c>
    </row>
    <row r="1827" spans="1:2" x14ac:dyDescent="0.35">
      <c r="A1827" s="8" t="s">
        <v>94</v>
      </c>
      <c r="B1827" s="10">
        <v>4.095363463507383E-3</v>
      </c>
    </row>
    <row r="1828" spans="1:2" x14ac:dyDescent="0.35">
      <c r="A1828" s="8" t="s">
        <v>334</v>
      </c>
      <c r="B1828" s="10">
        <v>0</v>
      </c>
    </row>
    <row r="1829" spans="1:2" x14ac:dyDescent="0.35">
      <c r="A1829" s="8" t="s">
        <v>337</v>
      </c>
      <c r="B1829" s="10">
        <v>1.4626298083954938E-3</v>
      </c>
    </row>
    <row r="1830" spans="1:2" x14ac:dyDescent="0.35">
      <c r="A1830" s="8" t="s">
        <v>104</v>
      </c>
      <c r="B1830" s="10">
        <v>0</v>
      </c>
    </row>
    <row r="1831" spans="1:2" x14ac:dyDescent="0.35">
      <c r="A1831" s="8" t="s">
        <v>189</v>
      </c>
      <c r="B1831" s="10">
        <v>7.3131490419774689E-3</v>
      </c>
    </row>
    <row r="1832" spans="1:2" x14ac:dyDescent="0.35">
      <c r="A1832" s="8" t="s">
        <v>100</v>
      </c>
      <c r="B1832" s="10">
        <v>0</v>
      </c>
    </row>
    <row r="1833" spans="1:2" x14ac:dyDescent="0.35">
      <c r="A1833" s="8" t="s">
        <v>149</v>
      </c>
      <c r="B1833" s="10">
        <v>0</v>
      </c>
    </row>
    <row r="1834" spans="1:2" x14ac:dyDescent="0.35">
      <c r="A1834" s="8" t="s">
        <v>365</v>
      </c>
      <c r="B1834" s="10">
        <v>0</v>
      </c>
    </row>
    <row r="1835" spans="1:2" x14ac:dyDescent="0.35">
      <c r="A1835" s="8" t="s">
        <v>87</v>
      </c>
      <c r="B1835" s="10">
        <v>4.972941348544679E-3</v>
      </c>
    </row>
    <row r="1836" spans="1:2" x14ac:dyDescent="0.35">
      <c r="A1836" s="8" t="s">
        <v>137</v>
      </c>
      <c r="B1836" s="10">
        <v>0</v>
      </c>
    </row>
    <row r="1837" spans="1:2" x14ac:dyDescent="0.35">
      <c r="A1837" s="8" t="s">
        <v>206</v>
      </c>
      <c r="B1837" s="10">
        <v>0</v>
      </c>
    </row>
    <row r="1838" spans="1:2" x14ac:dyDescent="0.35">
      <c r="A1838" s="8" t="s">
        <v>385</v>
      </c>
      <c r="B1838" s="10">
        <v>0</v>
      </c>
    </row>
    <row r="1839" spans="1:2" x14ac:dyDescent="0.35">
      <c r="A1839" s="8" t="s">
        <v>200</v>
      </c>
      <c r="B1839" s="10">
        <v>0</v>
      </c>
    </row>
    <row r="1840" spans="1:2" x14ac:dyDescent="0.35">
      <c r="A1840" s="8" t="s">
        <v>317</v>
      </c>
      <c r="B1840" s="10">
        <v>0</v>
      </c>
    </row>
    <row r="1841" spans="1:2" x14ac:dyDescent="0.35">
      <c r="A1841" s="8" t="s">
        <v>262</v>
      </c>
      <c r="B1841" s="10">
        <v>0</v>
      </c>
    </row>
    <row r="1842" spans="1:2" x14ac:dyDescent="0.35">
      <c r="A1842" s="8" t="s">
        <v>85</v>
      </c>
      <c r="B1842" s="10">
        <v>6.4355711569401728E-3</v>
      </c>
    </row>
    <row r="1843" spans="1:2" x14ac:dyDescent="0.35">
      <c r="A1843" s="8" t="s">
        <v>208</v>
      </c>
      <c r="B1843" s="10">
        <v>0</v>
      </c>
    </row>
    <row r="1844" spans="1:2" x14ac:dyDescent="0.35">
      <c r="A1844" s="8" t="s">
        <v>348</v>
      </c>
      <c r="B1844" s="10">
        <v>1.3163668275559443E-2</v>
      </c>
    </row>
    <row r="1845" spans="1:2" x14ac:dyDescent="0.35">
      <c r="A1845" s="8" t="s">
        <v>62</v>
      </c>
      <c r="B1845" s="10">
        <v>4.6804153868655806E-3</v>
      </c>
    </row>
    <row r="1846" spans="1:2" x14ac:dyDescent="0.35">
      <c r="A1846" s="8" t="s">
        <v>316</v>
      </c>
      <c r="B1846" s="10">
        <v>4.3878894251864822E-3</v>
      </c>
    </row>
    <row r="1847" spans="1:2" x14ac:dyDescent="0.35">
      <c r="A1847" s="8" t="s">
        <v>308</v>
      </c>
      <c r="B1847" s="10">
        <v>0</v>
      </c>
    </row>
    <row r="1848" spans="1:2" x14ac:dyDescent="0.35">
      <c r="A1848" s="8" t="s">
        <v>56</v>
      </c>
      <c r="B1848" s="10">
        <v>5.2654673102237775E-3</v>
      </c>
    </row>
    <row r="1849" spans="1:2" x14ac:dyDescent="0.35">
      <c r="A1849" s="8" t="s">
        <v>320</v>
      </c>
      <c r="B1849" s="10">
        <v>2.9252596167909876E-3</v>
      </c>
    </row>
    <row r="1850" spans="1:2" x14ac:dyDescent="0.35">
      <c r="A1850" s="8" t="s">
        <v>366</v>
      </c>
      <c r="B1850" s="10">
        <v>2.9252596167909876E-3</v>
      </c>
    </row>
    <row r="1851" spans="1:2" x14ac:dyDescent="0.35">
      <c r="A1851" s="8" t="s">
        <v>333</v>
      </c>
      <c r="B1851" s="10">
        <v>0</v>
      </c>
    </row>
    <row r="1852" spans="1:2" x14ac:dyDescent="0.35">
      <c r="A1852" s="8" t="s">
        <v>391</v>
      </c>
      <c r="B1852" s="10">
        <v>1.4626298083954938E-2</v>
      </c>
    </row>
    <row r="1853" spans="1:2" x14ac:dyDescent="0.35">
      <c r="A1853" s="8" t="s">
        <v>274</v>
      </c>
      <c r="B1853" s="10">
        <v>1.4626298083954938E-3</v>
      </c>
    </row>
    <row r="1854" spans="1:2" x14ac:dyDescent="0.35">
      <c r="A1854" s="8" t="s">
        <v>109</v>
      </c>
      <c r="B1854" s="10">
        <v>0</v>
      </c>
    </row>
    <row r="1855" spans="1:2" x14ac:dyDescent="0.35">
      <c r="A1855" s="8" t="s">
        <v>225</v>
      </c>
      <c r="B1855" s="10">
        <v>6.5818341377797225E-3</v>
      </c>
    </row>
    <row r="1856" spans="1:2" x14ac:dyDescent="0.35">
      <c r="A1856" s="8" t="s">
        <v>291</v>
      </c>
      <c r="B1856" s="10">
        <v>4.3878894251864822E-3</v>
      </c>
    </row>
    <row r="1857" spans="1:2" x14ac:dyDescent="0.35">
      <c r="A1857" s="8" t="s">
        <v>358</v>
      </c>
      <c r="B1857" s="10">
        <v>2.9252596167909876E-3</v>
      </c>
    </row>
    <row r="1858" spans="1:2" x14ac:dyDescent="0.35">
      <c r="A1858" s="8" t="s">
        <v>134</v>
      </c>
      <c r="B1858" s="10">
        <v>0</v>
      </c>
    </row>
    <row r="1859" spans="1:2" x14ac:dyDescent="0.35">
      <c r="A1859" s="8" t="s">
        <v>343</v>
      </c>
      <c r="B1859" s="10">
        <v>0</v>
      </c>
    </row>
    <row r="1860" spans="1:2" x14ac:dyDescent="0.35">
      <c r="A1860" s="8" t="s">
        <v>398</v>
      </c>
      <c r="B1860" s="10">
        <v>0</v>
      </c>
    </row>
    <row r="1861" spans="1:2" x14ac:dyDescent="0.35">
      <c r="A1861" s="8" t="s">
        <v>319</v>
      </c>
      <c r="B1861" s="10">
        <v>0</v>
      </c>
    </row>
    <row r="1862" spans="1:2" x14ac:dyDescent="0.35">
      <c r="A1862" s="8" t="s">
        <v>54</v>
      </c>
      <c r="B1862" s="10">
        <v>6.4355711569401737E-3</v>
      </c>
    </row>
    <row r="1863" spans="1:2" x14ac:dyDescent="0.35">
      <c r="A1863" s="8" t="s">
        <v>392</v>
      </c>
      <c r="B1863" s="10">
        <v>7.3131490419774689E-3</v>
      </c>
    </row>
    <row r="1864" spans="1:2" x14ac:dyDescent="0.35">
      <c r="A1864" s="8" t="s">
        <v>354</v>
      </c>
      <c r="B1864" s="10">
        <v>0</v>
      </c>
    </row>
    <row r="1865" spans="1:2" x14ac:dyDescent="0.35">
      <c r="A1865" s="8" t="s">
        <v>287</v>
      </c>
      <c r="B1865" s="10">
        <v>0</v>
      </c>
    </row>
    <row r="1866" spans="1:2" x14ac:dyDescent="0.35">
      <c r="A1866" s="8" t="s">
        <v>130</v>
      </c>
      <c r="B1866" s="10">
        <v>0</v>
      </c>
    </row>
    <row r="1867" spans="1:2" x14ac:dyDescent="0.35">
      <c r="A1867" s="8" t="s">
        <v>267</v>
      </c>
      <c r="B1867" s="10">
        <v>1.4626298083954938E-3</v>
      </c>
    </row>
    <row r="1868" spans="1:2" x14ac:dyDescent="0.35">
      <c r="A1868" s="8" t="s">
        <v>35</v>
      </c>
      <c r="B1868" s="10">
        <v>6.7280971186192721E-3</v>
      </c>
    </row>
    <row r="1869" spans="1:2" x14ac:dyDescent="0.35">
      <c r="A1869" s="8" t="s">
        <v>327</v>
      </c>
      <c r="B1869" s="10">
        <v>0</v>
      </c>
    </row>
    <row r="1870" spans="1:2" x14ac:dyDescent="0.35">
      <c r="A1870" s="8" t="s">
        <v>172</v>
      </c>
      <c r="B1870" s="10">
        <v>0</v>
      </c>
    </row>
    <row r="1871" spans="1:2" x14ac:dyDescent="0.35">
      <c r="A1871" s="8" t="s">
        <v>318</v>
      </c>
      <c r="B1871" s="10">
        <v>0</v>
      </c>
    </row>
    <row r="1872" spans="1:2" x14ac:dyDescent="0.35">
      <c r="A1872" s="8" t="s">
        <v>205</v>
      </c>
      <c r="B1872" s="10">
        <v>2.9252596167909876E-3</v>
      </c>
    </row>
    <row r="1873" spans="1:2" x14ac:dyDescent="0.35">
      <c r="A1873" s="8" t="s">
        <v>545</v>
      </c>
      <c r="B1873" s="10">
        <v>0</v>
      </c>
    </row>
    <row r="1874" spans="1:2" x14ac:dyDescent="0.35">
      <c r="A1874" s="8" t="s">
        <v>64</v>
      </c>
      <c r="B1874" s="10">
        <v>4.6804153868655806E-3</v>
      </c>
    </row>
    <row r="1875" spans="1:2" x14ac:dyDescent="0.35">
      <c r="A1875" s="8" t="s">
        <v>119</v>
      </c>
      <c r="B1875" s="10">
        <v>2.9252596167909876E-3</v>
      </c>
    </row>
    <row r="1876" spans="1:2" x14ac:dyDescent="0.35">
      <c r="A1876" s="8" t="s">
        <v>207</v>
      </c>
      <c r="B1876" s="10">
        <v>0</v>
      </c>
    </row>
    <row r="1877" spans="1:2" x14ac:dyDescent="0.35">
      <c r="A1877" s="8" t="s">
        <v>84</v>
      </c>
      <c r="B1877" s="10">
        <v>5.2654673102237775E-3</v>
      </c>
    </row>
    <row r="1878" spans="1:2" x14ac:dyDescent="0.35">
      <c r="A1878" s="8" t="s">
        <v>132</v>
      </c>
      <c r="B1878" s="10">
        <v>4.3878894251864822E-3</v>
      </c>
    </row>
    <row r="1879" spans="1:2" x14ac:dyDescent="0.35">
      <c r="A1879" s="8" t="s">
        <v>50</v>
      </c>
      <c r="B1879" s="10">
        <v>5.2654673102237775E-3</v>
      </c>
    </row>
    <row r="1880" spans="1:2" x14ac:dyDescent="0.35">
      <c r="A1880" s="8" t="s">
        <v>146</v>
      </c>
      <c r="B1880" s="10">
        <v>2.9252596167909876E-3</v>
      </c>
    </row>
    <row r="1881" spans="1:2" x14ac:dyDescent="0.35">
      <c r="A1881" s="8" t="s">
        <v>219</v>
      </c>
      <c r="B1881" s="10">
        <v>0</v>
      </c>
    </row>
    <row r="1882" spans="1:2" x14ac:dyDescent="0.35">
      <c r="A1882" s="8" t="s">
        <v>75</v>
      </c>
      <c r="B1882" s="10">
        <v>5.8505192335819751E-3</v>
      </c>
    </row>
    <row r="1883" spans="1:2" x14ac:dyDescent="0.35">
      <c r="A1883" s="8" t="s">
        <v>246</v>
      </c>
      <c r="B1883" s="10">
        <v>0</v>
      </c>
    </row>
    <row r="1884" spans="1:2" x14ac:dyDescent="0.35">
      <c r="A1884" s="8" t="s">
        <v>351</v>
      </c>
      <c r="B1884" s="10">
        <v>0</v>
      </c>
    </row>
    <row r="1885" spans="1:2" x14ac:dyDescent="0.35">
      <c r="A1885" s="8" t="s">
        <v>31</v>
      </c>
      <c r="B1885" s="10">
        <v>2.2817025010969706E-2</v>
      </c>
    </row>
    <row r="1886" spans="1:2" x14ac:dyDescent="0.35">
      <c r="A1886" s="8" t="s">
        <v>364</v>
      </c>
      <c r="B1886" s="10">
        <v>2.9252596167909876E-3</v>
      </c>
    </row>
    <row r="1887" spans="1:2" x14ac:dyDescent="0.35">
      <c r="A1887" s="8" t="s">
        <v>380</v>
      </c>
      <c r="B1887" s="10">
        <v>7.3131490419774689E-3</v>
      </c>
    </row>
    <row r="1888" spans="1:2" x14ac:dyDescent="0.35">
      <c r="A1888" s="8" t="s">
        <v>350</v>
      </c>
      <c r="B1888" s="10">
        <v>0</v>
      </c>
    </row>
    <row r="1889" spans="1:2" x14ac:dyDescent="0.35">
      <c r="A1889" s="8" t="s">
        <v>140</v>
      </c>
      <c r="B1889" s="10">
        <v>0</v>
      </c>
    </row>
    <row r="1890" spans="1:2" x14ac:dyDescent="0.35">
      <c r="A1890" s="8" t="s">
        <v>92</v>
      </c>
      <c r="B1890" s="10">
        <v>7.8982009653356666E-3</v>
      </c>
    </row>
    <row r="1891" spans="1:2" x14ac:dyDescent="0.35">
      <c r="A1891" s="8" t="s">
        <v>99</v>
      </c>
      <c r="B1891" s="10">
        <v>0</v>
      </c>
    </row>
    <row r="1892" spans="1:2" x14ac:dyDescent="0.35">
      <c r="A1892" s="8" t="s">
        <v>239</v>
      </c>
      <c r="B1892" s="10">
        <v>2.9252596167909876E-3</v>
      </c>
    </row>
    <row r="1893" spans="1:2" x14ac:dyDescent="0.35">
      <c r="A1893" s="8" t="s">
        <v>229</v>
      </c>
      <c r="B1893" s="10">
        <v>0</v>
      </c>
    </row>
    <row r="1894" spans="1:2" x14ac:dyDescent="0.35">
      <c r="A1894" s="8" t="s">
        <v>166</v>
      </c>
      <c r="B1894" s="10">
        <v>0</v>
      </c>
    </row>
    <row r="1895" spans="1:2" x14ac:dyDescent="0.35">
      <c r="A1895" s="8" t="s">
        <v>376</v>
      </c>
      <c r="B1895" s="10">
        <v>1.4626298083954938E-3</v>
      </c>
    </row>
    <row r="1896" spans="1:2" x14ac:dyDescent="0.35">
      <c r="A1896" s="8" t="s">
        <v>240</v>
      </c>
      <c r="B1896" s="10">
        <v>0</v>
      </c>
    </row>
    <row r="1897" spans="1:2" x14ac:dyDescent="0.35">
      <c r="A1897" s="8" t="s">
        <v>88</v>
      </c>
      <c r="B1897" s="10">
        <v>6.4355711569401728E-3</v>
      </c>
    </row>
    <row r="1898" spans="1:2" x14ac:dyDescent="0.35">
      <c r="A1898" s="8" t="s">
        <v>279</v>
      </c>
      <c r="B1898" s="10">
        <v>0</v>
      </c>
    </row>
    <row r="1899" spans="1:2" x14ac:dyDescent="0.35">
      <c r="A1899" s="8" t="s">
        <v>114</v>
      </c>
      <c r="B1899" s="10">
        <v>0</v>
      </c>
    </row>
    <row r="1900" spans="1:2" x14ac:dyDescent="0.35">
      <c r="A1900" s="8" t="s">
        <v>161</v>
      </c>
      <c r="B1900" s="10">
        <v>0</v>
      </c>
    </row>
    <row r="1901" spans="1:2" x14ac:dyDescent="0.35">
      <c r="A1901" s="8" t="s">
        <v>303</v>
      </c>
      <c r="B1901" s="10">
        <v>0</v>
      </c>
    </row>
    <row r="1902" spans="1:2" x14ac:dyDescent="0.35">
      <c r="A1902" s="8" t="s">
        <v>378</v>
      </c>
      <c r="B1902" s="10">
        <v>1.9014187509141418E-2</v>
      </c>
    </row>
    <row r="1903" spans="1:2" x14ac:dyDescent="0.35">
      <c r="A1903" s="8" t="s">
        <v>214</v>
      </c>
      <c r="B1903" s="10">
        <v>0</v>
      </c>
    </row>
    <row r="1904" spans="1:2" x14ac:dyDescent="0.35">
      <c r="A1904" s="8" t="s">
        <v>216</v>
      </c>
      <c r="B1904" s="10">
        <v>0</v>
      </c>
    </row>
    <row r="1905" spans="1:2" x14ac:dyDescent="0.35">
      <c r="A1905" s="8" t="s">
        <v>180</v>
      </c>
      <c r="B1905" s="10">
        <v>0</v>
      </c>
    </row>
    <row r="1906" spans="1:2" x14ac:dyDescent="0.35">
      <c r="A1906" s="8" t="s">
        <v>190</v>
      </c>
      <c r="B1906" s="10">
        <v>4.3878894251864822E-3</v>
      </c>
    </row>
    <row r="1907" spans="1:2" x14ac:dyDescent="0.35">
      <c r="A1907" s="8" t="s">
        <v>185</v>
      </c>
      <c r="B1907" s="10">
        <v>4.3878894251864814E-3</v>
      </c>
    </row>
    <row r="1908" spans="1:2" x14ac:dyDescent="0.35">
      <c r="A1908" s="8" t="s">
        <v>181</v>
      </c>
      <c r="B1908" s="10">
        <v>0</v>
      </c>
    </row>
    <row r="1909" spans="1:2" x14ac:dyDescent="0.35">
      <c r="A1909" s="8" t="s">
        <v>106</v>
      </c>
      <c r="B1909" s="10">
        <v>0</v>
      </c>
    </row>
    <row r="1910" spans="1:2" x14ac:dyDescent="0.35">
      <c r="A1910" s="8" t="s">
        <v>144</v>
      </c>
      <c r="B1910" s="10">
        <v>4.3878894251864822E-3</v>
      </c>
    </row>
    <row r="1911" spans="1:2" x14ac:dyDescent="0.35">
      <c r="A1911" s="8" t="s">
        <v>258</v>
      </c>
      <c r="B1911" s="10">
        <v>0</v>
      </c>
    </row>
    <row r="1912" spans="1:2" x14ac:dyDescent="0.35">
      <c r="A1912" s="8" t="s">
        <v>223</v>
      </c>
      <c r="B1912" s="10">
        <v>1.4626298083954938E-3</v>
      </c>
    </row>
    <row r="1913" spans="1:2" x14ac:dyDescent="0.35">
      <c r="A1913" s="8" t="s">
        <v>243</v>
      </c>
      <c r="B1913" s="10">
        <v>1.4626298083954936E-2</v>
      </c>
    </row>
    <row r="1914" spans="1:2" x14ac:dyDescent="0.35">
      <c r="A1914" s="8" t="s">
        <v>331</v>
      </c>
      <c r="B1914" s="10">
        <v>1.4626298083954938E-3</v>
      </c>
    </row>
    <row r="1915" spans="1:2" x14ac:dyDescent="0.35">
      <c r="A1915" s="8" t="s">
        <v>120</v>
      </c>
      <c r="B1915" s="10">
        <v>2.9252596167909876E-3</v>
      </c>
    </row>
    <row r="1916" spans="1:2" x14ac:dyDescent="0.35">
      <c r="A1916" s="8" t="s">
        <v>335</v>
      </c>
      <c r="B1916" s="10">
        <v>2.9252596167909876E-3</v>
      </c>
    </row>
    <row r="1917" spans="1:2" x14ac:dyDescent="0.35">
      <c r="A1917" s="8" t="s">
        <v>309</v>
      </c>
      <c r="B1917" s="10">
        <v>0</v>
      </c>
    </row>
    <row r="1918" spans="1:2" x14ac:dyDescent="0.35">
      <c r="A1918" s="8" t="s">
        <v>273</v>
      </c>
      <c r="B1918" s="10">
        <v>0</v>
      </c>
    </row>
    <row r="1919" spans="1:2" x14ac:dyDescent="0.35">
      <c r="A1919" s="8" t="s">
        <v>389</v>
      </c>
      <c r="B1919" s="10">
        <v>0</v>
      </c>
    </row>
    <row r="1920" spans="1:2" x14ac:dyDescent="0.35">
      <c r="A1920" s="8" t="s">
        <v>280</v>
      </c>
      <c r="B1920" s="10">
        <v>0</v>
      </c>
    </row>
    <row r="1921" spans="1:2" x14ac:dyDescent="0.35">
      <c r="A1921" s="8" t="s">
        <v>268</v>
      </c>
      <c r="B1921" s="10">
        <v>0</v>
      </c>
    </row>
    <row r="1922" spans="1:2" x14ac:dyDescent="0.35">
      <c r="A1922" s="8" t="s">
        <v>198</v>
      </c>
      <c r="B1922" s="10">
        <v>1.4626298083954938E-3</v>
      </c>
    </row>
    <row r="1923" spans="1:2" x14ac:dyDescent="0.35">
      <c r="A1923" s="8" t="s">
        <v>236</v>
      </c>
      <c r="B1923" s="10">
        <v>0</v>
      </c>
    </row>
    <row r="1924" spans="1:2" x14ac:dyDescent="0.35">
      <c r="A1924" s="8" t="s">
        <v>25</v>
      </c>
      <c r="B1924" s="10">
        <v>2.7789966359514386E-2</v>
      </c>
    </row>
    <row r="1925" spans="1:2" x14ac:dyDescent="0.35">
      <c r="A1925" s="8" t="s">
        <v>360</v>
      </c>
      <c r="B1925" s="10">
        <v>1.4626298083954938E-3</v>
      </c>
    </row>
    <row r="1926" spans="1:2" x14ac:dyDescent="0.35">
      <c r="A1926" s="8" t="s">
        <v>110</v>
      </c>
      <c r="B1926" s="10">
        <v>1.4626298083954938E-3</v>
      </c>
    </row>
    <row r="1927" spans="1:2" x14ac:dyDescent="0.35">
      <c r="A1927" s="8" t="s">
        <v>329</v>
      </c>
      <c r="B1927" s="10">
        <v>0</v>
      </c>
    </row>
    <row r="1928" spans="1:2" x14ac:dyDescent="0.35">
      <c r="A1928" s="8" t="s">
        <v>370</v>
      </c>
      <c r="B1928" s="10">
        <v>0</v>
      </c>
    </row>
    <row r="1929" spans="1:2" x14ac:dyDescent="0.35">
      <c r="A1929" s="8" t="s">
        <v>196</v>
      </c>
      <c r="B1929" s="10">
        <v>2.9252596167909876E-3</v>
      </c>
    </row>
    <row r="1930" spans="1:2" x14ac:dyDescent="0.35">
      <c r="A1930" s="8" t="s">
        <v>298</v>
      </c>
      <c r="B1930" s="10">
        <v>0</v>
      </c>
    </row>
    <row r="1931" spans="1:2" x14ac:dyDescent="0.35">
      <c r="A1931" s="8" t="s">
        <v>171</v>
      </c>
      <c r="B1931" s="10">
        <v>0</v>
      </c>
    </row>
    <row r="1932" spans="1:2" x14ac:dyDescent="0.35">
      <c r="A1932" s="8" t="s">
        <v>91</v>
      </c>
      <c r="B1932" s="10">
        <v>5.2654673102237775E-3</v>
      </c>
    </row>
    <row r="1933" spans="1:2" x14ac:dyDescent="0.35">
      <c r="A1933" s="8" t="s">
        <v>46</v>
      </c>
      <c r="B1933" s="10">
        <v>5.2654673102237775E-3</v>
      </c>
    </row>
    <row r="1934" spans="1:2" x14ac:dyDescent="0.35">
      <c r="A1934" s="8" t="s">
        <v>264</v>
      </c>
      <c r="B1934" s="10">
        <v>0</v>
      </c>
    </row>
    <row r="1935" spans="1:2" x14ac:dyDescent="0.35">
      <c r="A1935" s="8" t="s">
        <v>37</v>
      </c>
      <c r="B1935" s="10">
        <v>8.4832528886938652E-3</v>
      </c>
    </row>
    <row r="1936" spans="1:2" x14ac:dyDescent="0.35">
      <c r="A1936" s="8" t="s">
        <v>293</v>
      </c>
      <c r="B1936" s="10">
        <v>0</v>
      </c>
    </row>
    <row r="1937" spans="1:2" x14ac:dyDescent="0.35">
      <c r="A1937" s="8" t="s">
        <v>55</v>
      </c>
      <c r="B1937" s="10">
        <v>5.8505192335819751E-3</v>
      </c>
    </row>
    <row r="1938" spans="1:2" x14ac:dyDescent="0.35">
      <c r="A1938" s="8" t="s">
        <v>150</v>
      </c>
      <c r="B1938" s="10">
        <v>0</v>
      </c>
    </row>
    <row r="1939" spans="1:2" x14ac:dyDescent="0.35">
      <c r="A1939" s="8" t="s">
        <v>231</v>
      </c>
      <c r="B1939" s="10">
        <v>0</v>
      </c>
    </row>
    <row r="1940" spans="1:2" x14ac:dyDescent="0.35">
      <c r="A1940" s="8" t="s">
        <v>269</v>
      </c>
      <c r="B1940" s="10">
        <v>1.6088927892350429E-2</v>
      </c>
    </row>
    <row r="1941" spans="1:2" x14ac:dyDescent="0.35">
      <c r="A1941" s="8" t="s">
        <v>113</v>
      </c>
      <c r="B1941" s="10">
        <v>0</v>
      </c>
    </row>
    <row r="1942" spans="1:2" x14ac:dyDescent="0.35">
      <c r="A1942" s="8" t="s">
        <v>67</v>
      </c>
      <c r="B1942" s="10">
        <v>5.8505192335819751E-3</v>
      </c>
    </row>
    <row r="1943" spans="1:2" x14ac:dyDescent="0.35">
      <c r="A1943" s="8" t="s">
        <v>83</v>
      </c>
      <c r="B1943" s="10">
        <v>4.095363463507383E-3</v>
      </c>
    </row>
    <row r="1944" spans="1:2" x14ac:dyDescent="0.35">
      <c r="A1944" s="8" t="s">
        <v>277</v>
      </c>
      <c r="B1944" s="10">
        <v>0</v>
      </c>
    </row>
    <row r="1945" spans="1:2" x14ac:dyDescent="0.35">
      <c r="A1945" s="8" t="s">
        <v>115</v>
      </c>
      <c r="B1945" s="10">
        <v>1.4626298083954938E-3</v>
      </c>
    </row>
    <row r="1946" spans="1:2" x14ac:dyDescent="0.35">
      <c r="A1946" s="8" t="s">
        <v>27</v>
      </c>
      <c r="B1946" s="10">
        <v>8.4832528886938652E-3</v>
      </c>
    </row>
    <row r="1947" spans="1:2" x14ac:dyDescent="0.35">
      <c r="A1947" s="8" t="s">
        <v>302</v>
      </c>
      <c r="B1947" s="10">
        <v>2.9252596167909876E-3</v>
      </c>
    </row>
    <row r="1948" spans="1:2" x14ac:dyDescent="0.35">
      <c r="A1948" s="8" t="s">
        <v>285</v>
      </c>
      <c r="B1948" s="10">
        <v>0</v>
      </c>
    </row>
    <row r="1949" spans="1:2" x14ac:dyDescent="0.35">
      <c r="A1949" s="8" t="s">
        <v>306</v>
      </c>
      <c r="B1949" s="10">
        <v>2.9252596167909876E-3</v>
      </c>
    </row>
    <row r="1950" spans="1:2" x14ac:dyDescent="0.35">
      <c r="A1950" s="8" t="s">
        <v>158</v>
      </c>
      <c r="B1950" s="10">
        <v>0</v>
      </c>
    </row>
    <row r="1951" spans="1:2" x14ac:dyDescent="0.35">
      <c r="A1951" s="8" t="s">
        <v>284</v>
      </c>
      <c r="B1951" s="10">
        <v>4.3878894251864822E-3</v>
      </c>
    </row>
    <row r="1952" spans="1:2" x14ac:dyDescent="0.35">
      <c r="A1952" s="8" t="s">
        <v>89</v>
      </c>
      <c r="B1952" s="10">
        <v>9.3608307737311595E-3</v>
      </c>
    </row>
    <row r="1953" spans="1:4" x14ac:dyDescent="0.35">
      <c r="A1953" s="8" t="s">
        <v>256</v>
      </c>
      <c r="B1953" s="10">
        <v>0</v>
      </c>
    </row>
    <row r="1954" spans="1:4" x14ac:dyDescent="0.35">
      <c r="A1954" s="8" t="s">
        <v>82</v>
      </c>
      <c r="B1954" s="10">
        <v>3.8028375018282841E-3</v>
      </c>
    </row>
    <row r="1957" spans="1:4" x14ac:dyDescent="0.35">
      <c r="A1957" s="20" t="s">
        <v>580</v>
      </c>
      <c r="B1957" s="20" t="s">
        <v>604</v>
      </c>
      <c r="C1957" s="20" t="s">
        <v>626</v>
      </c>
      <c r="D1957" s="20" t="s">
        <v>629</v>
      </c>
    </row>
    <row r="1958" spans="1:4" x14ac:dyDescent="0.35">
      <c r="A1958" s="13" t="s">
        <v>81</v>
      </c>
      <c r="B1958" s="9">
        <v>1170</v>
      </c>
      <c r="C1958" s="9">
        <v>900</v>
      </c>
      <c r="D1958" s="9">
        <v>0.15000000000000002</v>
      </c>
    </row>
    <row r="1959" spans="1:4" x14ac:dyDescent="0.35">
      <c r="A1959" s="13" t="s">
        <v>33</v>
      </c>
      <c r="B1959" s="9">
        <v>1950</v>
      </c>
      <c r="C1959" s="9">
        <v>1500</v>
      </c>
      <c r="D1959" s="9">
        <v>0.2</v>
      </c>
    </row>
    <row r="1960" spans="1:4" x14ac:dyDescent="0.35">
      <c r="A1960" s="13" t="s">
        <v>96</v>
      </c>
      <c r="B1960" s="9">
        <v>1725</v>
      </c>
      <c r="C1960" s="9">
        <v>1350</v>
      </c>
      <c r="D1960" s="9">
        <v>0.37</v>
      </c>
    </row>
    <row r="1961" spans="1:4" x14ac:dyDescent="0.35">
      <c r="A1961" s="13" t="s">
        <v>98</v>
      </c>
      <c r="B1961" s="9">
        <v>300</v>
      </c>
      <c r="C1961" s="9">
        <v>240</v>
      </c>
      <c r="D1961" s="9">
        <v>0.1</v>
      </c>
    </row>
    <row r="1962" spans="1:4" x14ac:dyDescent="0.35">
      <c r="A1962" s="13" t="s">
        <v>228</v>
      </c>
      <c r="B1962" s="9">
        <v>1040</v>
      </c>
      <c r="C1962" s="9">
        <v>800</v>
      </c>
      <c r="D1962" s="9">
        <v>0</v>
      </c>
    </row>
    <row r="1963" spans="1:4" x14ac:dyDescent="0.35">
      <c r="A1963" s="13" t="s">
        <v>153</v>
      </c>
      <c r="B1963" s="9">
        <v>130</v>
      </c>
      <c r="C1963" s="9">
        <v>100</v>
      </c>
      <c r="D1963" s="9">
        <v>0</v>
      </c>
    </row>
    <row r="1964" spans="1:4" x14ac:dyDescent="0.35">
      <c r="A1964" s="13" t="s">
        <v>22</v>
      </c>
      <c r="B1964" s="9">
        <v>535</v>
      </c>
      <c r="C1964" s="9">
        <v>400</v>
      </c>
      <c r="D1964" s="9">
        <v>0.13</v>
      </c>
    </row>
    <row r="1965" spans="1:4" x14ac:dyDescent="0.35">
      <c r="A1965" s="13" t="s">
        <v>369</v>
      </c>
      <c r="B1965" s="9">
        <v>200</v>
      </c>
      <c r="C1965" s="9">
        <v>150</v>
      </c>
      <c r="D1965" s="9">
        <v>0</v>
      </c>
    </row>
    <row r="1966" spans="1:4" x14ac:dyDescent="0.35">
      <c r="A1966" s="13" t="s">
        <v>286</v>
      </c>
      <c r="B1966" s="9">
        <v>64</v>
      </c>
      <c r="C1966" s="9">
        <v>50</v>
      </c>
      <c r="D1966" s="9">
        <v>0</v>
      </c>
    </row>
    <row r="1967" spans="1:4" x14ac:dyDescent="0.35">
      <c r="A1967" s="13" t="s">
        <v>70</v>
      </c>
      <c r="B1967" s="9">
        <v>150</v>
      </c>
      <c r="C1967" s="9">
        <v>120</v>
      </c>
      <c r="D1967" s="9">
        <v>0.18</v>
      </c>
    </row>
    <row r="1968" spans="1:4" x14ac:dyDescent="0.35">
      <c r="A1968" s="13" t="s">
        <v>124</v>
      </c>
      <c r="B1968" s="9">
        <v>195</v>
      </c>
      <c r="C1968" s="9">
        <v>150</v>
      </c>
      <c r="D1968" s="9">
        <v>0</v>
      </c>
    </row>
    <row r="1969" spans="1:4" x14ac:dyDescent="0.35">
      <c r="A1969" s="13" t="s">
        <v>367</v>
      </c>
      <c r="B1969" s="9">
        <v>40</v>
      </c>
      <c r="C1969" s="9">
        <v>30</v>
      </c>
      <c r="D1969" s="9">
        <v>0</v>
      </c>
    </row>
    <row r="1970" spans="1:4" x14ac:dyDescent="0.35">
      <c r="A1970" s="13" t="s">
        <v>281</v>
      </c>
      <c r="B1970" s="9">
        <v>75</v>
      </c>
      <c r="C1970" s="9">
        <v>60</v>
      </c>
      <c r="D1970" s="9">
        <v>0</v>
      </c>
    </row>
    <row r="1971" spans="1:4" x14ac:dyDescent="0.35">
      <c r="A1971" s="13" t="s">
        <v>187</v>
      </c>
      <c r="B1971" s="9">
        <v>122</v>
      </c>
      <c r="C1971" s="9">
        <v>90</v>
      </c>
      <c r="D1971" s="9">
        <v>0</v>
      </c>
    </row>
    <row r="1972" spans="1:4" x14ac:dyDescent="0.35">
      <c r="A1972" s="13" t="s">
        <v>261</v>
      </c>
      <c r="B1972" s="9">
        <v>52</v>
      </c>
      <c r="C1972" s="9">
        <v>40</v>
      </c>
      <c r="D1972" s="9">
        <v>0</v>
      </c>
    </row>
    <row r="1973" spans="1:4" x14ac:dyDescent="0.35">
      <c r="A1973" s="13" t="s">
        <v>332</v>
      </c>
      <c r="B1973" s="9">
        <v>80</v>
      </c>
      <c r="C1973" s="9">
        <v>60</v>
      </c>
      <c r="D1973" s="9">
        <v>0</v>
      </c>
    </row>
    <row r="1974" spans="1:4" x14ac:dyDescent="0.35">
      <c r="A1974" s="13" t="s">
        <v>271</v>
      </c>
      <c r="B1974" s="9">
        <v>26</v>
      </c>
      <c r="C1974" s="9">
        <v>20</v>
      </c>
      <c r="D1974" s="9">
        <v>0</v>
      </c>
    </row>
    <row r="1975" spans="1:4" x14ac:dyDescent="0.35">
      <c r="A1975" s="13" t="s">
        <v>160</v>
      </c>
      <c r="B1975" s="9">
        <v>868.44551101072875</v>
      </c>
      <c r="C1975" s="9">
        <v>600</v>
      </c>
      <c r="D1975" s="9">
        <v>0.44999999999999996</v>
      </c>
    </row>
    <row r="1976" spans="1:4" x14ac:dyDescent="0.35">
      <c r="A1976" s="13" t="s">
        <v>322</v>
      </c>
      <c r="B1976" s="9">
        <v>30</v>
      </c>
      <c r="C1976" s="9">
        <v>25</v>
      </c>
      <c r="D1976" s="9">
        <v>0</v>
      </c>
    </row>
    <row r="1977" spans="1:4" x14ac:dyDescent="0.35">
      <c r="A1977" s="13" t="s">
        <v>191</v>
      </c>
      <c r="B1977" s="9">
        <v>50</v>
      </c>
      <c r="C1977" s="9">
        <v>35</v>
      </c>
      <c r="D1977" s="9">
        <v>0</v>
      </c>
    </row>
    <row r="1978" spans="1:4" x14ac:dyDescent="0.35">
      <c r="A1978" s="13" t="s">
        <v>257</v>
      </c>
      <c r="B1978" s="9">
        <v>32</v>
      </c>
      <c r="C1978" s="9">
        <v>25</v>
      </c>
      <c r="D1978" s="9">
        <v>0</v>
      </c>
    </row>
    <row r="1979" spans="1:4" x14ac:dyDescent="0.35">
      <c r="A1979" s="13" t="s">
        <v>167</v>
      </c>
      <c r="B1979" s="9">
        <v>1485</v>
      </c>
      <c r="C1979" s="9">
        <v>775</v>
      </c>
      <c r="D1979" s="9">
        <v>0.25</v>
      </c>
    </row>
    <row r="1980" spans="1:4" x14ac:dyDescent="0.35">
      <c r="A1980" s="13" t="s">
        <v>357</v>
      </c>
      <c r="B1980" s="9">
        <v>35</v>
      </c>
      <c r="C1980" s="9">
        <v>25</v>
      </c>
      <c r="D1980" s="9">
        <v>0</v>
      </c>
    </row>
    <row r="1981" spans="1:4" x14ac:dyDescent="0.35">
      <c r="A1981" s="13" t="s">
        <v>203</v>
      </c>
      <c r="B1981" s="9">
        <v>26</v>
      </c>
      <c r="C1981" s="9">
        <v>20</v>
      </c>
      <c r="D1981" s="9">
        <v>0</v>
      </c>
    </row>
    <row r="1982" spans="1:4" x14ac:dyDescent="0.35">
      <c r="A1982" s="13" t="s">
        <v>123</v>
      </c>
      <c r="B1982" s="9">
        <v>65</v>
      </c>
      <c r="C1982" s="9">
        <v>50</v>
      </c>
      <c r="D1982" s="9">
        <v>0</v>
      </c>
    </row>
    <row r="1983" spans="1:4" x14ac:dyDescent="0.35">
      <c r="A1983" s="13" t="s">
        <v>194</v>
      </c>
      <c r="B1983" s="9">
        <v>26</v>
      </c>
      <c r="C1983" s="9">
        <v>20</v>
      </c>
      <c r="D1983" s="9">
        <v>0</v>
      </c>
    </row>
    <row r="1984" spans="1:4" x14ac:dyDescent="0.35">
      <c r="A1984" s="13" t="s">
        <v>292</v>
      </c>
      <c r="B1984" s="9">
        <v>25</v>
      </c>
      <c r="C1984" s="9">
        <v>15</v>
      </c>
      <c r="D1984" s="9">
        <v>0.1</v>
      </c>
    </row>
    <row r="1985" spans="1:4" x14ac:dyDescent="0.35">
      <c r="A1985" s="13" t="s">
        <v>289</v>
      </c>
      <c r="B1985" s="9">
        <v>35</v>
      </c>
      <c r="C1985" s="9">
        <v>25</v>
      </c>
      <c r="D1985" s="9">
        <v>0</v>
      </c>
    </row>
    <row r="1986" spans="1:4" x14ac:dyDescent="0.35">
      <c r="A1986" s="13" t="s">
        <v>116</v>
      </c>
      <c r="B1986" s="9">
        <v>26</v>
      </c>
      <c r="C1986" s="9">
        <v>20</v>
      </c>
      <c r="D1986" s="9">
        <v>0</v>
      </c>
    </row>
    <row r="1987" spans="1:4" x14ac:dyDescent="0.35">
      <c r="A1987" s="13" t="s">
        <v>232</v>
      </c>
      <c r="B1987" s="9">
        <v>63</v>
      </c>
      <c r="C1987" s="9">
        <v>45</v>
      </c>
      <c r="D1987" s="9">
        <v>0</v>
      </c>
    </row>
    <row r="1988" spans="1:4" x14ac:dyDescent="0.35">
      <c r="A1988" s="13" t="s">
        <v>363</v>
      </c>
      <c r="B1988" s="9">
        <v>320</v>
      </c>
      <c r="C1988" s="9">
        <v>240</v>
      </c>
      <c r="D1988" s="9">
        <v>0.05</v>
      </c>
    </row>
    <row r="1989" spans="1:4" x14ac:dyDescent="0.35">
      <c r="A1989" s="13" t="s">
        <v>129</v>
      </c>
      <c r="B1989" s="9">
        <v>100</v>
      </c>
      <c r="C1989" s="9">
        <v>70</v>
      </c>
      <c r="D1989" s="9">
        <v>0</v>
      </c>
    </row>
    <row r="1990" spans="1:4" x14ac:dyDescent="0.35">
      <c r="A1990" s="13" t="s">
        <v>397</v>
      </c>
      <c r="B1990" s="9">
        <v>40</v>
      </c>
      <c r="C1990" s="9">
        <v>30</v>
      </c>
      <c r="D1990" s="9">
        <v>0</v>
      </c>
    </row>
    <row r="1991" spans="1:4" x14ac:dyDescent="0.35">
      <c r="A1991" s="13" t="s">
        <v>230</v>
      </c>
      <c r="B1991" s="9">
        <v>32</v>
      </c>
      <c r="C1991" s="9">
        <v>25</v>
      </c>
      <c r="D1991" s="9">
        <v>0</v>
      </c>
    </row>
    <row r="1992" spans="1:4" x14ac:dyDescent="0.35">
      <c r="A1992" s="13" t="s">
        <v>65</v>
      </c>
      <c r="B1992" s="9">
        <v>210</v>
      </c>
      <c r="C1992" s="9">
        <v>170</v>
      </c>
      <c r="D1992" s="9">
        <v>0.22</v>
      </c>
    </row>
    <row r="1993" spans="1:4" x14ac:dyDescent="0.35">
      <c r="A1993" s="13" t="s">
        <v>17</v>
      </c>
      <c r="B1993" s="9">
        <v>1695</v>
      </c>
      <c r="C1993" s="9">
        <v>939</v>
      </c>
      <c r="D1993" s="9">
        <v>0.7</v>
      </c>
    </row>
    <row r="1994" spans="1:4" x14ac:dyDescent="0.35">
      <c r="A1994" s="13" t="s">
        <v>90</v>
      </c>
      <c r="B1994" s="9">
        <v>161</v>
      </c>
      <c r="C1994" s="9">
        <v>120</v>
      </c>
      <c r="D1994" s="9">
        <v>0.13</v>
      </c>
    </row>
    <row r="1995" spans="1:4" x14ac:dyDescent="0.35">
      <c r="A1995" s="13" t="s">
        <v>347</v>
      </c>
      <c r="B1995" s="9">
        <v>20</v>
      </c>
      <c r="C1995" s="9">
        <v>15</v>
      </c>
      <c r="D1995" s="9">
        <v>0</v>
      </c>
    </row>
    <row r="1996" spans="1:4" x14ac:dyDescent="0.35">
      <c r="A1996" s="13" t="s">
        <v>373</v>
      </c>
      <c r="B1996" s="9">
        <v>15</v>
      </c>
      <c r="C1996" s="9">
        <v>10</v>
      </c>
      <c r="D1996" s="9">
        <v>0</v>
      </c>
    </row>
    <row r="1997" spans="1:4" x14ac:dyDescent="0.35">
      <c r="A1997" s="13" t="s">
        <v>201</v>
      </c>
      <c r="B1997" s="9">
        <v>32</v>
      </c>
      <c r="C1997" s="9">
        <v>25</v>
      </c>
      <c r="D1997" s="9">
        <v>0</v>
      </c>
    </row>
    <row r="1998" spans="1:4" x14ac:dyDescent="0.35">
      <c r="A1998" s="13" t="s">
        <v>244</v>
      </c>
      <c r="B1998" s="9">
        <v>65</v>
      </c>
      <c r="C1998" s="9">
        <v>50</v>
      </c>
      <c r="D1998" s="9">
        <v>0</v>
      </c>
    </row>
    <row r="1999" spans="1:4" x14ac:dyDescent="0.35">
      <c r="A1999" s="13" t="s">
        <v>253</v>
      </c>
      <c r="B1999" s="9">
        <v>195</v>
      </c>
      <c r="C1999" s="9">
        <v>150</v>
      </c>
      <c r="D1999" s="9">
        <v>0</v>
      </c>
    </row>
    <row r="2000" spans="1:4" x14ac:dyDescent="0.35">
      <c r="A2000" s="13" t="s">
        <v>307</v>
      </c>
      <c r="B2000" s="9">
        <v>20</v>
      </c>
      <c r="C2000" s="9">
        <v>12</v>
      </c>
      <c r="D2000" s="9">
        <v>0.05</v>
      </c>
    </row>
    <row r="2001" spans="1:4" x14ac:dyDescent="0.35">
      <c r="A2001" s="13" t="s">
        <v>155</v>
      </c>
      <c r="B2001" s="9">
        <v>260</v>
      </c>
      <c r="C2001" s="9">
        <v>200</v>
      </c>
      <c r="D2001" s="9">
        <v>0</v>
      </c>
    </row>
    <row r="2002" spans="1:4" x14ac:dyDescent="0.35">
      <c r="A2002" s="13" t="s">
        <v>314</v>
      </c>
      <c r="B2002" s="9">
        <v>200</v>
      </c>
      <c r="C2002" s="9">
        <v>150</v>
      </c>
      <c r="D2002" s="9">
        <v>0</v>
      </c>
    </row>
    <row r="2003" spans="1:4" x14ac:dyDescent="0.35">
      <c r="A2003" s="13" t="s">
        <v>288</v>
      </c>
      <c r="B2003" s="9">
        <v>87</v>
      </c>
      <c r="C2003" s="9">
        <v>65</v>
      </c>
      <c r="D2003" s="9">
        <v>0</v>
      </c>
    </row>
    <row r="2004" spans="1:4" x14ac:dyDescent="0.35">
      <c r="A2004" s="13" t="s">
        <v>396</v>
      </c>
      <c r="B2004" s="9">
        <v>35</v>
      </c>
      <c r="C2004" s="9">
        <v>25</v>
      </c>
      <c r="D2004" s="9">
        <v>0</v>
      </c>
    </row>
    <row r="2005" spans="1:4" x14ac:dyDescent="0.35">
      <c r="A2005" s="13" t="s">
        <v>173</v>
      </c>
      <c r="B2005" s="9">
        <v>130</v>
      </c>
      <c r="C2005" s="9">
        <v>100</v>
      </c>
      <c r="D2005" s="9">
        <v>0</v>
      </c>
    </row>
    <row r="2006" spans="1:4" x14ac:dyDescent="0.35">
      <c r="A2006" s="13" t="s">
        <v>73</v>
      </c>
      <c r="B2006" s="9">
        <v>670</v>
      </c>
      <c r="C2006" s="9">
        <v>500</v>
      </c>
      <c r="D2006" s="9">
        <v>0.22999999999999998</v>
      </c>
    </row>
    <row r="2007" spans="1:4" x14ac:dyDescent="0.35">
      <c r="A2007" s="13" t="s">
        <v>162</v>
      </c>
      <c r="B2007" s="9">
        <v>57</v>
      </c>
      <c r="C2007" s="9">
        <v>40</v>
      </c>
      <c r="D2007" s="9">
        <v>0.15</v>
      </c>
    </row>
    <row r="2008" spans="1:4" x14ac:dyDescent="0.35">
      <c r="A2008" s="13" t="s">
        <v>188</v>
      </c>
      <c r="B2008" s="9">
        <v>26</v>
      </c>
      <c r="C2008" s="9">
        <v>20</v>
      </c>
      <c r="D2008" s="9">
        <v>0</v>
      </c>
    </row>
    <row r="2009" spans="1:4" x14ac:dyDescent="0.35">
      <c r="A2009" s="13" t="s">
        <v>227</v>
      </c>
      <c r="B2009" s="9">
        <v>50</v>
      </c>
      <c r="C2009" s="9">
        <v>40</v>
      </c>
      <c r="D2009" s="9">
        <v>0</v>
      </c>
    </row>
    <row r="2010" spans="1:4" x14ac:dyDescent="0.35">
      <c r="A2010" s="13" t="s">
        <v>212</v>
      </c>
      <c r="B2010" s="9">
        <v>20</v>
      </c>
      <c r="C2010" s="9">
        <v>15</v>
      </c>
      <c r="D2010" s="9">
        <v>0</v>
      </c>
    </row>
    <row r="2011" spans="1:4" x14ac:dyDescent="0.35">
      <c r="A2011" s="13" t="s">
        <v>234</v>
      </c>
      <c r="B2011" s="9">
        <v>195</v>
      </c>
      <c r="C2011" s="9">
        <v>150</v>
      </c>
      <c r="D2011" s="9">
        <v>0.1</v>
      </c>
    </row>
    <row r="2012" spans="1:4" x14ac:dyDescent="0.35">
      <c r="A2012" s="13" t="s">
        <v>105</v>
      </c>
      <c r="B2012" s="9">
        <v>250</v>
      </c>
      <c r="C2012" s="9">
        <v>200</v>
      </c>
      <c r="D2012" s="9">
        <v>0.05</v>
      </c>
    </row>
    <row r="2013" spans="1:4" x14ac:dyDescent="0.35">
      <c r="A2013" s="13" t="s">
        <v>353</v>
      </c>
      <c r="B2013" s="9">
        <v>100</v>
      </c>
      <c r="C2013" s="9">
        <v>80</v>
      </c>
      <c r="D2013" s="9">
        <v>0.05</v>
      </c>
    </row>
    <row r="2014" spans="1:4" x14ac:dyDescent="0.35">
      <c r="A2014" s="13" t="s">
        <v>310</v>
      </c>
      <c r="B2014" s="9">
        <v>40</v>
      </c>
      <c r="C2014" s="9">
        <v>30</v>
      </c>
      <c r="D2014" s="9">
        <v>0</v>
      </c>
    </row>
    <row r="2015" spans="1:4" x14ac:dyDescent="0.35">
      <c r="A2015" s="13" t="s">
        <v>103</v>
      </c>
      <c r="B2015" s="9">
        <v>65</v>
      </c>
      <c r="C2015" s="9">
        <v>50</v>
      </c>
      <c r="D2015" s="9">
        <v>0</v>
      </c>
    </row>
    <row r="2016" spans="1:4" x14ac:dyDescent="0.35">
      <c r="A2016" s="13" t="s">
        <v>313</v>
      </c>
      <c r="B2016" s="9">
        <v>15</v>
      </c>
      <c r="C2016" s="9">
        <v>10</v>
      </c>
      <c r="D2016" s="9">
        <v>0.05</v>
      </c>
    </row>
    <row r="2017" spans="1:4" x14ac:dyDescent="0.35">
      <c r="A2017" s="13" t="s">
        <v>95</v>
      </c>
      <c r="B2017" s="9">
        <v>70</v>
      </c>
      <c r="C2017" s="9">
        <v>55</v>
      </c>
      <c r="D2017" s="9">
        <v>0.16999999999999998</v>
      </c>
    </row>
    <row r="2018" spans="1:4" x14ac:dyDescent="0.35">
      <c r="A2018" s="13" t="s">
        <v>278</v>
      </c>
      <c r="B2018" s="9">
        <v>52</v>
      </c>
      <c r="C2018" s="9">
        <v>40</v>
      </c>
      <c r="D2018" s="9">
        <v>0</v>
      </c>
    </row>
    <row r="2019" spans="1:4" x14ac:dyDescent="0.35">
      <c r="A2019" s="13" t="s">
        <v>237</v>
      </c>
      <c r="B2019" s="9">
        <v>52</v>
      </c>
      <c r="C2019" s="9">
        <v>40</v>
      </c>
      <c r="D2019" s="9">
        <v>0</v>
      </c>
    </row>
    <row r="2020" spans="1:4" x14ac:dyDescent="0.35">
      <c r="A2020" s="13" t="s">
        <v>154</v>
      </c>
      <c r="B2020" s="9">
        <v>52</v>
      </c>
      <c r="C2020" s="9">
        <v>40</v>
      </c>
      <c r="D2020" s="9">
        <v>0</v>
      </c>
    </row>
    <row r="2021" spans="1:4" x14ac:dyDescent="0.35">
      <c r="A2021" s="13" t="s">
        <v>290</v>
      </c>
      <c r="B2021" s="9">
        <v>20</v>
      </c>
      <c r="C2021" s="9">
        <v>15</v>
      </c>
      <c r="D2021" s="9">
        <v>0</v>
      </c>
    </row>
    <row r="2022" spans="1:4" x14ac:dyDescent="0.35">
      <c r="A2022" s="13" t="s">
        <v>300</v>
      </c>
      <c r="B2022" s="9">
        <v>70</v>
      </c>
      <c r="C2022" s="9">
        <v>50</v>
      </c>
      <c r="D2022" s="9">
        <v>0</v>
      </c>
    </row>
    <row r="2023" spans="1:4" x14ac:dyDescent="0.35">
      <c r="A2023" s="13" t="s">
        <v>386</v>
      </c>
      <c r="B2023" s="9">
        <v>80</v>
      </c>
      <c r="C2023" s="9">
        <v>60</v>
      </c>
      <c r="D2023" s="9">
        <v>0.05</v>
      </c>
    </row>
    <row r="2024" spans="1:4" x14ac:dyDescent="0.35">
      <c r="A2024" s="13" t="s">
        <v>220</v>
      </c>
      <c r="B2024" s="9">
        <v>160</v>
      </c>
      <c r="C2024" s="9">
        <v>120</v>
      </c>
      <c r="D2024" s="9">
        <v>0</v>
      </c>
    </row>
    <row r="2025" spans="1:4" x14ac:dyDescent="0.35">
      <c r="A2025" s="13" t="s">
        <v>377</v>
      </c>
      <c r="B2025" s="9">
        <v>40</v>
      </c>
      <c r="C2025" s="9">
        <v>30</v>
      </c>
      <c r="D2025" s="9">
        <v>0.1</v>
      </c>
    </row>
    <row r="2026" spans="1:4" x14ac:dyDescent="0.35">
      <c r="A2026" s="13" t="s">
        <v>235</v>
      </c>
      <c r="B2026" s="9">
        <v>73</v>
      </c>
      <c r="C2026" s="9">
        <v>60</v>
      </c>
      <c r="D2026" s="9">
        <v>0.05</v>
      </c>
    </row>
    <row r="2027" spans="1:4" x14ac:dyDescent="0.35">
      <c r="A2027" s="13" t="s">
        <v>76</v>
      </c>
      <c r="B2027" s="9">
        <v>320</v>
      </c>
      <c r="C2027" s="9">
        <v>260</v>
      </c>
      <c r="D2027" s="9">
        <v>0.21999999999999997</v>
      </c>
    </row>
    <row r="2028" spans="1:4" x14ac:dyDescent="0.35">
      <c r="A2028" s="13" t="s">
        <v>326</v>
      </c>
      <c r="B2028" s="9">
        <v>15</v>
      </c>
      <c r="C2028" s="9">
        <v>10</v>
      </c>
      <c r="D2028" s="9">
        <v>0</v>
      </c>
    </row>
    <row r="2029" spans="1:4" x14ac:dyDescent="0.35">
      <c r="A2029" s="13" t="s">
        <v>301</v>
      </c>
      <c r="B2029" s="9">
        <v>15</v>
      </c>
      <c r="C2029" s="9">
        <v>10</v>
      </c>
      <c r="D2029" s="9">
        <v>0</v>
      </c>
    </row>
    <row r="2030" spans="1:4" x14ac:dyDescent="0.35">
      <c r="A2030" s="13" t="s">
        <v>122</v>
      </c>
      <c r="B2030" s="9">
        <v>94</v>
      </c>
      <c r="C2030" s="9">
        <v>70</v>
      </c>
      <c r="D2030" s="9">
        <v>0.1</v>
      </c>
    </row>
    <row r="2031" spans="1:4" x14ac:dyDescent="0.35">
      <c r="A2031" s="13" t="s">
        <v>164</v>
      </c>
      <c r="B2031" s="9">
        <v>26</v>
      </c>
      <c r="C2031" s="9">
        <v>20</v>
      </c>
      <c r="D2031" s="9">
        <v>0</v>
      </c>
    </row>
    <row r="2032" spans="1:4" x14ac:dyDescent="0.35">
      <c r="A2032" s="13" t="s">
        <v>43</v>
      </c>
      <c r="B2032" s="9">
        <v>390</v>
      </c>
      <c r="C2032" s="9">
        <v>300</v>
      </c>
      <c r="D2032" s="9">
        <v>0.25</v>
      </c>
    </row>
    <row r="2033" spans="1:4" x14ac:dyDescent="0.35">
      <c r="A2033" s="13" t="s">
        <v>57</v>
      </c>
      <c r="B2033" s="9">
        <v>60</v>
      </c>
      <c r="C2033" s="9">
        <v>45</v>
      </c>
      <c r="D2033" s="9">
        <v>0.16999999999999998</v>
      </c>
    </row>
    <row r="2034" spans="1:4" x14ac:dyDescent="0.35">
      <c r="A2034" s="13" t="s">
        <v>381</v>
      </c>
      <c r="B2034" s="9">
        <v>200</v>
      </c>
      <c r="C2034" s="9">
        <v>150</v>
      </c>
      <c r="D2034" s="9">
        <v>0.05</v>
      </c>
    </row>
    <row r="2035" spans="1:4" x14ac:dyDescent="0.35">
      <c r="A2035" s="13" t="s">
        <v>368</v>
      </c>
      <c r="B2035" s="9">
        <v>260</v>
      </c>
      <c r="C2035" s="9">
        <v>200</v>
      </c>
      <c r="D2035" s="9">
        <v>0.05</v>
      </c>
    </row>
    <row r="2036" spans="1:4" x14ac:dyDescent="0.35">
      <c r="A2036" s="13" t="s">
        <v>209</v>
      </c>
      <c r="B2036" s="9">
        <v>38</v>
      </c>
      <c r="C2036" s="9">
        <v>30</v>
      </c>
      <c r="D2036" s="9">
        <v>0</v>
      </c>
    </row>
    <row r="2037" spans="1:4" x14ac:dyDescent="0.35">
      <c r="A2037" s="13" t="s">
        <v>145</v>
      </c>
      <c r="B2037" s="9">
        <v>50</v>
      </c>
      <c r="C2037" s="9">
        <v>40</v>
      </c>
      <c r="D2037" s="9">
        <v>0</v>
      </c>
    </row>
    <row r="2038" spans="1:4" x14ac:dyDescent="0.35">
      <c r="A2038" s="13" t="s">
        <v>328</v>
      </c>
      <c r="B2038" s="9">
        <v>30</v>
      </c>
      <c r="C2038" s="9">
        <v>20</v>
      </c>
      <c r="D2038" s="9">
        <v>0.05</v>
      </c>
    </row>
    <row r="2039" spans="1:4" x14ac:dyDescent="0.35">
      <c r="A2039" s="13" t="s">
        <v>165</v>
      </c>
      <c r="B2039" s="9">
        <v>75</v>
      </c>
      <c r="C2039" s="9">
        <v>60</v>
      </c>
      <c r="D2039" s="9">
        <v>0</v>
      </c>
    </row>
    <row r="2040" spans="1:4" x14ac:dyDescent="0.35">
      <c r="A2040" s="13" t="s">
        <v>282</v>
      </c>
      <c r="B2040" s="9">
        <v>160</v>
      </c>
      <c r="C2040" s="9">
        <v>120</v>
      </c>
      <c r="D2040" s="9">
        <v>0</v>
      </c>
    </row>
    <row r="2041" spans="1:4" x14ac:dyDescent="0.35">
      <c r="A2041" s="13" t="s">
        <v>107</v>
      </c>
      <c r="B2041" s="9">
        <v>45</v>
      </c>
      <c r="C2041" s="9">
        <v>35</v>
      </c>
      <c r="D2041" s="9">
        <v>0</v>
      </c>
    </row>
    <row r="2042" spans="1:4" x14ac:dyDescent="0.35">
      <c r="A2042" s="13" t="s">
        <v>251</v>
      </c>
      <c r="B2042" s="9">
        <v>520</v>
      </c>
      <c r="C2042" s="9">
        <v>400</v>
      </c>
      <c r="D2042" s="9">
        <v>0</v>
      </c>
    </row>
    <row r="2043" spans="1:4" x14ac:dyDescent="0.35">
      <c r="A2043" s="13" t="s">
        <v>169</v>
      </c>
      <c r="B2043" s="9">
        <v>130</v>
      </c>
      <c r="C2043" s="9">
        <v>100</v>
      </c>
      <c r="D2043" s="9">
        <v>0</v>
      </c>
    </row>
    <row r="2044" spans="1:4" x14ac:dyDescent="0.35">
      <c r="A2044" s="13" t="s">
        <v>97</v>
      </c>
      <c r="B2044" s="9">
        <v>2365</v>
      </c>
      <c r="C2044" s="9">
        <v>1485</v>
      </c>
      <c r="D2044" s="9">
        <v>1.3300000000000005</v>
      </c>
    </row>
    <row r="2045" spans="1:4" x14ac:dyDescent="0.35">
      <c r="A2045" s="13" t="s">
        <v>136</v>
      </c>
      <c r="B2045" s="9">
        <v>65</v>
      </c>
      <c r="C2045" s="9">
        <v>50</v>
      </c>
      <c r="D2045" s="9">
        <v>0</v>
      </c>
    </row>
    <row r="2046" spans="1:4" x14ac:dyDescent="0.35">
      <c r="A2046" s="13" t="s">
        <v>218</v>
      </c>
      <c r="B2046" s="9">
        <v>28</v>
      </c>
      <c r="C2046" s="9">
        <v>20</v>
      </c>
      <c r="D2046" s="9">
        <v>0</v>
      </c>
    </row>
    <row r="2047" spans="1:4" x14ac:dyDescent="0.35">
      <c r="A2047" s="13" t="s">
        <v>38</v>
      </c>
      <c r="B2047" s="9">
        <v>585</v>
      </c>
      <c r="C2047" s="9">
        <v>450</v>
      </c>
      <c r="D2047" s="9">
        <v>0.27</v>
      </c>
    </row>
    <row r="2048" spans="1:4" x14ac:dyDescent="0.35">
      <c r="A2048" s="13" t="s">
        <v>68</v>
      </c>
      <c r="B2048" s="9">
        <v>300</v>
      </c>
      <c r="C2048" s="9">
        <v>240</v>
      </c>
      <c r="D2048" s="9">
        <v>0.22</v>
      </c>
    </row>
    <row r="2049" spans="1:4" x14ac:dyDescent="0.35">
      <c r="A2049" s="13" t="s">
        <v>108</v>
      </c>
      <c r="B2049" s="9">
        <v>50</v>
      </c>
      <c r="C2049" s="9">
        <v>40</v>
      </c>
      <c r="D2049" s="9">
        <v>0</v>
      </c>
    </row>
    <row r="2050" spans="1:4" x14ac:dyDescent="0.35">
      <c r="A2050" s="13" t="s">
        <v>52</v>
      </c>
      <c r="B2050" s="9">
        <v>1950</v>
      </c>
      <c r="C2050" s="9">
        <v>1500</v>
      </c>
      <c r="D2050" s="9">
        <v>0.32</v>
      </c>
    </row>
    <row r="2051" spans="1:4" x14ac:dyDescent="0.35">
      <c r="A2051" s="13" t="s">
        <v>72</v>
      </c>
      <c r="B2051" s="9">
        <v>7869.0835686053078</v>
      </c>
      <c r="C2051" s="9">
        <v>4975</v>
      </c>
      <c r="D2051" s="9">
        <v>0.64999999999999991</v>
      </c>
    </row>
    <row r="2052" spans="1:4" x14ac:dyDescent="0.35">
      <c r="A2052" s="13" t="s">
        <v>387</v>
      </c>
      <c r="B2052" s="9">
        <v>70</v>
      </c>
      <c r="C2052" s="9">
        <v>50</v>
      </c>
      <c r="D2052" s="9">
        <v>0</v>
      </c>
    </row>
    <row r="2053" spans="1:4" x14ac:dyDescent="0.35">
      <c r="A2053" s="13" t="s">
        <v>345</v>
      </c>
      <c r="B2053" s="9">
        <v>20</v>
      </c>
      <c r="C2053" s="9">
        <v>15</v>
      </c>
      <c r="D2053" s="9">
        <v>0</v>
      </c>
    </row>
    <row r="2054" spans="1:4" x14ac:dyDescent="0.35">
      <c r="A2054" s="13" t="s">
        <v>118</v>
      </c>
      <c r="B2054" s="9">
        <v>90</v>
      </c>
      <c r="C2054" s="9">
        <v>70</v>
      </c>
      <c r="D2054" s="9">
        <v>0</v>
      </c>
    </row>
    <row r="2055" spans="1:4" x14ac:dyDescent="0.35">
      <c r="A2055" s="13" t="s">
        <v>135</v>
      </c>
      <c r="B2055" s="9">
        <v>26</v>
      </c>
      <c r="C2055" s="9">
        <v>20</v>
      </c>
      <c r="D2055" s="9">
        <v>0</v>
      </c>
    </row>
    <row r="2056" spans="1:4" x14ac:dyDescent="0.35">
      <c r="A2056" s="13" t="s">
        <v>248</v>
      </c>
      <c r="B2056" s="9">
        <v>1030</v>
      </c>
      <c r="C2056" s="9">
        <v>800</v>
      </c>
      <c r="D2056" s="9">
        <v>0</v>
      </c>
    </row>
    <row r="2057" spans="1:4" x14ac:dyDescent="0.35">
      <c r="A2057" s="13" t="s">
        <v>294</v>
      </c>
      <c r="B2057" s="9">
        <v>70</v>
      </c>
      <c r="C2057" s="9">
        <v>40</v>
      </c>
      <c r="D2057" s="9">
        <v>0.1</v>
      </c>
    </row>
    <row r="2058" spans="1:4" x14ac:dyDescent="0.35">
      <c r="A2058" s="13" t="s">
        <v>339</v>
      </c>
      <c r="B2058" s="9">
        <v>50</v>
      </c>
      <c r="C2058" s="9">
        <v>40</v>
      </c>
      <c r="D2058" s="9">
        <v>0</v>
      </c>
    </row>
    <row r="2059" spans="1:4" x14ac:dyDescent="0.35">
      <c r="A2059" s="13" t="s">
        <v>359</v>
      </c>
      <c r="B2059" s="9">
        <v>70</v>
      </c>
      <c r="C2059" s="9">
        <v>50</v>
      </c>
      <c r="D2059" s="9">
        <v>0</v>
      </c>
    </row>
    <row r="2060" spans="1:4" x14ac:dyDescent="0.35">
      <c r="A2060" s="13" t="s">
        <v>156</v>
      </c>
      <c r="B2060" s="9">
        <v>1080</v>
      </c>
      <c r="C2060" s="9">
        <v>850</v>
      </c>
      <c r="D2060" s="9">
        <v>0</v>
      </c>
    </row>
    <row r="2061" spans="1:4" x14ac:dyDescent="0.35">
      <c r="A2061" s="13" t="s">
        <v>60</v>
      </c>
      <c r="B2061" s="9">
        <v>2340</v>
      </c>
      <c r="C2061" s="9">
        <v>1800</v>
      </c>
      <c r="D2061" s="9">
        <v>0.18</v>
      </c>
    </row>
    <row r="2062" spans="1:4" x14ac:dyDescent="0.35">
      <c r="A2062" s="13" t="s">
        <v>79</v>
      </c>
      <c r="B2062" s="9">
        <v>225</v>
      </c>
      <c r="C2062" s="9">
        <v>180</v>
      </c>
      <c r="D2062" s="9">
        <v>0.22</v>
      </c>
    </row>
    <row r="2063" spans="1:4" x14ac:dyDescent="0.35">
      <c r="A2063" s="13" t="s">
        <v>299</v>
      </c>
      <c r="B2063" s="9">
        <v>25</v>
      </c>
      <c r="C2063" s="9">
        <v>15</v>
      </c>
      <c r="D2063" s="9">
        <v>0</v>
      </c>
    </row>
    <row r="2064" spans="1:4" x14ac:dyDescent="0.35">
      <c r="A2064" s="13" t="s">
        <v>270</v>
      </c>
      <c r="B2064" s="9">
        <v>26</v>
      </c>
      <c r="C2064" s="9">
        <v>20</v>
      </c>
      <c r="D2064" s="9">
        <v>0</v>
      </c>
    </row>
    <row r="2065" spans="1:4" x14ac:dyDescent="0.35">
      <c r="A2065" s="13" t="s">
        <v>157</v>
      </c>
      <c r="B2065" s="9">
        <v>50</v>
      </c>
      <c r="C2065" s="9">
        <v>40</v>
      </c>
      <c r="D2065" s="9">
        <v>0</v>
      </c>
    </row>
    <row r="2066" spans="1:4" x14ac:dyDescent="0.35">
      <c r="A2066" s="13" t="s">
        <v>263</v>
      </c>
      <c r="B2066" s="9">
        <v>130</v>
      </c>
      <c r="C2066" s="9">
        <v>100</v>
      </c>
      <c r="D2066" s="9">
        <v>0</v>
      </c>
    </row>
    <row r="2067" spans="1:4" x14ac:dyDescent="0.35">
      <c r="A2067" s="13" t="s">
        <v>59</v>
      </c>
      <c r="B2067" s="9">
        <v>585</v>
      </c>
      <c r="C2067" s="9">
        <v>450</v>
      </c>
      <c r="D2067" s="9">
        <v>0.2</v>
      </c>
    </row>
    <row r="2068" spans="1:4" x14ac:dyDescent="0.35">
      <c r="A2068" s="13" t="s">
        <v>151</v>
      </c>
      <c r="B2068" s="9">
        <v>118</v>
      </c>
      <c r="C2068" s="9">
        <v>90</v>
      </c>
      <c r="D2068" s="9">
        <v>0.05</v>
      </c>
    </row>
    <row r="2069" spans="1:4" x14ac:dyDescent="0.35">
      <c r="A2069" s="13" t="s">
        <v>174</v>
      </c>
      <c r="B2069" s="9">
        <v>390</v>
      </c>
      <c r="C2069" s="9">
        <v>300</v>
      </c>
      <c r="D2069" s="9">
        <v>0</v>
      </c>
    </row>
    <row r="2070" spans="1:4" x14ac:dyDescent="0.35">
      <c r="A2070" s="13" t="s">
        <v>47</v>
      </c>
      <c r="B2070" s="9">
        <v>195</v>
      </c>
      <c r="C2070" s="9">
        <v>150</v>
      </c>
      <c r="D2070" s="9">
        <v>0.22</v>
      </c>
    </row>
    <row r="2071" spans="1:4" x14ac:dyDescent="0.35">
      <c r="A2071" s="13" t="s">
        <v>80</v>
      </c>
      <c r="B2071" s="9">
        <v>150</v>
      </c>
      <c r="C2071" s="9">
        <v>120</v>
      </c>
      <c r="D2071" s="9">
        <v>0.17</v>
      </c>
    </row>
    <row r="2072" spans="1:4" x14ac:dyDescent="0.35">
      <c r="A2072" s="13" t="s">
        <v>266</v>
      </c>
      <c r="B2072" s="9">
        <v>165</v>
      </c>
      <c r="C2072" s="9">
        <v>125</v>
      </c>
      <c r="D2072" s="9">
        <v>0</v>
      </c>
    </row>
    <row r="2073" spans="1:4" x14ac:dyDescent="0.35">
      <c r="A2073" s="13" t="s">
        <v>49</v>
      </c>
      <c r="B2073" s="9">
        <v>585</v>
      </c>
      <c r="C2073" s="9">
        <v>450</v>
      </c>
      <c r="D2073" s="9">
        <v>0.19</v>
      </c>
    </row>
    <row r="2074" spans="1:4" x14ac:dyDescent="0.35">
      <c r="A2074" s="13" t="s">
        <v>238</v>
      </c>
      <c r="B2074" s="9">
        <v>32</v>
      </c>
      <c r="C2074" s="9">
        <v>25</v>
      </c>
      <c r="D2074" s="9">
        <v>0</v>
      </c>
    </row>
    <row r="2075" spans="1:4" x14ac:dyDescent="0.35">
      <c r="A2075" s="13" t="s">
        <v>349</v>
      </c>
      <c r="B2075" s="9">
        <v>100</v>
      </c>
      <c r="C2075" s="9">
        <v>80</v>
      </c>
      <c r="D2075" s="9">
        <v>0</v>
      </c>
    </row>
    <row r="2076" spans="1:4" x14ac:dyDescent="0.35">
      <c r="A2076" s="13" t="s">
        <v>152</v>
      </c>
      <c r="B2076" s="9">
        <v>295</v>
      </c>
      <c r="C2076" s="9">
        <v>230</v>
      </c>
      <c r="D2076" s="9">
        <v>0.1</v>
      </c>
    </row>
    <row r="2077" spans="1:4" x14ac:dyDescent="0.35">
      <c r="A2077" s="13" t="s">
        <v>126</v>
      </c>
      <c r="B2077" s="9">
        <v>26</v>
      </c>
      <c r="C2077" s="9">
        <v>20</v>
      </c>
      <c r="D2077" s="9">
        <v>0</v>
      </c>
    </row>
    <row r="2078" spans="1:4" x14ac:dyDescent="0.35">
      <c r="A2078" s="13" t="s">
        <v>40</v>
      </c>
      <c r="B2078" s="9">
        <v>870</v>
      </c>
      <c r="C2078" s="9">
        <v>670</v>
      </c>
      <c r="D2078" s="9">
        <v>0.55000000000000004</v>
      </c>
    </row>
    <row r="2079" spans="1:4" x14ac:dyDescent="0.35">
      <c r="A2079" s="13" t="s">
        <v>394</v>
      </c>
      <c r="B2079" s="9">
        <v>20</v>
      </c>
      <c r="C2079" s="9">
        <v>15</v>
      </c>
      <c r="D2079" s="9">
        <v>0.05</v>
      </c>
    </row>
    <row r="2080" spans="1:4" x14ac:dyDescent="0.35">
      <c r="A2080" s="13" t="s">
        <v>355</v>
      </c>
      <c r="B2080" s="9">
        <v>15</v>
      </c>
      <c r="C2080" s="9">
        <v>10</v>
      </c>
      <c r="D2080" s="9">
        <v>0.05</v>
      </c>
    </row>
    <row r="2081" spans="1:4" x14ac:dyDescent="0.35">
      <c r="A2081" s="13" t="s">
        <v>330</v>
      </c>
      <c r="B2081" s="9">
        <v>60</v>
      </c>
      <c r="C2081" s="9">
        <v>40</v>
      </c>
      <c r="D2081" s="9">
        <v>0.05</v>
      </c>
    </row>
    <row r="2082" spans="1:4" x14ac:dyDescent="0.35">
      <c r="A2082" s="13" t="s">
        <v>163</v>
      </c>
      <c r="B2082" s="9">
        <v>27</v>
      </c>
      <c r="C2082" s="9">
        <v>20</v>
      </c>
      <c r="D2082" s="9">
        <v>0.1</v>
      </c>
    </row>
    <row r="2083" spans="1:4" x14ac:dyDescent="0.35">
      <c r="A2083" s="13" t="s">
        <v>393</v>
      </c>
      <c r="B2083" s="9">
        <v>30</v>
      </c>
      <c r="C2083" s="9">
        <v>25</v>
      </c>
      <c r="D2083" s="9">
        <v>0.1</v>
      </c>
    </row>
    <row r="2084" spans="1:4" x14ac:dyDescent="0.35">
      <c r="A2084" s="13" t="s">
        <v>183</v>
      </c>
      <c r="B2084" s="9">
        <v>90</v>
      </c>
      <c r="C2084" s="9">
        <v>70</v>
      </c>
      <c r="D2084" s="9">
        <v>0</v>
      </c>
    </row>
    <row r="2085" spans="1:4" x14ac:dyDescent="0.35">
      <c r="A2085" s="13" t="s">
        <v>159</v>
      </c>
      <c r="B2085" s="9">
        <v>161</v>
      </c>
      <c r="C2085" s="9">
        <v>110</v>
      </c>
      <c r="D2085" s="9">
        <v>0.2</v>
      </c>
    </row>
    <row r="2086" spans="1:4" x14ac:dyDescent="0.35">
      <c r="A2086" s="13" t="s">
        <v>260</v>
      </c>
      <c r="B2086" s="9">
        <v>38</v>
      </c>
      <c r="C2086" s="9">
        <v>30</v>
      </c>
      <c r="D2086" s="9">
        <v>0</v>
      </c>
    </row>
    <row r="2087" spans="1:4" x14ac:dyDescent="0.35">
      <c r="A2087" s="13" t="s">
        <v>210</v>
      </c>
      <c r="B2087" s="9">
        <v>1338.0649350649351</v>
      </c>
      <c r="C2087" s="9">
        <v>605</v>
      </c>
      <c r="D2087" s="9">
        <v>1</v>
      </c>
    </row>
    <row r="2088" spans="1:4" x14ac:dyDescent="0.35">
      <c r="A2088" s="13" t="s">
        <v>249</v>
      </c>
      <c r="B2088" s="9">
        <v>58</v>
      </c>
      <c r="C2088" s="9">
        <v>45</v>
      </c>
      <c r="D2088" s="9">
        <v>0</v>
      </c>
    </row>
    <row r="2089" spans="1:4" x14ac:dyDescent="0.35">
      <c r="A2089" s="13" t="s">
        <v>388</v>
      </c>
      <c r="B2089" s="9">
        <v>847.72162619988671</v>
      </c>
      <c r="C2089" s="9">
        <v>520</v>
      </c>
      <c r="D2089" s="9">
        <v>1.2500000000000004</v>
      </c>
    </row>
    <row r="2090" spans="1:4" x14ac:dyDescent="0.35">
      <c r="A2090" s="13" t="s">
        <v>139</v>
      </c>
      <c r="B2090" s="9">
        <v>26</v>
      </c>
      <c r="C2090" s="9">
        <v>20</v>
      </c>
      <c r="D2090" s="9">
        <v>0</v>
      </c>
    </row>
    <row r="2091" spans="1:4" x14ac:dyDescent="0.35">
      <c r="A2091" s="13" t="s">
        <v>265</v>
      </c>
      <c r="B2091" s="9">
        <v>647.70299265951462</v>
      </c>
      <c r="C2091" s="9">
        <v>290</v>
      </c>
      <c r="D2091" s="9">
        <v>0.55000000000000004</v>
      </c>
    </row>
    <row r="2092" spans="1:4" x14ac:dyDescent="0.35">
      <c r="A2092" s="13" t="s">
        <v>143</v>
      </c>
      <c r="B2092" s="9">
        <v>130</v>
      </c>
      <c r="C2092" s="9">
        <v>100</v>
      </c>
      <c r="D2092" s="9">
        <v>0</v>
      </c>
    </row>
    <row r="2093" spans="1:4" x14ac:dyDescent="0.35">
      <c r="A2093" s="13" t="s">
        <v>138</v>
      </c>
      <c r="B2093" s="9">
        <v>180</v>
      </c>
      <c r="C2093" s="9">
        <v>135</v>
      </c>
      <c r="D2093" s="9">
        <v>0</v>
      </c>
    </row>
    <row r="2094" spans="1:4" x14ac:dyDescent="0.35">
      <c r="A2094" s="13" t="s">
        <v>342</v>
      </c>
      <c r="B2094" s="9">
        <v>80</v>
      </c>
      <c r="C2094" s="9">
        <v>60</v>
      </c>
      <c r="D2094" s="9">
        <v>0.05</v>
      </c>
    </row>
    <row r="2095" spans="1:4" x14ac:dyDescent="0.35">
      <c r="A2095" s="13" t="s">
        <v>195</v>
      </c>
      <c r="B2095" s="9">
        <v>100</v>
      </c>
      <c r="C2095" s="9">
        <v>75</v>
      </c>
      <c r="D2095" s="9">
        <v>0</v>
      </c>
    </row>
    <row r="2096" spans="1:4" x14ac:dyDescent="0.35">
      <c r="A2096" s="13" t="s">
        <v>39</v>
      </c>
      <c r="B2096" s="9">
        <v>975</v>
      </c>
      <c r="C2096" s="9">
        <v>760</v>
      </c>
      <c r="D2096" s="9">
        <v>0.70000000000000007</v>
      </c>
    </row>
    <row r="2097" spans="1:4" x14ac:dyDescent="0.35">
      <c r="A2097" s="13" t="s">
        <v>141</v>
      </c>
      <c r="B2097" s="9">
        <v>90</v>
      </c>
      <c r="C2097" s="9">
        <v>70</v>
      </c>
      <c r="D2097" s="9">
        <v>0</v>
      </c>
    </row>
    <row r="2098" spans="1:4" x14ac:dyDescent="0.35">
      <c r="A2098" s="13" t="s">
        <v>379</v>
      </c>
      <c r="B2098" s="9">
        <v>2796.9791078486728</v>
      </c>
      <c r="C2098" s="9">
        <v>1775</v>
      </c>
      <c r="D2098" s="9">
        <v>0.64999999999999991</v>
      </c>
    </row>
    <row r="2099" spans="1:4" x14ac:dyDescent="0.35">
      <c r="A2099" s="13" t="s">
        <v>142</v>
      </c>
      <c r="B2099" s="9">
        <v>26</v>
      </c>
      <c r="C2099" s="9">
        <v>20</v>
      </c>
      <c r="D2099" s="9">
        <v>0</v>
      </c>
    </row>
    <row r="2100" spans="1:4" x14ac:dyDescent="0.35">
      <c r="A2100" s="13" t="s">
        <v>338</v>
      </c>
      <c r="B2100" s="9">
        <v>300</v>
      </c>
      <c r="C2100" s="9">
        <v>250</v>
      </c>
      <c r="D2100" s="9">
        <v>0</v>
      </c>
    </row>
    <row r="2101" spans="1:4" x14ac:dyDescent="0.35">
      <c r="A2101" s="13" t="s">
        <v>53</v>
      </c>
      <c r="B2101" s="9">
        <v>1860</v>
      </c>
      <c r="C2101" s="9">
        <v>1400</v>
      </c>
      <c r="D2101" s="9">
        <v>0.3</v>
      </c>
    </row>
    <row r="2102" spans="1:4" x14ac:dyDescent="0.35">
      <c r="A2102" s="13" t="s">
        <v>66</v>
      </c>
      <c r="B2102" s="9">
        <v>4500</v>
      </c>
      <c r="C2102" s="9">
        <v>3600</v>
      </c>
      <c r="D2102" s="9">
        <v>0.16999999999999998</v>
      </c>
    </row>
    <row r="2103" spans="1:4" x14ac:dyDescent="0.35">
      <c r="A2103" s="13" t="s">
        <v>112</v>
      </c>
      <c r="B2103" s="9">
        <v>100</v>
      </c>
      <c r="C2103" s="9">
        <v>80</v>
      </c>
      <c r="D2103" s="9">
        <v>0</v>
      </c>
    </row>
    <row r="2104" spans="1:4" x14ac:dyDescent="0.35">
      <c r="A2104" s="13" t="s">
        <v>374</v>
      </c>
      <c r="B2104" s="9">
        <v>90</v>
      </c>
      <c r="C2104" s="9">
        <v>70</v>
      </c>
      <c r="D2104" s="9">
        <v>0</v>
      </c>
    </row>
    <row r="2105" spans="1:4" x14ac:dyDescent="0.35">
      <c r="A2105" s="13" t="s">
        <v>325</v>
      </c>
      <c r="B2105" s="9">
        <v>15</v>
      </c>
      <c r="C2105" s="9">
        <v>10</v>
      </c>
      <c r="D2105" s="9">
        <v>0</v>
      </c>
    </row>
    <row r="2106" spans="1:4" x14ac:dyDescent="0.35">
      <c r="A2106" s="13" t="s">
        <v>193</v>
      </c>
      <c r="B2106" s="9">
        <v>195</v>
      </c>
      <c r="C2106" s="9">
        <v>150</v>
      </c>
      <c r="D2106" s="9">
        <v>0</v>
      </c>
    </row>
    <row r="2107" spans="1:4" x14ac:dyDescent="0.35">
      <c r="A2107" s="13" t="s">
        <v>311</v>
      </c>
      <c r="B2107" s="9">
        <v>120</v>
      </c>
      <c r="C2107" s="9">
        <v>100</v>
      </c>
      <c r="D2107" s="9">
        <v>0</v>
      </c>
    </row>
    <row r="2108" spans="1:4" x14ac:dyDescent="0.35">
      <c r="A2108" s="13" t="s">
        <v>41</v>
      </c>
      <c r="B2108" s="9">
        <v>96</v>
      </c>
      <c r="C2108" s="9">
        <v>75</v>
      </c>
      <c r="D2108" s="9">
        <v>0.22</v>
      </c>
    </row>
    <row r="2109" spans="1:4" x14ac:dyDescent="0.35">
      <c r="A2109" s="13" t="s">
        <v>222</v>
      </c>
      <c r="B2109" s="9">
        <v>390</v>
      </c>
      <c r="C2109" s="9">
        <v>300</v>
      </c>
      <c r="D2109" s="9">
        <v>0.05</v>
      </c>
    </row>
    <row r="2110" spans="1:4" x14ac:dyDescent="0.35">
      <c r="A2110" s="13" t="s">
        <v>247</v>
      </c>
      <c r="B2110" s="9">
        <v>130</v>
      </c>
      <c r="C2110" s="9">
        <v>100</v>
      </c>
      <c r="D2110" s="9">
        <v>0</v>
      </c>
    </row>
    <row r="2111" spans="1:4" x14ac:dyDescent="0.35">
      <c r="A2111" s="13" t="s">
        <v>168</v>
      </c>
      <c r="B2111" s="9">
        <v>124</v>
      </c>
      <c r="C2111" s="9">
        <v>89</v>
      </c>
      <c r="D2111" s="9">
        <v>0</v>
      </c>
    </row>
    <row r="2112" spans="1:4" x14ac:dyDescent="0.35">
      <c r="A2112" s="13" t="s">
        <v>224</v>
      </c>
      <c r="B2112" s="9">
        <v>26</v>
      </c>
      <c r="C2112" s="9">
        <v>20</v>
      </c>
      <c r="D2112" s="9">
        <v>0</v>
      </c>
    </row>
    <row r="2113" spans="1:4" x14ac:dyDescent="0.35">
      <c r="A2113" s="13" t="s">
        <v>69</v>
      </c>
      <c r="B2113" s="9">
        <v>164</v>
      </c>
      <c r="C2113" s="9">
        <v>120</v>
      </c>
      <c r="D2113" s="9">
        <v>0.2</v>
      </c>
    </row>
    <row r="2114" spans="1:4" x14ac:dyDescent="0.35">
      <c r="A2114" s="13" t="s">
        <v>383</v>
      </c>
      <c r="B2114" s="9">
        <v>30</v>
      </c>
      <c r="C2114" s="9">
        <v>20</v>
      </c>
      <c r="D2114" s="9">
        <v>0</v>
      </c>
    </row>
    <row r="2115" spans="1:4" x14ac:dyDescent="0.35">
      <c r="A2115" s="13" t="s">
        <v>371</v>
      </c>
      <c r="B2115" s="9">
        <v>20</v>
      </c>
      <c r="C2115" s="9">
        <v>15</v>
      </c>
      <c r="D2115" s="9">
        <v>0</v>
      </c>
    </row>
    <row r="2116" spans="1:4" x14ac:dyDescent="0.35">
      <c r="A2116" s="13" t="s">
        <v>148</v>
      </c>
      <c r="B2116" s="9">
        <v>130</v>
      </c>
      <c r="C2116" s="9">
        <v>100</v>
      </c>
      <c r="D2116" s="9">
        <v>0.05</v>
      </c>
    </row>
    <row r="2117" spans="1:4" x14ac:dyDescent="0.35">
      <c r="A2117" s="13" t="s">
        <v>276</v>
      </c>
      <c r="B2117" s="9">
        <v>40</v>
      </c>
      <c r="C2117" s="9">
        <v>31</v>
      </c>
      <c r="D2117" s="9">
        <v>0.05</v>
      </c>
    </row>
    <row r="2118" spans="1:4" x14ac:dyDescent="0.35">
      <c r="A2118" s="13" t="s">
        <v>182</v>
      </c>
      <c r="B2118" s="9">
        <v>38</v>
      </c>
      <c r="C2118" s="9">
        <v>30</v>
      </c>
      <c r="D2118" s="9">
        <v>0</v>
      </c>
    </row>
    <row r="2119" spans="1:4" x14ac:dyDescent="0.35">
      <c r="A2119" s="13" t="s">
        <v>215</v>
      </c>
      <c r="B2119" s="9">
        <v>86</v>
      </c>
      <c r="C2119" s="9">
        <v>60</v>
      </c>
      <c r="D2119" s="9">
        <v>0.05</v>
      </c>
    </row>
    <row r="2120" spans="1:4" x14ac:dyDescent="0.35">
      <c r="A2120" s="13" t="s">
        <v>352</v>
      </c>
      <c r="B2120" s="9">
        <v>7</v>
      </c>
      <c r="C2120" s="9">
        <v>5</v>
      </c>
      <c r="D2120" s="9">
        <v>0.05</v>
      </c>
    </row>
    <row r="2121" spans="1:4" x14ac:dyDescent="0.35">
      <c r="A2121" s="13" t="s">
        <v>233</v>
      </c>
      <c r="B2121" s="9">
        <v>13</v>
      </c>
      <c r="C2121" s="9">
        <v>10</v>
      </c>
      <c r="D2121" s="9">
        <v>0</v>
      </c>
    </row>
    <row r="2122" spans="1:4" x14ac:dyDescent="0.35">
      <c r="A2122" s="13" t="s">
        <v>45</v>
      </c>
      <c r="B2122" s="9">
        <v>72</v>
      </c>
      <c r="C2122" s="9">
        <v>60</v>
      </c>
      <c r="D2122" s="9">
        <v>0.13</v>
      </c>
    </row>
    <row r="2123" spans="1:4" x14ac:dyDescent="0.35">
      <c r="A2123" s="13" t="s">
        <v>344</v>
      </c>
      <c r="B2123" s="9">
        <v>25</v>
      </c>
      <c r="C2123" s="9">
        <v>20</v>
      </c>
      <c r="D2123" s="9">
        <v>0.05</v>
      </c>
    </row>
    <row r="2124" spans="1:4" x14ac:dyDescent="0.35">
      <c r="A2124" s="13" t="s">
        <v>204</v>
      </c>
      <c r="B2124" s="9">
        <v>40</v>
      </c>
      <c r="C2124" s="9">
        <v>30</v>
      </c>
      <c r="D2124" s="9">
        <v>0.1</v>
      </c>
    </row>
    <row r="2125" spans="1:4" x14ac:dyDescent="0.35">
      <c r="A2125" s="13" t="s">
        <v>297</v>
      </c>
      <c r="B2125" s="9">
        <v>80</v>
      </c>
      <c r="C2125" s="9">
        <v>50</v>
      </c>
      <c r="D2125" s="9">
        <v>0.1</v>
      </c>
    </row>
    <row r="2126" spans="1:4" x14ac:dyDescent="0.35">
      <c r="A2126" s="13" t="s">
        <v>254</v>
      </c>
      <c r="B2126" s="9">
        <v>260</v>
      </c>
      <c r="C2126" s="9">
        <v>200</v>
      </c>
      <c r="D2126" s="9">
        <v>0</v>
      </c>
    </row>
    <row r="2127" spans="1:4" x14ac:dyDescent="0.35">
      <c r="A2127" s="13" t="s">
        <v>101</v>
      </c>
      <c r="B2127" s="9">
        <v>270</v>
      </c>
      <c r="C2127" s="9">
        <v>210</v>
      </c>
      <c r="D2127" s="9">
        <v>0.05</v>
      </c>
    </row>
    <row r="2128" spans="1:4" x14ac:dyDescent="0.35">
      <c r="A2128" s="13" t="s">
        <v>202</v>
      </c>
      <c r="B2128" s="9">
        <v>420</v>
      </c>
      <c r="C2128" s="9">
        <v>330</v>
      </c>
      <c r="D2128" s="9">
        <v>0</v>
      </c>
    </row>
    <row r="2129" spans="1:4" x14ac:dyDescent="0.35">
      <c r="A2129" s="13" t="s">
        <v>192</v>
      </c>
      <c r="B2129" s="9">
        <v>32</v>
      </c>
      <c r="C2129" s="9">
        <v>25</v>
      </c>
      <c r="D2129" s="9">
        <v>0</v>
      </c>
    </row>
    <row r="2130" spans="1:4" x14ac:dyDescent="0.35">
      <c r="A2130" s="13" t="s">
        <v>131</v>
      </c>
      <c r="B2130" s="9">
        <v>38</v>
      </c>
      <c r="C2130" s="9">
        <v>30</v>
      </c>
      <c r="D2130" s="9">
        <v>0</v>
      </c>
    </row>
    <row r="2131" spans="1:4" x14ac:dyDescent="0.35">
      <c r="A2131" s="13" t="s">
        <v>242</v>
      </c>
      <c r="B2131" s="9">
        <v>26</v>
      </c>
      <c r="C2131" s="9">
        <v>20</v>
      </c>
      <c r="D2131" s="9">
        <v>0</v>
      </c>
    </row>
    <row r="2132" spans="1:4" x14ac:dyDescent="0.35">
      <c r="A2132" s="13" t="s">
        <v>304</v>
      </c>
      <c r="B2132" s="9">
        <v>30</v>
      </c>
      <c r="C2132" s="9">
        <v>20</v>
      </c>
      <c r="D2132" s="9">
        <v>0</v>
      </c>
    </row>
    <row r="2133" spans="1:4" x14ac:dyDescent="0.35">
      <c r="A2133" s="13" t="s">
        <v>361</v>
      </c>
      <c r="B2133" s="9">
        <v>100</v>
      </c>
      <c r="C2133" s="9">
        <v>80</v>
      </c>
      <c r="D2133" s="9">
        <v>0.05</v>
      </c>
    </row>
    <row r="2134" spans="1:4" x14ac:dyDescent="0.35">
      <c r="A2134" s="13" t="s">
        <v>127</v>
      </c>
      <c r="B2134" s="9">
        <v>140</v>
      </c>
      <c r="C2134" s="9">
        <v>100</v>
      </c>
      <c r="D2134" s="9">
        <v>0.1</v>
      </c>
    </row>
    <row r="2135" spans="1:4" x14ac:dyDescent="0.35">
      <c r="A2135" s="13" t="s">
        <v>346</v>
      </c>
      <c r="B2135" s="9">
        <v>140</v>
      </c>
      <c r="C2135" s="9">
        <v>100</v>
      </c>
      <c r="D2135" s="9">
        <v>0</v>
      </c>
    </row>
    <row r="2136" spans="1:4" x14ac:dyDescent="0.35">
      <c r="A2136" s="13" t="s">
        <v>305</v>
      </c>
      <c r="B2136" s="9">
        <v>60</v>
      </c>
      <c r="C2136" s="9">
        <v>40</v>
      </c>
      <c r="D2136" s="9">
        <v>0</v>
      </c>
    </row>
    <row r="2137" spans="1:4" x14ac:dyDescent="0.35">
      <c r="A2137" s="13" t="s">
        <v>250</v>
      </c>
      <c r="B2137" s="9">
        <v>520</v>
      </c>
      <c r="C2137" s="9">
        <v>400</v>
      </c>
      <c r="D2137" s="9">
        <v>0</v>
      </c>
    </row>
    <row r="2138" spans="1:4" x14ac:dyDescent="0.35">
      <c r="A2138" s="13" t="s">
        <v>340</v>
      </c>
      <c r="B2138" s="9">
        <v>40</v>
      </c>
      <c r="C2138" s="9">
        <v>30</v>
      </c>
      <c r="D2138" s="9">
        <v>0.05</v>
      </c>
    </row>
    <row r="2139" spans="1:4" x14ac:dyDescent="0.35">
      <c r="A2139" s="13" t="s">
        <v>245</v>
      </c>
      <c r="B2139" s="9">
        <v>180</v>
      </c>
      <c r="C2139" s="9">
        <v>130</v>
      </c>
      <c r="D2139" s="9">
        <v>0</v>
      </c>
    </row>
    <row r="2140" spans="1:4" x14ac:dyDescent="0.35">
      <c r="A2140" s="13" t="s">
        <v>176</v>
      </c>
      <c r="B2140" s="9">
        <v>52</v>
      </c>
      <c r="C2140" s="9">
        <v>40</v>
      </c>
      <c r="D2140" s="9">
        <v>0</v>
      </c>
    </row>
    <row r="2141" spans="1:4" x14ac:dyDescent="0.35">
      <c r="A2141" s="13" t="s">
        <v>390</v>
      </c>
      <c r="B2141" s="9">
        <v>1775.1693958215697</v>
      </c>
      <c r="C2141" s="9">
        <v>1030</v>
      </c>
      <c r="D2141" s="9">
        <v>1.9000000000000006</v>
      </c>
    </row>
    <row r="2142" spans="1:4" x14ac:dyDescent="0.35">
      <c r="A2142" s="13" t="s">
        <v>197</v>
      </c>
      <c r="B2142" s="9">
        <v>1130</v>
      </c>
      <c r="C2142" s="9">
        <v>900</v>
      </c>
      <c r="D2142" s="9">
        <v>0</v>
      </c>
    </row>
    <row r="2143" spans="1:4" x14ac:dyDescent="0.35">
      <c r="A2143" s="13" t="s">
        <v>179</v>
      </c>
      <c r="B2143" s="9">
        <v>100</v>
      </c>
      <c r="C2143" s="9">
        <v>80</v>
      </c>
      <c r="D2143" s="9">
        <v>0</v>
      </c>
    </row>
    <row r="2144" spans="1:4" x14ac:dyDescent="0.35">
      <c r="A2144" s="13" t="s">
        <v>217</v>
      </c>
      <c r="B2144" s="9">
        <v>38</v>
      </c>
      <c r="C2144" s="9">
        <v>30</v>
      </c>
      <c r="D2144" s="9">
        <v>0</v>
      </c>
    </row>
    <row r="2145" spans="1:4" x14ac:dyDescent="0.35">
      <c r="A2145" s="13" t="s">
        <v>211</v>
      </c>
      <c r="B2145" s="9">
        <v>52</v>
      </c>
      <c r="C2145" s="9">
        <v>40</v>
      </c>
      <c r="D2145" s="9">
        <v>0.05</v>
      </c>
    </row>
    <row r="2146" spans="1:4" x14ac:dyDescent="0.35">
      <c r="A2146" s="13" t="s">
        <v>147</v>
      </c>
      <c r="B2146" s="9">
        <v>45</v>
      </c>
      <c r="C2146" s="9">
        <v>35</v>
      </c>
      <c r="D2146" s="9">
        <v>0</v>
      </c>
    </row>
    <row r="2147" spans="1:4" x14ac:dyDescent="0.35">
      <c r="A2147" s="13" t="s">
        <v>170</v>
      </c>
      <c r="B2147" s="9">
        <v>130</v>
      </c>
      <c r="C2147" s="9">
        <v>100</v>
      </c>
      <c r="D2147" s="9">
        <v>0</v>
      </c>
    </row>
    <row r="2148" spans="1:4" x14ac:dyDescent="0.35">
      <c r="A2148" s="13" t="s">
        <v>128</v>
      </c>
      <c r="B2148" s="9">
        <v>78</v>
      </c>
      <c r="C2148" s="9">
        <v>60</v>
      </c>
      <c r="D2148" s="9">
        <v>0.1</v>
      </c>
    </row>
    <row r="2149" spans="1:4" x14ac:dyDescent="0.35">
      <c r="A2149" s="13" t="s">
        <v>86</v>
      </c>
      <c r="B2149" s="9">
        <v>780</v>
      </c>
      <c r="C2149" s="9">
        <v>600</v>
      </c>
      <c r="D2149" s="9">
        <v>0.17</v>
      </c>
    </row>
    <row r="2150" spans="1:4" x14ac:dyDescent="0.35">
      <c r="A2150" s="13" t="s">
        <v>341</v>
      </c>
      <c r="B2150" s="9">
        <v>70</v>
      </c>
      <c r="C2150" s="9">
        <v>50</v>
      </c>
      <c r="D2150" s="9">
        <v>0</v>
      </c>
    </row>
    <row r="2151" spans="1:4" x14ac:dyDescent="0.35">
      <c r="A2151" s="13" t="s">
        <v>259</v>
      </c>
      <c r="B2151" s="9">
        <v>38</v>
      </c>
      <c r="C2151" s="9">
        <v>30</v>
      </c>
      <c r="D2151" s="9">
        <v>0</v>
      </c>
    </row>
    <row r="2152" spans="1:4" x14ac:dyDescent="0.35">
      <c r="A2152" s="13" t="s">
        <v>20</v>
      </c>
      <c r="B2152" s="9">
        <v>360</v>
      </c>
      <c r="C2152" s="9">
        <v>240</v>
      </c>
      <c r="D2152" s="9">
        <v>0.2</v>
      </c>
    </row>
    <row r="2153" spans="1:4" x14ac:dyDescent="0.35">
      <c r="A2153" s="13" t="s">
        <v>133</v>
      </c>
      <c r="B2153" s="9">
        <v>82</v>
      </c>
      <c r="C2153" s="9">
        <v>65</v>
      </c>
      <c r="D2153" s="9">
        <v>0.05</v>
      </c>
    </row>
    <row r="2154" spans="1:4" x14ac:dyDescent="0.35">
      <c r="A2154" s="13" t="s">
        <v>77</v>
      </c>
      <c r="B2154" s="9">
        <v>715</v>
      </c>
      <c r="C2154" s="9">
        <v>550</v>
      </c>
      <c r="D2154" s="9">
        <v>0.18</v>
      </c>
    </row>
    <row r="2155" spans="1:4" x14ac:dyDescent="0.35">
      <c r="A2155" s="13" t="s">
        <v>295</v>
      </c>
      <c r="B2155" s="9">
        <v>40</v>
      </c>
      <c r="C2155" s="9">
        <v>25</v>
      </c>
      <c r="D2155" s="9">
        <v>0.05</v>
      </c>
    </row>
    <row r="2156" spans="1:4" x14ac:dyDescent="0.35">
      <c r="A2156" s="13" t="s">
        <v>74</v>
      </c>
      <c r="B2156" s="9">
        <v>90</v>
      </c>
      <c r="C2156" s="9">
        <v>75</v>
      </c>
      <c r="D2156" s="9">
        <v>0.25</v>
      </c>
    </row>
    <row r="2157" spans="1:4" x14ac:dyDescent="0.35">
      <c r="A2157" s="13" t="s">
        <v>125</v>
      </c>
      <c r="B2157" s="9">
        <v>52</v>
      </c>
      <c r="C2157" s="9">
        <v>35</v>
      </c>
      <c r="D2157" s="9">
        <v>0.1</v>
      </c>
    </row>
    <row r="2158" spans="1:4" x14ac:dyDescent="0.35">
      <c r="A2158" s="13" t="s">
        <v>362</v>
      </c>
      <c r="B2158" s="9">
        <v>560.89328063241078</v>
      </c>
      <c r="C2158" s="9">
        <v>340</v>
      </c>
      <c r="D2158" s="9">
        <v>0.4</v>
      </c>
    </row>
    <row r="2159" spans="1:4" x14ac:dyDescent="0.35">
      <c r="A2159" s="13" t="s">
        <v>241</v>
      </c>
      <c r="B2159" s="9">
        <v>26</v>
      </c>
      <c r="C2159" s="9">
        <v>20</v>
      </c>
      <c r="D2159" s="9">
        <v>0</v>
      </c>
    </row>
    <row r="2160" spans="1:4" x14ac:dyDescent="0.35">
      <c r="A2160" s="13" t="s">
        <v>395</v>
      </c>
      <c r="B2160" s="9">
        <v>70</v>
      </c>
      <c r="C2160" s="9">
        <v>50</v>
      </c>
      <c r="D2160" s="9">
        <v>0</v>
      </c>
    </row>
    <row r="2161" spans="1:4" x14ac:dyDescent="0.35">
      <c r="A2161" s="13" t="s">
        <v>221</v>
      </c>
      <c r="B2161" s="9">
        <v>118</v>
      </c>
      <c r="C2161" s="9">
        <v>90</v>
      </c>
      <c r="D2161" s="9">
        <v>0.05</v>
      </c>
    </row>
    <row r="2162" spans="1:4" x14ac:dyDescent="0.35">
      <c r="A2162" s="13" t="s">
        <v>356</v>
      </c>
      <c r="B2162" s="9">
        <v>15</v>
      </c>
      <c r="C2162" s="9">
        <v>10</v>
      </c>
      <c r="D2162" s="9">
        <v>0.05</v>
      </c>
    </row>
    <row r="2163" spans="1:4" x14ac:dyDescent="0.35">
      <c r="A2163" s="13" t="s">
        <v>102</v>
      </c>
      <c r="B2163" s="9">
        <v>140</v>
      </c>
      <c r="C2163" s="9">
        <v>105</v>
      </c>
      <c r="D2163" s="9">
        <v>0</v>
      </c>
    </row>
    <row r="2164" spans="1:4" x14ac:dyDescent="0.35">
      <c r="A2164" s="13" t="s">
        <v>178</v>
      </c>
      <c r="B2164" s="9">
        <v>35</v>
      </c>
      <c r="C2164" s="9">
        <v>25</v>
      </c>
      <c r="D2164" s="9">
        <v>0</v>
      </c>
    </row>
    <row r="2165" spans="1:4" x14ac:dyDescent="0.35">
      <c r="A2165" s="13" t="s">
        <v>226</v>
      </c>
      <c r="B2165" s="9">
        <v>105</v>
      </c>
      <c r="C2165" s="9">
        <v>80</v>
      </c>
      <c r="D2165" s="9">
        <v>0</v>
      </c>
    </row>
    <row r="2166" spans="1:4" x14ac:dyDescent="0.35">
      <c r="A2166" s="13" t="s">
        <v>375</v>
      </c>
      <c r="B2166" s="9">
        <v>40</v>
      </c>
      <c r="C2166" s="9">
        <v>30</v>
      </c>
      <c r="D2166" s="9">
        <v>0</v>
      </c>
    </row>
    <row r="2167" spans="1:4" x14ac:dyDescent="0.35">
      <c r="A2167" s="13" t="s">
        <v>93</v>
      </c>
      <c r="B2167" s="9">
        <v>390</v>
      </c>
      <c r="C2167" s="9">
        <v>300</v>
      </c>
      <c r="D2167" s="9">
        <v>0.13</v>
      </c>
    </row>
    <row r="2168" spans="1:4" x14ac:dyDescent="0.35">
      <c r="A2168" s="13" t="s">
        <v>296</v>
      </c>
      <c r="B2168" s="9">
        <v>80</v>
      </c>
      <c r="C2168" s="9">
        <v>60</v>
      </c>
      <c r="D2168" s="9">
        <v>0.05</v>
      </c>
    </row>
    <row r="2169" spans="1:4" x14ac:dyDescent="0.35">
      <c r="A2169" s="13" t="s">
        <v>199</v>
      </c>
      <c r="B2169" s="9">
        <v>130</v>
      </c>
      <c r="C2169" s="9">
        <v>100</v>
      </c>
      <c r="D2169" s="9">
        <v>0</v>
      </c>
    </row>
    <row r="2170" spans="1:4" x14ac:dyDescent="0.35">
      <c r="A2170" s="13" t="s">
        <v>321</v>
      </c>
      <c r="B2170" s="9">
        <v>40</v>
      </c>
      <c r="C2170" s="9">
        <v>30</v>
      </c>
      <c r="D2170" s="9">
        <v>0</v>
      </c>
    </row>
    <row r="2171" spans="1:4" x14ac:dyDescent="0.35">
      <c r="A2171" s="13" t="s">
        <v>272</v>
      </c>
      <c r="B2171" s="9">
        <v>32</v>
      </c>
      <c r="C2171" s="9">
        <v>25</v>
      </c>
      <c r="D2171" s="9">
        <v>0</v>
      </c>
    </row>
    <row r="2172" spans="1:4" x14ac:dyDescent="0.35">
      <c r="A2172" s="13" t="s">
        <v>213</v>
      </c>
      <c r="B2172" s="9">
        <v>790</v>
      </c>
      <c r="C2172" s="9">
        <v>600</v>
      </c>
      <c r="D2172" s="9">
        <v>0</v>
      </c>
    </row>
    <row r="2173" spans="1:4" x14ac:dyDescent="0.35">
      <c r="A2173" s="13" t="s">
        <v>283</v>
      </c>
      <c r="B2173" s="9">
        <v>150</v>
      </c>
      <c r="C2173" s="9">
        <v>120</v>
      </c>
      <c r="D2173" s="9">
        <v>0</v>
      </c>
    </row>
    <row r="2174" spans="1:4" x14ac:dyDescent="0.35">
      <c r="A2174" s="13" t="s">
        <v>315</v>
      </c>
      <c r="B2174" s="9">
        <v>387</v>
      </c>
      <c r="C2174" s="9">
        <v>250</v>
      </c>
      <c r="D2174" s="9">
        <v>0.65000000000000013</v>
      </c>
    </row>
    <row r="2175" spans="1:4" x14ac:dyDescent="0.35">
      <c r="A2175" s="13" t="s">
        <v>111</v>
      </c>
      <c r="B2175" s="9">
        <v>26</v>
      </c>
      <c r="C2175" s="9">
        <v>20</v>
      </c>
      <c r="D2175" s="9">
        <v>0</v>
      </c>
    </row>
    <row r="2176" spans="1:4" x14ac:dyDescent="0.35">
      <c r="A2176" s="13" t="s">
        <v>312</v>
      </c>
      <c r="B2176" s="9">
        <v>10</v>
      </c>
      <c r="C2176" s="9">
        <v>7</v>
      </c>
      <c r="D2176" s="9">
        <v>0</v>
      </c>
    </row>
    <row r="2177" spans="1:4" x14ac:dyDescent="0.35">
      <c r="A2177" s="13" t="s">
        <v>78</v>
      </c>
      <c r="B2177" s="9">
        <v>470</v>
      </c>
      <c r="C2177" s="9">
        <v>370</v>
      </c>
      <c r="D2177" s="9">
        <v>0.13</v>
      </c>
    </row>
    <row r="2178" spans="1:4" x14ac:dyDescent="0.35">
      <c r="A2178" s="13" t="s">
        <v>336</v>
      </c>
      <c r="B2178" s="9">
        <v>25</v>
      </c>
      <c r="C2178" s="9">
        <v>20</v>
      </c>
      <c r="D2178" s="9">
        <v>0</v>
      </c>
    </row>
    <row r="2179" spans="1:4" x14ac:dyDescent="0.35">
      <c r="A2179" s="13" t="s">
        <v>323</v>
      </c>
      <c r="B2179" s="9">
        <v>25</v>
      </c>
      <c r="C2179" s="9">
        <v>15</v>
      </c>
      <c r="D2179" s="9">
        <v>0.05</v>
      </c>
    </row>
    <row r="2180" spans="1:4" x14ac:dyDescent="0.35">
      <c r="A2180" s="13" t="s">
        <v>186</v>
      </c>
      <c r="B2180" s="9">
        <v>195</v>
      </c>
      <c r="C2180" s="9">
        <v>150</v>
      </c>
      <c r="D2180" s="9">
        <v>0</v>
      </c>
    </row>
    <row r="2181" spans="1:4" x14ac:dyDescent="0.35">
      <c r="A2181" s="13" t="s">
        <v>29</v>
      </c>
      <c r="B2181" s="9">
        <v>57</v>
      </c>
      <c r="C2181" s="9">
        <v>45</v>
      </c>
      <c r="D2181" s="9">
        <v>0.17</v>
      </c>
    </row>
    <row r="2182" spans="1:4" x14ac:dyDescent="0.35">
      <c r="A2182" s="13" t="s">
        <v>71</v>
      </c>
      <c r="B2182" s="9">
        <v>78</v>
      </c>
      <c r="C2182" s="9">
        <v>60</v>
      </c>
      <c r="D2182" s="9">
        <v>0.18</v>
      </c>
    </row>
    <row r="2183" spans="1:4" x14ac:dyDescent="0.35">
      <c r="A2183" s="13" t="s">
        <v>255</v>
      </c>
      <c r="B2183" s="9">
        <v>390</v>
      </c>
      <c r="C2183" s="9">
        <v>300</v>
      </c>
      <c r="D2183" s="9">
        <v>0</v>
      </c>
    </row>
    <row r="2184" spans="1:4" x14ac:dyDescent="0.35">
      <c r="A2184" s="13" t="s">
        <v>252</v>
      </c>
      <c r="B2184" s="9">
        <v>260</v>
      </c>
      <c r="C2184" s="9">
        <v>200</v>
      </c>
      <c r="D2184" s="9">
        <v>0</v>
      </c>
    </row>
    <row r="2185" spans="1:4" x14ac:dyDescent="0.35">
      <c r="A2185" s="13" t="s">
        <v>324</v>
      </c>
      <c r="B2185" s="9">
        <v>40</v>
      </c>
      <c r="C2185" s="9">
        <v>30</v>
      </c>
      <c r="D2185" s="9">
        <v>0.05</v>
      </c>
    </row>
    <row r="2186" spans="1:4" x14ac:dyDescent="0.35">
      <c r="A2186" s="13" t="s">
        <v>117</v>
      </c>
      <c r="B2186" s="9">
        <v>52</v>
      </c>
      <c r="C2186" s="9">
        <v>40</v>
      </c>
      <c r="D2186" s="9">
        <v>0</v>
      </c>
    </row>
    <row r="2187" spans="1:4" x14ac:dyDescent="0.35">
      <c r="A2187" s="13" t="s">
        <v>121</v>
      </c>
      <c r="B2187" s="9">
        <v>110</v>
      </c>
      <c r="C2187" s="9">
        <v>85</v>
      </c>
      <c r="D2187" s="9">
        <v>0</v>
      </c>
    </row>
    <row r="2188" spans="1:4" x14ac:dyDescent="0.35">
      <c r="A2188" s="13" t="s">
        <v>372</v>
      </c>
      <c r="B2188" s="9">
        <v>20</v>
      </c>
      <c r="C2188" s="9">
        <v>15</v>
      </c>
      <c r="D2188" s="9">
        <v>0.1</v>
      </c>
    </row>
    <row r="2189" spans="1:4" x14ac:dyDescent="0.35">
      <c r="A2189" s="13" t="s">
        <v>382</v>
      </c>
      <c r="B2189" s="9">
        <v>15</v>
      </c>
      <c r="C2189" s="9">
        <v>10</v>
      </c>
      <c r="D2189" s="9">
        <v>0</v>
      </c>
    </row>
    <row r="2190" spans="1:4" x14ac:dyDescent="0.35">
      <c r="A2190" s="13" t="s">
        <v>177</v>
      </c>
      <c r="B2190" s="9">
        <v>32</v>
      </c>
      <c r="C2190" s="9">
        <v>25</v>
      </c>
      <c r="D2190" s="9">
        <v>0</v>
      </c>
    </row>
    <row r="2191" spans="1:4" x14ac:dyDescent="0.35">
      <c r="A2191" s="13" t="s">
        <v>275</v>
      </c>
      <c r="B2191" s="9">
        <v>46</v>
      </c>
      <c r="C2191" s="9">
        <v>35</v>
      </c>
      <c r="D2191" s="9">
        <v>0</v>
      </c>
    </row>
    <row r="2192" spans="1:4" x14ac:dyDescent="0.35">
      <c r="A2192" s="13" t="s">
        <v>175</v>
      </c>
      <c r="B2192" s="9">
        <v>20</v>
      </c>
      <c r="C2192" s="9">
        <v>15</v>
      </c>
      <c r="D2192" s="9">
        <v>0</v>
      </c>
    </row>
    <row r="2193" spans="1:4" x14ac:dyDescent="0.35">
      <c r="A2193" s="13" t="s">
        <v>184</v>
      </c>
      <c r="B2193" s="9">
        <v>67</v>
      </c>
      <c r="C2193" s="9">
        <v>50</v>
      </c>
      <c r="D2193" s="9">
        <v>0</v>
      </c>
    </row>
    <row r="2194" spans="1:4" x14ac:dyDescent="0.35">
      <c r="A2194" s="13" t="s">
        <v>384</v>
      </c>
      <c r="B2194" s="9">
        <v>60</v>
      </c>
      <c r="C2194" s="9">
        <v>50</v>
      </c>
      <c r="D2194" s="9">
        <v>0.2</v>
      </c>
    </row>
    <row r="2195" spans="1:4" x14ac:dyDescent="0.35">
      <c r="A2195" s="13" t="s">
        <v>94</v>
      </c>
      <c r="B2195" s="9">
        <v>98</v>
      </c>
      <c r="C2195" s="9">
        <v>75</v>
      </c>
      <c r="D2195" s="9">
        <v>0.14000000000000001</v>
      </c>
    </row>
    <row r="2196" spans="1:4" x14ac:dyDescent="0.35">
      <c r="A2196" s="13" t="s">
        <v>334</v>
      </c>
      <c r="B2196" s="9">
        <v>60</v>
      </c>
      <c r="C2196" s="9">
        <v>50</v>
      </c>
      <c r="D2196" s="9">
        <v>0</v>
      </c>
    </row>
    <row r="2197" spans="1:4" x14ac:dyDescent="0.35">
      <c r="A2197" s="13" t="s">
        <v>337</v>
      </c>
      <c r="B2197" s="9">
        <v>70</v>
      </c>
      <c r="C2197" s="9">
        <v>50</v>
      </c>
      <c r="D2197" s="9">
        <v>0.05</v>
      </c>
    </row>
    <row r="2198" spans="1:4" x14ac:dyDescent="0.35">
      <c r="A2198" s="13" t="s">
        <v>104</v>
      </c>
      <c r="B2198" s="9">
        <v>120</v>
      </c>
      <c r="C2198" s="9">
        <v>100</v>
      </c>
      <c r="D2198" s="9">
        <v>0</v>
      </c>
    </row>
    <row r="2199" spans="1:4" x14ac:dyDescent="0.35">
      <c r="A2199" s="13" t="s">
        <v>189</v>
      </c>
      <c r="B2199" s="9">
        <v>1018</v>
      </c>
      <c r="C2199" s="9">
        <v>490</v>
      </c>
      <c r="D2199" s="9">
        <v>0.25</v>
      </c>
    </row>
    <row r="2200" spans="1:4" x14ac:dyDescent="0.35">
      <c r="A2200" s="13" t="s">
        <v>100</v>
      </c>
      <c r="B2200" s="9">
        <v>115</v>
      </c>
      <c r="C2200" s="9">
        <v>90</v>
      </c>
      <c r="D2200" s="9">
        <v>0</v>
      </c>
    </row>
    <row r="2201" spans="1:4" x14ac:dyDescent="0.35">
      <c r="A2201" s="13" t="s">
        <v>149</v>
      </c>
      <c r="B2201" s="9">
        <v>260</v>
      </c>
      <c r="C2201" s="9">
        <v>200</v>
      </c>
      <c r="D2201" s="9">
        <v>0</v>
      </c>
    </row>
    <row r="2202" spans="1:4" x14ac:dyDescent="0.35">
      <c r="A2202" s="13" t="s">
        <v>365</v>
      </c>
      <c r="B2202" s="9">
        <v>25</v>
      </c>
      <c r="C2202" s="9">
        <v>20</v>
      </c>
      <c r="D2202" s="9">
        <v>0</v>
      </c>
    </row>
    <row r="2203" spans="1:4" x14ac:dyDescent="0.35">
      <c r="A2203" s="13" t="s">
        <v>87</v>
      </c>
      <c r="B2203" s="9">
        <v>480</v>
      </c>
      <c r="C2203" s="9">
        <v>360</v>
      </c>
      <c r="D2203" s="9">
        <v>0.17</v>
      </c>
    </row>
    <row r="2204" spans="1:4" x14ac:dyDescent="0.35">
      <c r="A2204" s="13" t="s">
        <v>137</v>
      </c>
      <c r="B2204" s="9">
        <v>325</v>
      </c>
      <c r="C2204" s="9">
        <v>250</v>
      </c>
      <c r="D2204" s="9">
        <v>0</v>
      </c>
    </row>
    <row r="2205" spans="1:4" x14ac:dyDescent="0.35">
      <c r="A2205" s="13" t="s">
        <v>206</v>
      </c>
      <c r="B2205" s="9">
        <v>195</v>
      </c>
      <c r="C2205" s="9">
        <v>150</v>
      </c>
      <c r="D2205" s="9">
        <v>0</v>
      </c>
    </row>
    <row r="2206" spans="1:4" x14ac:dyDescent="0.35">
      <c r="A2206" s="13" t="s">
        <v>385</v>
      </c>
      <c r="B2206" s="9">
        <v>70</v>
      </c>
      <c r="C2206" s="9">
        <v>50</v>
      </c>
      <c r="D2206" s="9">
        <v>0</v>
      </c>
    </row>
    <row r="2207" spans="1:4" x14ac:dyDescent="0.35">
      <c r="A2207" s="13" t="s">
        <v>200</v>
      </c>
      <c r="B2207" s="9">
        <v>105</v>
      </c>
      <c r="C2207" s="9">
        <v>80</v>
      </c>
      <c r="D2207" s="9">
        <v>0</v>
      </c>
    </row>
    <row r="2208" spans="1:4" x14ac:dyDescent="0.35">
      <c r="A2208" s="13" t="s">
        <v>317</v>
      </c>
      <c r="B2208" s="9">
        <v>15</v>
      </c>
      <c r="C2208" s="9">
        <v>12</v>
      </c>
      <c r="D2208" s="9">
        <v>0</v>
      </c>
    </row>
    <row r="2209" spans="1:4" x14ac:dyDescent="0.35">
      <c r="A2209" s="13" t="s">
        <v>262</v>
      </c>
      <c r="B2209" s="9">
        <v>32</v>
      </c>
      <c r="C2209" s="9">
        <v>25</v>
      </c>
      <c r="D2209" s="9">
        <v>0</v>
      </c>
    </row>
    <row r="2210" spans="1:4" x14ac:dyDescent="0.35">
      <c r="A2210" s="13" t="s">
        <v>85</v>
      </c>
      <c r="B2210" s="9">
        <v>975</v>
      </c>
      <c r="C2210" s="9">
        <v>750</v>
      </c>
      <c r="D2210" s="9">
        <v>0.22</v>
      </c>
    </row>
    <row r="2211" spans="1:4" x14ac:dyDescent="0.35">
      <c r="A2211" s="13" t="s">
        <v>208</v>
      </c>
      <c r="B2211" s="9">
        <v>260</v>
      </c>
      <c r="C2211" s="9">
        <v>200</v>
      </c>
      <c r="D2211" s="9">
        <v>0</v>
      </c>
    </row>
    <row r="2212" spans="1:4" x14ac:dyDescent="0.35">
      <c r="A2212" s="13" t="s">
        <v>348</v>
      </c>
      <c r="B2212" s="9">
        <v>464.53133822699067</v>
      </c>
      <c r="C2212" s="9">
        <v>250</v>
      </c>
      <c r="D2212" s="9">
        <v>0.44999999999999996</v>
      </c>
    </row>
    <row r="2213" spans="1:4" x14ac:dyDescent="0.35">
      <c r="A2213" s="13" t="s">
        <v>62</v>
      </c>
      <c r="B2213" s="9">
        <v>975</v>
      </c>
      <c r="C2213" s="9">
        <v>750</v>
      </c>
      <c r="D2213" s="9">
        <v>0.16</v>
      </c>
    </row>
    <row r="2214" spans="1:4" x14ac:dyDescent="0.35">
      <c r="A2214" s="13" t="s">
        <v>316</v>
      </c>
      <c r="B2214" s="9">
        <v>200</v>
      </c>
      <c r="C2214" s="9">
        <v>160</v>
      </c>
      <c r="D2214" s="9">
        <v>0.15000000000000002</v>
      </c>
    </row>
    <row r="2215" spans="1:4" x14ac:dyDescent="0.35">
      <c r="A2215" s="13" t="s">
        <v>308</v>
      </c>
      <c r="B2215" s="9">
        <v>60</v>
      </c>
      <c r="C2215" s="9">
        <v>50</v>
      </c>
      <c r="D2215" s="9">
        <v>0</v>
      </c>
    </row>
    <row r="2216" spans="1:4" x14ac:dyDescent="0.35">
      <c r="A2216" s="13" t="s">
        <v>56</v>
      </c>
      <c r="B2216" s="9">
        <v>390</v>
      </c>
      <c r="C2216" s="9">
        <v>300</v>
      </c>
      <c r="D2216" s="9">
        <v>0.18</v>
      </c>
    </row>
    <row r="2217" spans="1:4" x14ac:dyDescent="0.35">
      <c r="A2217" s="13" t="s">
        <v>320</v>
      </c>
      <c r="B2217" s="9">
        <v>25</v>
      </c>
      <c r="C2217" s="9">
        <v>20</v>
      </c>
      <c r="D2217" s="9">
        <v>0.1</v>
      </c>
    </row>
    <row r="2218" spans="1:4" x14ac:dyDescent="0.35">
      <c r="A2218" s="13" t="s">
        <v>366</v>
      </c>
      <c r="B2218" s="9">
        <v>50</v>
      </c>
      <c r="C2218" s="9">
        <v>40</v>
      </c>
      <c r="D2218" s="9">
        <v>0.1</v>
      </c>
    </row>
    <row r="2219" spans="1:4" x14ac:dyDescent="0.35">
      <c r="A2219" s="13" t="s">
        <v>333</v>
      </c>
      <c r="B2219" s="9">
        <v>25</v>
      </c>
      <c r="C2219" s="9">
        <v>15</v>
      </c>
      <c r="D2219" s="9">
        <v>0</v>
      </c>
    </row>
    <row r="2220" spans="1:4" x14ac:dyDescent="0.35">
      <c r="A2220" s="13" t="s">
        <v>391</v>
      </c>
      <c r="B2220" s="9">
        <v>480</v>
      </c>
      <c r="C2220" s="9">
        <v>170</v>
      </c>
      <c r="D2220" s="9">
        <v>0.5</v>
      </c>
    </row>
    <row r="2221" spans="1:4" x14ac:dyDescent="0.35">
      <c r="A2221" s="13" t="s">
        <v>274</v>
      </c>
      <c r="B2221" s="9">
        <v>57</v>
      </c>
      <c r="C2221" s="9">
        <v>40</v>
      </c>
      <c r="D2221" s="9">
        <v>0.05</v>
      </c>
    </row>
    <row r="2222" spans="1:4" x14ac:dyDescent="0.35">
      <c r="A2222" s="13" t="s">
        <v>109</v>
      </c>
      <c r="B2222" s="9">
        <v>32</v>
      </c>
      <c r="C2222" s="9">
        <v>25</v>
      </c>
      <c r="D2222" s="9">
        <v>0</v>
      </c>
    </row>
    <row r="2223" spans="1:4" x14ac:dyDescent="0.35">
      <c r="A2223" s="13" t="s">
        <v>225</v>
      </c>
      <c r="B2223" s="9">
        <v>83</v>
      </c>
      <c r="C2223" s="9">
        <v>63</v>
      </c>
      <c r="D2223" s="9">
        <v>0.22500000000000001</v>
      </c>
    </row>
    <row r="2224" spans="1:4" x14ac:dyDescent="0.35">
      <c r="A2224" s="13" t="s">
        <v>291</v>
      </c>
      <c r="B2224" s="9">
        <v>45</v>
      </c>
      <c r="C2224" s="9">
        <v>30</v>
      </c>
      <c r="D2224" s="9">
        <v>0.15000000000000002</v>
      </c>
    </row>
    <row r="2225" spans="1:4" x14ac:dyDescent="0.35">
      <c r="A2225" s="13" t="s">
        <v>358</v>
      </c>
      <c r="B2225" s="9">
        <v>50</v>
      </c>
      <c r="C2225" s="9">
        <v>30</v>
      </c>
      <c r="D2225" s="9">
        <v>0.1</v>
      </c>
    </row>
    <row r="2226" spans="1:4" x14ac:dyDescent="0.35">
      <c r="A2226" s="13" t="s">
        <v>134</v>
      </c>
      <c r="B2226" s="9">
        <v>32</v>
      </c>
      <c r="C2226" s="9">
        <v>25</v>
      </c>
      <c r="D2226" s="9">
        <v>0</v>
      </c>
    </row>
    <row r="2227" spans="1:4" x14ac:dyDescent="0.35">
      <c r="A2227" s="13" t="s">
        <v>343</v>
      </c>
      <c r="B2227" s="9">
        <v>30</v>
      </c>
      <c r="C2227" s="9">
        <v>20</v>
      </c>
      <c r="D2227" s="9">
        <v>0</v>
      </c>
    </row>
    <row r="2228" spans="1:4" x14ac:dyDescent="0.35">
      <c r="A2228" s="13" t="s">
        <v>398</v>
      </c>
      <c r="B2228" s="9">
        <v>20</v>
      </c>
      <c r="C2228" s="9">
        <v>15</v>
      </c>
      <c r="D2228" s="9">
        <v>0</v>
      </c>
    </row>
    <row r="2229" spans="1:4" x14ac:dyDescent="0.35">
      <c r="A2229" s="13" t="s">
        <v>319</v>
      </c>
      <c r="B2229" s="9">
        <v>25</v>
      </c>
      <c r="C2229" s="9">
        <v>20</v>
      </c>
      <c r="D2229" s="9">
        <v>0</v>
      </c>
    </row>
    <row r="2230" spans="1:4" x14ac:dyDescent="0.35">
      <c r="A2230" s="13" t="s">
        <v>54</v>
      </c>
      <c r="B2230" s="9">
        <v>255</v>
      </c>
      <c r="C2230" s="9">
        <v>195</v>
      </c>
      <c r="D2230" s="9">
        <v>0.22000000000000003</v>
      </c>
    </row>
    <row r="2231" spans="1:4" x14ac:dyDescent="0.35">
      <c r="A2231" s="13" t="s">
        <v>392</v>
      </c>
      <c r="B2231" s="9">
        <v>2840</v>
      </c>
      <c r="C2231" s="9">
        <v>1680</v>
      </c>
      <c r="D2231" s="9">
        <v>0.25</v>
      </c>
    </row>
    <row r="2232" spans="1:4" x14ac:dyDescent="0.35">
      <c r="A2232" s="13" t="s">
        <v>354</v>
      </c>
      <c r="B2232" s="9">
        <v>400</v>
      </c>
      <c r="C2232" s="9">
        <v>300</v>
      </c>
      <c r="D2232" s="9">
        <v>0</v>
      </c>
    </row>
    <row r="2233" spans="1:4" x14ac:dyDescent="0.35">
      <c r="A2233" s="13" t="s">
        <v>287</v>
      </c>
      <c r="B2233" s="9">
        <v>38</v>
      </c>
      <c r="C2233" s="9">
        <v>30</v>
      </c>
      <c r="D2233" s="9">
        <v>0</v>
      </c>
    </row>
    <row r="2234" spans="1:4" x14ac:dyDescent="0.35">
      <c r="A2234" s="13" t="s">
        <v>130</v>
      </c>
      <c r="B2234" s="9">
        <v>410</v>
      </c>
      <c r="C2234" s="9">
        <v>300</v>
      </c>
      <c r="D2234" s="9">
        <v>0</v>
      </c>
    </row>
    <row r="2235" spans="1:4" x14ac:dyDescent="0.35">
      <c r="A2235" s="13" t="s">
        <v>267</v>
      </c>
      <c r="B2235" s="9">
        <v>73</v>
      </c>
      <c r="C2235" s="9">
        <v>60</v>
      </c>
      <c r="D2235" s="9">
        <v>0.05</v>
      </c>
    </row>
    <row r="2236" spans="1:4" x14ac:dyDescent="0.35">
      <c r="A2236" s="13" t="s">
        <v>35</v>
      </c>
      <c r="B2236" s="9">
        <v>240</v>
      </c>
      <c r="C2236" s="9">
        <v>180</v>
      </c>
      <c r="D2236" s="9">
        <v>0.23</v>
      </c>
    </row>
    <row r="2237" spans="1:4" x14ac:dyDescent="0.35">
      <c r="A2237" s="13" t="s">
        <v>327</v>
      </c>
      <c r="B2237" s="9">
        <v>35</v>
      </c>
      <c r="C2237" s="9">
        <v>25</v>
      </c>
      <c r="D2237" s="9">
        <v>0</v>
      </c>
    </row>
    <row r="2238" spans="1:4" x14ac:dyDescent="0.35">
      <c r="A2238" s="13" t="s">
        <v>172</v>
      </c>
      <c r="B2238" s="9">
        <v>90</v>
      </c>
      <c r="C2238" s="9">
        <v>70</v>
      </c>
      <c r="D2238" s="9">
        <v>0</v>
      </c>
    </row>
    <row r="2239" spans="1:4" x14ac:dyDescent="0.35">
      <c r="A2239" s="13" t="s">
        <v>318</v>
      </c>
      <c r="B2239" s="9">
        <v>50</v>
      </c>
      <c r="C2239" s="9">
        <v>40</v>
      </c>
      <c r="D2239" s="9">
        <v>0</v>
      </c>
    </row>
    <row r="2240" spans="1:4" x14ac:dyDescent="0.35">
      <c r="A2240" s="13" t="s">
        <v>205</v>
      </c>
      <c r="B2240" s="9">
        <v>175</v>
      </c>
      <c r="C2240" s="9">
        <v>130</v>
      </c>
      <c r="D2240" s="9">
        <v>0.1</v>
      </c>
    </row>
    <row r="2241" spans="1:4" x14ac:dyDescent="0.35">
      <c r="A2241" s="13" t="s">
        <v>545</v>
      </c>
      <c r="B2241" s="9">
        <v>80</v>
      </c>
      <c r="C2241" s="9">
        <v>60</v>
      </c>
      <c r="D2241" s="9">
        <v>0</v>
      </c>
    </row>
    <row r="2242" spans="1:4" x14ac:dyDescent="0.35">
      <c r="A2242" s="13" t="s">
        <v>64</v>
      </c>
      <c r="B2242" s="9">
        <v>255</v>
      </c>
      <c r="C2242" s="9">
        <v>210</v>
      </c>
      <c r="D2242" s="9">
        <v>0.16</v>
      </c>
    </row>
    <row r="2243" spans="1:4" x14ac:dyDescent="0.35">
      <c r="A2243" s="13" t="s">
        <v>119</v>
      </c>
      <c r="B2243" s="9">
        <v>170</v>
      </c>
      <c r="C2243" s="9">
        <v>140</v>
      </c>
      <c r="D2243" s="9">
        <v>0.1</v>
      </c>
    </row>
    <row r="2244" spans="1:4" x14ac:dyDescent="0.35">
      <c r="A2244" s="13" t="s">
        <v>207</v>
      </c>
      <c r="B2244" s="9">
        <v>130</v>
      </c>
      <c r="C2244" s="9">
        <v>100</v>
      </c>
      <c r="D2244" s="9">
        <v>0</v>
      </c>
    </row>
    <row r="2245" spans="1:4" x14ac:dyDescent="0.35">
      <c r="A2245" s="13" t="s">
        <v>84</v>
      </c>
      <c r="B2245" s="9">
        <v>60</v>
      </c>
      <c r="C2245" s="9">
        <v>45</v>
      </c>
      <c r="D2245" s="9">
        <v>0.18</v>
      </c>
    </row>
    <row r="2246" spans="1:4" x14ac:dyDescent="0.35">
      <c r="A2246" s="13" t="s">
        <v>132</v>
      </c>
      <c r="B2246" s="9">
        <v>86</v>
      </c>
      <c r="C2246" s="9">
        <v>65</v>
      </c>
      <c r="D2246" s="9">
        <v>0.15000000000000002</v>
      </c>
    </row>
    <row r="2247" spans="1:4" x14ac:dyDescent="0.35">
      <c r="A2247" s="13" t="s">
        <v>50</v>
      </c>
      <c r="B2247" s="9">
        <v>3120</v>
      </c>
      <c r="C2247" s="9">
        <v>2400</v>
      </c>
      <c r="D2247" s="9">
        <v>0.18</v>
      </c>
    </row>
    <row r="2248" spans="1:4" x14ac:dyDescent="0.35">
      <c r="A2248" s="13" t="s">
        <v>146</v>
      </c>
      <c r="B2248" s="9">
        <v>88</v>
      </c>
      <c r="C2248" s="9">
        <v>70</v>
      </c>
      <c r="D2248" s="9">
        <v>0.1</v>
      </c>
    </row>
    <row r="2249" spans="1:4" x14ac:dyDescent="0.35">
      <c r="A2249" s="13" t="s">
        <v>219</v>
      </c>
      <c r="B2249" s="9">
        <v>220</v>
      </c>
      <c r="C2249" s="9">
        <v>160</v>
      </c>
      <c r="D2249" s="9">
        <v>0</v>
      </c>
    </row>
    <row r="2250" spans="1:4" x14ac:dyDescent="0.35">
      <c r="A2250" s="13" t="s">
        <v>75</v>
      </c>
      <c r="B2250" s="9">
        <v>270</v>
      </c>
      <c r="C2250" s="9">
        <v>210</v>
      </c>
      <c r="D2250" s="9">
        <v>0.2</v>
      </c>
    </row>
    <row r="2251" spans="1:4" x14ac:dyDescent="0.35">
      <c r="A2251" s="13" t="s">
        <v>246</v>
      </c>
      <c r="B2251" s="9">
        <v>1150</v>
      </c>
      <c r="C2251" s="9">
        <v>850</v>
      </c>
      <c r="D2251" s="9">
        <v>0</v>
      </c>
    </row>
    <row r="2252" spans="1:4" x14ac:dyDescent="0.35">
      <c r="A2252" s="13" t="s">
        <v>351</v>
      </c>
      <c r="B2252" s="9">
        <v>60</v>
      </c>
      <c r="C2252" s="9">
        <v>50</v>
      </c>
      <c r="D2252" s="9">
        <v>0</v>
      </c>
    </row>
    <row r="2253" spans="1:4" x14ac:dyDescent="0.35">
      <c r="A2253" s="13" t="s">
        <v>31</v>
      </c>
      <c r="B2253" s="9">
        <v>2035</v>
      </c>
      <c r="C2253" s="9">
        <v>1540</v>
      </c>
      <c r="D2253" s="9">
        <v>0.78000000000000014</v>
      </c>
    </row>
    <row r="2254" spans="1:4" x14ac:dyDescent="0.35">
      <c r="A2254" s="13" t="s">
        <v>364</v>
      </c>
      <c r="B2254" s="9">
        <v>500</v>
      </c>
      <c r="C2254" s="9">
        <v>400</v>
      </c>
      <c r="D2254" s="9">
        <v>0.1</v>
      </c>
    </row>
    <row r="2255" spans="1:4" x14ac:dyDescent="0.35">
      <c r="A2255" s="13" t="s">
        <v>380</v>
      </c>
      <c r="B2255" s="9">
        <v>2207.5671654432531</v>
      </c>
      <c r="C2255" s="9">
        <v>1295</v>
      </c>
      <c r="D2255" s="9">
        <v>0.25</v>
      </c>
    </row>
    <row r="2256" spans="1:4" x14ac:dyDescent="0.35">
      <c r="A2256" s="13" t="s">
        <v>350</v>
      </c>
      <c r="B2256" s="9">
        <v>50</v>
      </c>
      <c r="C2256" s="9">
        <v>40</v>
      </c>
      <c r="D2256" s="9">
        <v>0</v>
      </c>
    </row>
    <row r="2257" spans="1:4" x14ac:dyDescent="0.35">
      <c r="A2257" s="13" t="s">
        <v>140</v>
      </c>
      <c r="B2257" s="9">
        <v>520</v>
      </c>
      <c r="C2257" s="9">
        <v>400</v>
      </c>
      <c r="D2257" s="9">
        <v>0</v>
      </c>
    </row>
    <row r="2258" spans="1:4" x14ac:dyDescent="0.35">
      <c r="A2258" s="13" t="s">
        <v>92</v>
      </c>
      <c r="B2258" s="9">
        <v>785</v>
      </c>
      <c r="C2258" s="9">
        <v>600</v>
      </c>
      <c r="D2258" s="9">
        <v>0.27</v>
      </c>
    </row>
    <row r="2259" spans="1:4" x14ac:dyDescent="0.35">
      <c r="A2259" s="13" t="s">
        <v>99</v>
      </c>
      <c r="B2259" s="9">
        <v>38</v>
      </c>
      <c r="C2259" s="9">
        <v>30</v>
      </c>
      <c r="D2259" s="9">
        <v>0</v>
      </c>
    </row>
    <row r="2260" spans="1:4" x14ac:dyDescent="0.35">
      <c r="A2260" s="13" t="s">
        <v>239</v>
      </c>
      <c r="B2260" s="9">
        <v>165</v>
      </c>
      <c r="C2260" s="9">
        <v>130</v>
      </c>
      <c r="D2260" s="9">
        <v>0.1</v>
      </c>
    </row>
    <row r="2261" spans="1:4" x14ac:dyDescent="0.35">
      <c r="A2261" s="13" t="s">
        <v>229</v>
      </c>
      <c r="B2261" s="9">
        <v>195</v>
      </c>
      <c r="C2261" s="9">
        <v>150</v>
      </c>
      <c r="D2261" s="9">
        <v>0</v>
      </c>
    </row>
    <row r="2262" spans="1:4" x14ac:dyDescent="0.35">
      <c r="A2262" s="13" t="s">
        <v>166</v>
      </c>
      <c r="B2262" s="9">
        <v>190</v>
      </c>
      <c r="C2262" s="9">
        <v>150</v>
      </c>
      <c r="D2262" s="9">
        <v>0</v>
      </c>
    </row>
    <row r="2263" spans="1:4" x14ac:dyDescent="0.35">
      <c r="A2263" s="13" t="s">
        <v>376</v>
      </c>
      <c r="B2263" s="9">
        <v>25</v>
      </c>
      <c r="C2263" s="9">
        <v>20</v>
      </c>
      <c r="D2263" s="9">
        <v>0.05</v>
      </c>
    </row>
    <row r="2264" spans="1:4" x14ac:dyDescent="0.35">
      <c r="A2264" s="13" t="s">
        <v>240</v>
      </c>
      <c r="B2264" s="9">
        <v>38</v>
      </c>
      <c r="C2264" s="9">
        <v>30</v>
      </c>
      <c r="D2264" s="9">
        <v>0</v>
      </c>
    </row>
    <row r="2265" spans="1:4" x14ac:dyDescent="0.35">
      <c r="A2265" s="13" t="s">
        <v>88</v>
      </c>
      <c r="B2265" s="9">
        <v>495</v>
      </c>
      <c r="C2265" s="9">
        <v>390</v>
      </c>
      <c r="D2265" s="9">
        <v>0.22</v>
      </c>
    </row>
    <row r="2266" spans="1:4" x14ac:dyDescent="0.35">
      <c r="A2266" s="13" t="s">
        <v>279</v>
      </c>
      <c r="B2266" s="9">
        <v>20</v>
      </c>
      <c r="C2266" s="9">
        <v>15</v>
      </c>
      <c r="D2266" s="9">
        <v>0</v>
      </c>
    </row>
    <row r="2267" spans="1:4" x14ac:dyDescent="0.35">
      <c r="A2267" s="13" t="s">
        <v>114</v>
      </c>
      <c r="B2267" s="9">
        <v>325</v>
      </c>
      <c r="C2267" s="9">
        <v>250</v>
      </c>
      <c r="D2267" s="9">
        <v>0</v>
      </c>
    </row>
    <row r="2268" spans="1:4" x14ac:dyDescent="0.35">
      <c r="A2268" s="13" t="s">
        <v>161</v>
      </c>
      <c r="B2268" s="9">
        <v>20</v>
      </c>
      <c r="C2268" s="9">
        <v>15</v>
      </c>
      <c r="D2268" s="9">
        <v>0</v>
      </c>
    </row>
    <row r="2269" spans="1:4" x14ac:dyDescent="0.35">
      <c r="A2269" s="13" t="s">
        <v>303</v>
      </c>
      <c r="B2269" s="9">
        <v>60</v>
      </c>
      <c r="C2269" s="9">
        <v>30</v>
      </c>
      <c r="D2269" s="9">
        <v>0</v>
      </c>
    </row>
    <row r="2270" spans="1:4" x14ac:dyDescent="0.35">
      <c r="A2270" s="13" t="s">
        <v>378</v>
      </c>
      <c r="B2270" s="9">
        <v>3441.3410502540937</v>
      </c>
      <c r="C2270" s="9">
        <v>1820</v>
      </c>
      <c r="D2270" s="9">
        <v>0.65</v>
      </c>
    </row>
    <row r="2271" spans="1:4" x14ac:dyDescent="0.35">
      <c r="A2271" s="13" t="s">
        <v>214</v>
      </c>
      <c r="B2271" s="9">
        <v>65</v>
      </c>
      <c r="C2271" s="9">
        <v>50</v>
      </c>
      <c r="D2271" s="9">
        <v>0</v>
      </c>
    </row>
    <row r="2272" spans="1:4" x14ac:dyDescent="0.35">
      <c r="A2272" s="13" t="s">
        <v>216</v>
      </c>
      <c r="B2272" s="9">
        <v>20</v>
      </c>
      <c r="C2272" s="9">
        <v>15</v>
      </c>
      <c r="D2272" s="9">
        <v>0</v>
      </c>
    </row>
    <row r="2273" spans="1:4" x14ac:dyDescent="0.35">
      <c r="A2273" s="13" t="s">
        <v>180</v>
      </c>
      <c r="B2273" s="9">
        <v>65</v>
      </c>
      <c r="C2273" s="9">
        <v>50</v>
      </c>
      <c r="D2273" s="9">
        <v>0</v>
      </c>
    </row>
    <row r="2274" spans="1:4" x14ac:dyDescent="0.35">
      <c r="A2274" s="13" t="s">
        <v>190</v>
      </c>
      <c r="B2274" s="9">
        <v>108</v>
      </c>
      <c r="C2274" s="9">
        <v>80</v>
      </c>
      <c r="D2274" s="9">
        <v>0.15000000000000002</v>
      </c>
    </row>
    <row r="2275" spans="1:4" x14ac:dyDescent="0.35">
      <c r="A2275" s="13" t="s">
        <v>185</v>
      </c>
      <c r="B2275" s="9">
        <v>575</v>
      </c>
      <c r="C2275" s="9">
        <v>430</v>
      </c>
      <c r="D2275" s="9">
        <v>0.15</v>
      </c>
    </row>
    <row r="2276" spans="1:4" x14ac:dyDescent="0.35">
      <c r="A2276" s="13" t="s">
        <v>181</v>
      </c>
      <c r="B2276" s="9">
        <v>26</v>
      </c>
      <c r="C2276" s="9">
        <v>20</v>
      </c>
      <c r="D2276" s="9">
        <v>0</v>
      </c>
    </row>
    <row r="2277" spans="1:4" x14ac:dyDescent="0.35">
      <c r="A2277" s="13" t="s">
        <v>106</v>
      </c>
      <c r="B2277" s="9">
        <v>165</v>
      </c>
      <c r="C2277" s="9">
        <v>130</v>
      </c>
      <c r="D2277" s="9">
        <v>0</v>
      </c>
    </row>
    <row r="2278" spans="1:4" x14ac:dyDescent="0.35">
      <c r="A2278" s="13" t="s">
        <v>144</v>
      </c>
      <c r="B2278" s="9">
        <v>1145</v>
      </c>
      <c r="C2278" s="9">
        <v>850</v>
      </c>
      <c r="D2278" s="9">
        <v>0.15000000000000002</v>
      </c>
    </row>
    <row r="2279" spans="1:4" x14ac:dyDescent="0.35">
      <c r="A2279" s="13" t="s">
        <v>258</v>
      </c>
      <c r="B2279" s="9">
        <v>65</v>
      </c>
      <c r="C2279" s="9">
        <v>50</v>
      </c>
      <c r="D2279" s="9">
        <v>0</v>
      </c>
    </row>
    <row r="2280" spans="1:4" x14ac:dyDescent="0.35">
      <c r="A2280" s="13" t="s">
        <v>223</v>
      </c>
      <c r="B2280" s="9">
        <v>73</v>
      </c>
      <c r="C2280" s="9">
        <v>55</v>
      </c>
      <c r="D2280" s="9">
        <v>0.05</v>
      </c>
    </row>
    <row r="2281" spans="1:4" x14ac:dyDescent="0.35">
      <c r="A2281" s="13" t="s">
        <v>243</v>
      </c>
      <c r="B2281" s="9">
        <v>832.80745341614875</v>
      </c>
      <c r="C2281" s="9">
        <v>545</v>
      </c>
      <c r="D2281" s="9">
        <v>0.49999999999999994</v>
      </c>
    </row>
    <row r="2282" spans="1:4" x14ac:dyDescent="0.35">
      <c r="A2282" s="13" t="s">
        <v>331</v>
      </c>
      <c r="B2282" s="9">
        <v>15</v>
      </c>
      <c r="C2282" s="9">
        <v>10</v>
      </c>
      <c r="D2282" s="9">
        <v>0.05</v>
      </c>
    </row>
    <row r="2283" spans="1:4" x14ac:dyDescent="0.35">
      <c r="A2283" s="13" t="s">
        <v>120</v>
      </c>
      <c r="B2283" s="9">
        <v>63</v>
      </c>
      <c r="C2283" s="9">
        <v>45</v>
      </c>
      <c r="D2283" s="9">
        <v>0.1</v>
      </c>
    </row>
    <row r="2284" spans="1:4" x14ac:dyDescent="0.35">
      <c r="A2284" s="13" t="s">
        <v>335</v>
      </c>
      <c r="B2284" s="9">
        <v>20</v>
      </c>
      <c r="C2284" s="9">
        <v>15</v>
      </c>
      <c r="D2284" s="9">
        <v>0.1</v>
      </c>
    </row>
    <row r="2285" spans="1:4" x14ac:dyDescent="0.35">
      <c r="A2285" s="13" t="s">
        <v>309</v>
      </c>
      <c r="B2285" s="9">
        <v>5</v>
      </c>
      <c r="C2285" s="9">
        <v>3</v>
      </c>
      <c r="D2285" s="9">
        <v>0</v>
      </c>
    </row>
    <row r="2286" spans="1:4" x14ac:dyDescent="0.35">
      <c r="A2286" s="13" t="s">
        <v>273</v>
      </c>
      <c r="B2286" s="9">
        <v>38</v>
      </c>
      <c r="C2286" s="9">
        <v>30</v>
      </c>
      <c r="D2286" s="9">
        <v>0</v>
      </c>
    </row>
    <row r="2287" spans="1:4" x14ac:dyDescent="0.35">
      <c r="A2287" s="13" t="s">
        <v>389</v>
      </c>
      <c r="B2287" s="9">
        <v>50</v>
      </c>
      <c r="C2287" s="9">
        <v>40</v>
      </c>
      <c r="D2287" s="9">
        <v>0</v>
      </c>
    </row>
    <row r="2288" spans="1:4" x14ac:dyDescent="0.35">
      <c r="A2288" s="13" t="s">
        <v>280</v>
      </c>
      <c r="B2288" s="9">
        <v>65</v>
      </c>
      <c r="C2288" s="9">
        <v>50</v>
      </c>
      <c r="D2288" s="9">
        <v>0</v>
      </c>
    </row>
    <row r="2289" spans="1:4" x14ac:dyDescent="0.35">
      <c r="A2289" s="13" t="s">
        <v>268</v>
      </c>
      <c r="B2289" s="9">
        <v>92</v>
      </c>
      <c r="C2289" s="9">
        <v>65</v>
      </c>
      <c r="D2289" s="9">
        <v>0</v>
      </c>
    </row>
    <row r="2290" spans="1:4" x14ac:dyDescent="0.35">
      <c r="A2290" s="13" t="s">
        <v>198</v>
      </c>
      <c r="B2290" s="9">
        <v>46</v>
      </c>
      <c r="C2290" s="9">
        <v>35</v>
      </c>
      <c r="D2290" s="9">
        <v>0.05</v>
      </c>
    </row>
    <row r="2291" spans="1:4" x14ac:dyDescent="0.35">
      <c r="A2291" s="13" t="s">
        <v>236</v>
      </c>
      <c r="B2291" s="9">
        <v>40</v>
      </c>
      <c r="C2291" s="9">
        <v>30</v>
      </c>
      <c r="D2291" s="9">
        <v>0</v>
      </c>
    </row>
    <row r="2292" spans="1:4" x14ac:dyDescent="0.35">
      <c r="A2292" s="13" t="s">
        <v>25</v>
      </c>
      <c r="B2292" s="9">
        <v>7810</v>
      </c>
      <c r="C2292" s="9">
        <v>5480</v>
      </c>
      <c r="D2292" s="9">
        <v>0.95000000000000018</v>
      </c>
    </row>
    <row r="2293" spans="1:4" x14ac:dyDescent="0.35">
      <c r="A2293" s="13" t="s">
        <v>360</v>
      </c>
      <c r="B2293" s="9">
        <v>50</v>
      </c>
      <c r="C2293" s="9">
        <v>40</v>
      </c>
      <c r="D2293" s="9">
        <v>0.05</v>
      </c>
    </row>
    <row r="2294" spans="1:4" x14ac:dyDescent="0.35">
      <c r="A2294" s="13" t="s">
        <v>110</v>
      </c>
      <c r="B2294" s="9">
        <v>395</v>
      </c>
      <c r="C2294" s="9">
        <v>290</v>
      </c>
      <c r="D2294" s="9">
        <v>0.05</v>
      </c>
    </row>
    <row r="2295" spans="1:4" x14ac:dyDescent="0.35">
      <c r="A2295" s="13" t="s">
        <v>329</v>
      </c>
      <c r="B2295" s="9">
        <v>35</v>
      </c>
      <c r="C2295" s="9">
        <v>25</v>
      </c>
      <c r="D2295" s="9">
        <v>0</v>
      </c>
    </row>
    <row r="2296" spans="1:4" x14ac:dyDescent="0.35">
      <c r="A2296" s="13" t="s">
        <v>370</v>
      </c>
      <c r="B2296" s="9">
        <v>20</v>
      </c>
      <c r="C2296" s="9">
        <v>15</v>
      </c>
      <c r="D2296" s="9">
        <v>0</v>
      </c>
    </row>
    <row r="2297" spans="1:4" x14ac:dyDescent="0.35">
      <c r="A2297" s="13" t="s">
        <v>196</v>
      </c>
      <c r="B2297" s="9">
        <v>315</v>
      </c>
      <c r="C2297" s="9">
        <v>250</v>
      </c>
      <c r="D2297" s="9">
        <v>0.1</v>
      </c>
    </row>
    <row r="2298" spans="1:4" x14ac:dyDescent="0.35">
      <c r="A2298" s="13" t="s">
        <v>298</v>
      </c>
      <c r="B2298" s="9">
        <v>30</v>
      </c>
      <c r="C2298" s="9">
        <v>20</v>
      </c>
      <c r="D2298" s="9">
        <v>0</v>
      </c>
    </row>
    <row r="2299" spans="1:4" x14ac:dyDescent="0.35">
      <c r="A2299" s="13" t="s">
        <v>171</v>
      </c>
      <c r="B2299" s="9">
        <v>38</v>
      </c>
      <c r="C2299" s="9">
        <v>30</v>
      </c>
      <c r="D2299" s="9">
        <v>0</v>
      </c>
    </row>
    <row r="2300" spans="1:4" x14ac:dyDescent="0.35">
      <c r="A2300" s="13" t="s">
        <v>91</v>
      </c>
      <c r="B2300" s="9">
        <v>270</v>
      </c>
      <c r="C2300" s="9">
        <v>210</v>
      </c>
      <c r="D2300" s="9">
        <v>0.18</v>
      </c>
    </row>
    <row r="2301" spans="1:4" x14ac:dyDescent="0.35">
      <c r="A2301" s="13" t="s">
        <v>46</v>
      </c>
      <c r="B2301" s="9">
        <v>780</v>
      </c>
      <c r="C2301" s="9">
        <v>600</v>
      </c>
      <c r="D2301" s="9">
        <v>0.18</v>
      </c>
    </row>
    <row r="2302" spans="1:4" x14ac:dyDescent="0.35">
      <c r="A2302" s="13" t="s">
        <v>264</v>
      </c>
      <c r="B2302" s="9">
        <v>75</v>
      </c>
      <c r="C2302" s="9">
        <v>60</v>
      </c>
      <c r="D2302" s="9">
        <v>0</v>
      </c>
    </row>
    <row r="2303" spans="1:4" x14ac:dyDescent="0.35">
      <c r="A2303" s="13" t="s">
        <v>37</v>
      </c>
      <c r="B2303" s="9">
        <v>299</v>
      </c>
      <c r="C2303" s="9">
        <v>230</v>
      </c>
      <c r="D2303" s="9">
        <v>0.29000000000000004</v>
      </c>
    </row>
    <row r="2304" spans="1:4" x14ac:dyDescent="0.35">
      <c r="A2304" s="13" t="s">
        <v>293</v>
      </c>
      <c r="B2304" s="9">
        <v>35</v>
      </c>
      <c r="C2304" s="9">
        <v>25</v>
      </c>
      <c r="D2304" s="9">
        <v>0</v>
      </c>
    </row>
    <row r="2305" spans="1:4" x14ac:dyDescent="0.35">
      <c r="A2305" s="13" t="s">
        <v>55</v>
      </c>
      <c r="B2305" s="9">
        <v>2560</v>
      </c>
      <c r="C2305" s="9">
        <v>2000</v>
      </c>
      <c r="D2305" s="9">
        <v>0.2</v>
      </c>
    </row>
    <row r="2306" spans="1:4" x14ac:dyDescent="0.35">
      <c r="A2306" s="13" t="s">
        <v>150</v>
      </c>
      <c r="B2306" s="9">
        <v>20</v>
      </c>
      <c r="C2306" s="9">
        <v>15</v>
      </c>
      <c r="D2306" s="9">
        <v>0</v>
      </c>
    </row>
    <row r="2307" spans="1:4" x14ac:dyDescent="0.35">
      <c r="A2307" s="13" t="s">
        <v>231</v>
      </c>
      <c r="B2307" s="9">
        <v>26</v>
      </c>
      <c r="C2307" s="9">
        <v>20</v>
      </c>
      <c r="D2307" s="9">
        <v>0</v>
      </c>
    </row>
    <row r="2308" spans="1:4" x14ac:dyDescent="0.35">
      <c r="A2308" s="13" t="s">
        <v>269</v>
      </c>
      <c r="B2308" s="9">
        <v>1195.0963995084198</v>
      </c>
      <c r="C2308" s="9">
        <v>710</v>
      </c>
      <c r="D2308" s="9">
        <v>0.54999999999999993</v>
      </c>
    </row>
    <row r="2309" spans="1:4" x14ac:dyDescent="0.35">
      <c r="A2309" s="13" t="s">
        <v>113</v>
      </c>
      <c r="B2309" s="9">
        <v>65</v>
      </c>
      <c r="C2309" s="9">
        <v>50</v>
      </c>
      <c r="D2309" s="9">
        <v>0</v>
      </c>
    </row>
    <row r="2310" spans="1:4" x14ac:dyDescent="0.35">
      <c r="A2310" s="13" t="s">
        <v>67</v>
      </c>
      <c r="B2310" s="9">
        <v>225</v>
      </c>
      <c r="C2310" s="9">
        <v>180</v>
      </c>
      <c r="D2310" s="9">
        <v>0.2</v>
      </c>
    </row>
    <row r="2311" spans="1:4" x14ac:dyDescent="0.35">
      <c r="A2311" s="13" t="s">
        <v>83</v>
      </c>
      <c r="B2311" s="9">
        <v>645</v>
      </c>
      <c r="C2311" s="9">
        <v>510</v>
      </c>
      <c r="D2311" s="9">
        <v>0.14000000000000001</v>
      </c>
    </row>
    <row r="2312" spans="1:4" x14ac:dyDescent="0.35">
      <c r="A2312" s="13" t="s">
        <v>277</v>
      </c>
      <c r="B2312" s="9">
        <v>52</v>
      </c>
      <c r="C2312" s="9">
        <v>40</v>
      </c>
      <c r="D2312" s="9">
        <v>0</v>
      </c>
    </row>
    <row r="2313" spans="1:4" x14ac:dyDescent="0.35">
      <c r="A2313" s="13" t="s">
        <v>115</v>
      </c>
      <c r="B2313" s="9">
        <v>98</v>
      </c>
      <c r="C2313" s="9">
        <v>70</v>
      </c>
      <c r="D2313" s="9">
        <v>0.05</v>
      </c>
    </row>
    <row r="2314" spans="1:4" x14ac:dyDescent="0.35">
      <c r="A2314" s="13" t="s">
        <v>27</v>
      </c>
      <c r="B2314" s="9">
        <v>484</v>
      </c>
      <c r="C2314" s="9">
        <v>365</v>
      </c>
      <c r="D2314" s="9">
        <v>0.29000000000000004</v>
      </c>
    </row>
    <row r="2315" spans="1:4" x14ac:dyDescent="0.35">
      <c r="A2315" s="13" t="s">
        <v>302</v>
      </c>
      <c r="B2315" s="9">
        <v>25</v>
      </c>
      <c r="C2315" s="9">
        <v>15</v>
      </c>
      <c r="D2315" s="9">
        <v>0.1</v>
      </c>
    </row>
    <row r="2316" spans="1:4" x14ac:dyDescent="0.35">
      <c r="A2316" s="13" t="s">
        <v>285</v>
      </c>
      <c r="B2316" s="9">
        <v>65</v>
      </c>
      <c r="C2316" s="9">
        <v>50</v>
      </c>
      <c r="D2316" s="9">
        <v>0</v>
      </c>
    </row>
    <row r="2317" spans="1:4" x14ac:dyDescent="0.35">
      <c r="A2317" s="13" t="s">
        <v>306</v>
      </c>
      <c r="B2317" s="9">
        <v>150</v>
      </c>
      <c r="C2317" s="9">
        <v>100</v>
      </c>
      <c r="D2317" s="9">
        <v>0.1</v>
      </c>
    </row>
    <row r="2318" spans="1:4" x14ac:dyDescent="0.35">
      <c r="A2318" s="13" t="s">
        <v>158</v>
      </c>
      <c r="B2318" s="9">
        <v>32</v>
      </c>
      <c r="C2318" s="9">
        <v>25</v>
      </c>
      <c r="D2318" s="9">
        <v>0</v>
      </c>
    </row>
    <row r="2319" spans="1:4" x14ac:dyDescent="0.35">
      <c r="A2319" s="13" t="s">
        <v>284</v>
      </c>
      <c r="B2319" s="9">
        <v>132</v>
      </c>
      <c r="C2319" s="9">
        <v>100</v>
      </c>
      <c r="D2319" s="9">
        <v>0.15000000000000002</v>
      </c>
    </row>
    <row r="2320" spans="1:4" x14ac:dyDescent="0.35">
      <c r="A2320" s="13" t="s">
        <v>89</v>
      </c>
      <c r="B2320" s="9">
        <v>610</v>
      </c>
      <c r="C2320" s="9">
        <v>460</v>
      </c>
      <c r="D2320" s="9">
        <v>0.31999999999999995</v>
      </c>
    </row>
    <row r="2321" spans="1:4" x14ac:dyDescent="0.35">
      <c r="A2321" s="13" t="s">
        <v>256</v>
      </c>
      <c r="B2321" s="9">
        <v>20</v>
      </c>
      <c r="C2321" s="9">
        <v>15</v>
      </c>
      <c r="D2321" s="9">
        <v>0</v>
      </c>
    </row>
    <row r="2322" spans="1:4" x14ac:dyDescent="0.35">
      <c r="A2322" s="13" t="s">
        <v>82</v>
      </c>
      <c r="B2322" s="9">
        <v>194</v>
      </c>
      <c r="C2322" s="9">
        <v>145</v>
      </c>
      <c r="D2322" s="9">
        <v>0.13</v>
      </c>
    </row>
    <row r="2324" spans="1:4" x14ac:dyDescent="0.35">
      <c r="A2324" s="12" t="s">
        <v>580</v>
      </c>
      <c r="B2324" s="12" t="s">
        <v>604</v>
      </c>
      <c r="C2324" s="12" t="s">
        <v>626</v>
      </c>
      <c r="D2324" s="12" t="s">
        <v>629</v>
      </c>
    </row>
    <row r="2325" spans="1:4" x14ac:dyDescent="0.35">
      <c r="A2325" s="16" t="s">
        <v>81</v>
      </c>
      <c r="B2325" s="19">
        <v>1170</v>
      </c>
      <c r="C2325" s="19">
        <v>900</v>
      </c>
      <c r="D2325" s="19">
        <v>0.15000000000000002</v>
      </c>
    </row>
    <row r="2326" spans="1:4" x14ac:dyDescent="0.35">
      <c r="A2326" s="18" t="s">
        <v>569</v>
      </c>
      <c r="B2326">
        <v>390</v>
      </c>
      <c r="C2326">
        <v>300</v>
      </c>
      <c r="D2326">
        <v>0.1</v>
      </c>
    </row>
    <row r="2327" spans="1:4" x14ac:dyDescent="0.35">
      <c r="A2327" s="18" t="s">
        <v>550</v>
      </c>
      <c r="B2327">
        <v>390</v>
      </c>
      <c r="C2327">
        <v>300</v>
      </c>
      <c r="D2327">
        <v>0.05</v>
      </c>
    </row>
    <row r="2328" spans="1:4" x14ac:dyDescent="0.35">
      <c r="A2328" s="18" t="s">
        <v>566</v>
      </c>
      <c r="B2328">
        <v>390</v>
      </c>
      <c r="C2328">
        <v>300</v>
      </c>
      <c r="D2328">
        <v>0</v>
      </c>
    </row>
    <row r="2329" spans="1:4" x14ac:dyDescent="0.35">
      <c r="A2329" s="16" t="s">
        <v>33</v>
      </c>
      <c r="B2329" s="19">
        <v>1950</v>
      </c>
      <c r="C2329" s="19">
        <v>1500</v>
      </c>
      <c r="D2329" s="19">
        <v>0.2</v>
      </c>
    </row>
    <row r="2330" spans="1:4" x14ac:dyDescent="0.35">
      <c r="A2330" s="18" t="s">
        <v>561</v>
      </c>
      <c r="B2330">
        <v>650</v>
      </c>
      <c r="C2330">
        <v>500</v>
      </c>
      <c r="D2330">
        <v>0</v>
      </c>
    </row>
    <row r="2331" spans="1:4" x14ac:dyDescent="0.35">
      <c r="A2331" s="18" t="s">
        <v>553</v>
      </c>
      <c r="B2331">
        <v>650</v>
      </c>
      <c r="C2331">
        <v>500</v>
      </c>
      <c r="D2331">
        <v>0.14000000000000001</v>
      </c>
    </row>
    <row r="2332" spans="1:4" x14ac:dyDescent="0.35">
      <c r="A2332" s="18" t="s">
        <v>429</v>
      </c>
      <c r="B2332">
        <v>650</v>
      </c>
      <c r="C2332">
        <v>500</v>
      </c>
      <c r="D2332">
        <v>0.06</v>
      </c>
    </row>
    <row r="2333" spans="1:4" x14ac:dyDescent="0.35">
      <c r="A2333" s="16" t="s">
        <v>96</v>
      </c>
      <c r="B2333" s="19">
        <v>1725</v>
      </c>
      <c r="C2333" s="19">
        <v>1350</v>
      </c>
      <c r="D2333" s="19">
        <v>0.37</v>
      </c>
    </row>
    <row r="2334" spans="1:4" x14ac:dyDescent="0.35">
      <c r="A2334" s="18" t="s">
        <v>573</v>
      </c>
      <c r="B2334">
        <v>260</v>
      </c>
      <c r="C2334">
        <v>200</v>
      </c>
      <c r="D2334">
        <v>0.12</v>
      </c>
    </row>
    <row r="2335" spans="1:4" x14ac:dyDescent="0.35">
      <c r="A2335" s="18" t="s">
        <v>552</v>
      </c>
      <c r="B2335">
        <v>260</v>
      </c>
      <c r="C2335">
        <v>200</v>
      </c>
      <c r="D2335">
        <v>0.1</v>
      </c>
    </row>
    <row r="2336" spans="1:4" x14ac:dyDescent="0.35">
      <c r="A2336" s="18" t="s">
        <v>429</v>
      </c>
      <c r="B2336">
        <v>250</v>
      </c>
      <c r="C2336">
        <v>200</v>
      </c>
      <c r="D2336">
        <v>0.05</v>
      </c>
    </row>
    <row r="2337" spans="1:4" x14ac:dyDescent="0.35">
      <c r="A2337" s="18" t="s">
        <v>558</v>
      </c>
      <c r="B2337">
        <v>510</v>
      </c>
      <c r="C2337">
        <v>400</v>
      </c>
      <c r="D2337">
        <v>0</v>
      </c>
    </row>
    <row r="2338" spans="1:4" x14ac:dyDescent="0.35">
      <c r="A2338" s="18" t="s">
        <v>547</v>
      </c>
      <c r="B2338">
        <v>250</v>
      </c>
      <c r="C2338">
        <v>200</v>
      </c>
      <c r="D2338">
        <v>0.1</v>
      </c>
    </row>
    <row r="2339" spans="1:4" x14ac:dyDescent="0.35">
      <c r="A2339" s="18" t="s">
        <v>575</v>
      </c>
      <c r="B2339">
        <v>195</v>
      </c>
      <c r="C2339">
        <v>150</v>
      </c>
      <c r="D2339">
        <v>0</v>
      </c>
    </row>
    <row r="2340" spans="1:4" x14ac:dyDescent="0.35">
      <c r="A2340" s="16" t="s">
        <v>98</v>
      </c>
      <c r="B2340" s="19">
        <v>300</v>
      </c>
      <c r="C2340" s="19">
        <v>240</v>
      </c>
      <c r="D2340" s="19">
        <v>0.1</v>
      </c>
    </row>
    <row r="2341" spans="1:4" x14ac:dyDescent="0.35">
      <c r="A2341" s="18" t="s">
        <v>561</v>
      </c>
      <c r="B2341">
        <v>100</v>
      </c>
      <c r="C2341">
        <v>80</v>
      </c>
      <c r="D2341">
        <v>0.1</v>
      </c>
    </row>
    <row r="2342" spans="1:4" x14ac:dyDescent="0.35">
      <c r="A2342" s="18" t="s">
        <v>573</v>
      </c>
      <c r="B2342">
        <v>100</v>
      </c>
      <c r="C2342">
        <v>80</v>
      </c>
      <c r="D2342">
        <v>0</v>
      </c>
    </row>
    <row r="2343" spans="1:4" x14ac:dyDescent="0.35">
      <c r="A2343" s="18" t="s">
        <v>569</v>
      </c>
      <c r="B2343">
        <v>100</v>
      </c>
      <c r="C2343">
        <v>80</v>
      </c>
      <c r="D2343">
        <v>0</v>
      </c>
    </row>
    <row r="2344" spans="1:4" x14ac:dyDescent="0.35">
      <c r="A2344" s="16" t="s">
        <v>228</v>
      </c>
      <c r="B2344" s="19">
        <v>1040</v>
      </c>
      <c r="C2344" s="19">
        <v>800</v>
      </c>
      <c r="D2344" s="19">
        <v>0</v>
      </c>
    </row>
    <row r="2345" spans="1:4" x14ac:dyDescent="0.35">
      <c r="A2345" s="18" t="s">
        <v>554</v>
      </c>
      <c r="B2345">
        <v>520</v>
      </c>
      <c r="C2345">
        <v>400</v>
      </c>
      <c r="D2345">
        <v>0</v>
      </c>
    </row>
    <row r="2346" spans="1:4" x14ac:dyDescent="0.35">
      <c r="A2346" s="18" t="s">
        <v>565</v>
      </c>
      <c r="B2346">
        <v>520</v>
      </c>
      <c r="C2346">
        <v>400</v>
      </c>
      <c r="D2346">
        <v>0</v>
      </c>
    </row>
    <row r="2347" spans="1:4" x14ac:dyDescent="0.35">
      <c r="A2347" s="16" t="s">
        <v>153</v>
      </c>
      <c r="B2347" s="19">
        <v>130</v>
      </c>
      <c r="C2347" s="19">
        <v>100</v>
      </c>
      <c r="D2347" s="19">
        <v>0</v>
      </c>
    </row>
    <row r="2348" spans="1:4" x14ac:dyDescent="0.35">
      <c r="A2348" s="18" t="s">
        <v>552</v>
      </c>
      <c r="B2348">
        <v>130</v>
      </c>
      <c r="C2348">
        <v>100</v>
      </c>
      <c r="D2348">
        <v>0</v>
      </c>
    </row>
    <row r="2349" spans="1:4" x14ac:dyDescent="0.35">
      <c r="A2349" s="16" t="s">
        <v>22</v>
      </c>
      <c r="B2349" s="19">
        <v>535</v>
      </c>
      <c r="C2349" s="19">
        <v>400</v>
      </c>
      <c r="D2349" s="19">
        <v>0.13</v>
      </c>
    </row>
    <row r="2350" spans="1:4" x14ac:dyDescent="0.35">
      <c r="A2350" s="18" t="s">
        <v>555</v>
      </c>
      <c r="B2350">
        <v>50</v>
      </c>
      <c r="C2350">
        <v>40</v>
      </c>
      <c r="D2350">
        <v>0</v>
      </c>
    </row>
    <row r="2351" spans="1:4" x14ac:dyDescent="0.35">
      <c r="A2351" s="18" t="s">
        <v>546</v>
      </c>
      <c r="B2351">
        <v>145</v>
      </c>
      <c r="C2351">
        <v>100</v>
      </c>
      <c r="D2351">
        <v>0.08</v>
      </c>
    </row>
    <row r="2352" spans="1:4" x14ac:dyDescent="0.35">
      <c r="A2352" s="18" t="s">
        <v>429</v>
      </c>
      <c r="B2352">
        <v>105</v>
      </c>
      <c r="C2352">
        <v>80</v>
      </c>
      <c r="D2352">
        <v>0</v>
      </c>
    </row>
    <row r="2353" spans="1:4" x14ac:dyDescent="0.35">
      <c r="A2353" s="18" t="s">
        <v>557</v>
      </c>
      <c r="B2353">
        <v>105</v>
      </c>
      <c r="C2353">
        <v>80</v>
      </c>
      <c r="D2353">
        <v>0</v>
      </c>
    </row>
    <row r="2354" spans="1:4" x14ac:dyDescent="0.35">
      <c r="A2354" s="18" t="s">
        <v>569</v>
      </c>
      <c r="B2354">
        <v>65</v>
      </c>
      <c r="C2354">
        <v>50</v>
      </c>
      <c r="D2354">
        <v>0</v>
      </c>
    </row>
    <row r="2355" spans="1:4" x14ac:dyDescent="0.35">
      <c r="A2355" s="18" t="s">
        <v>549</v>
      </c>
      <c r="B2355">
        <v>65</v>
      </c>
      <c r="C2355">
        <v>50</v>
      </c>
      <c r="D2355">
        <v>0.05</v>
      </c>
    </row>
    <row r="2356" spans="1:4" x14ac:dyDescent="0.35">
      <c r="A2356" s="16" t="s">
        <v>369</v>
      </c>
      <c r="B2356" s="19">
        <v>200</v>
      </c>
      <c r="C2356" s="19">
        <v>150</v>
      </c>
      <c r="D2356" s="19">
        <v>0</v>
      </c>
    </row>
    <row r="2357" spans="1:4" x14ac:dyDescent="0.35">
      <c r="A2357" s="18" t="s">
        <v>548</v>
      </c>
      <c r="B2357">
        <v>200</v>
      </c>
      <c r="C2357">
        <v>150</v>
      </c>
      <c r="D2357">
        <v>0</v>
      </c>
    </row>
    <row r="2358" spans="1:4" x14ac:dyDescent="0.35">
      <c r="A2358" s="16" t="s">
        <v>286</v>
      </c>
      <c r="B2358" s="19">
        <v>64</v>
      </c>
      <c r="C2358" s="19">
        <v>50</v>
      </c>
      <c r="D2358" s="19">
        <v>0</v>
      </c>
    </row>
    <row r="2359" spans="1:4" x14ac:dyDescent="0.35">
      <c r="A2359" s="18" t="s">
        <v>565</v>
      </c>
      <c r="B2359">
        <v>32</v>
      </c>
      <c r="C2359">
        <v>25</v>
      </c>
      <c r="D2359">
        <v>0</v>
      </c>
    </row>
    <row r="2360" spans="1:4" x14ac:dyDescent="0.35">
      <c r="A2360" s="18" t="s">
        <v>575</v>
      </c>
      <c r="B2360">
        <v>32</v>
      </c>
      <c r="C2360">
        <v>25</v>
      </c>
      <c r="D2360">
        <v>0</v>
      </c>
    </row>
    <row r="2361" spans="1:4" x14ac:dyDescent="0.35">
      <c r="A2361" s="16" t="s">
        <v>70</v>
      </c>
      <c r="B2361" s="19">
        <v>150</v>
      </c>
      <c r="C2361" s="19">
        <v>120</v>
      </c>
      <c r="D2361" s="19">
        <v>0.18</v>
      </c>
    </row>
    <row r="2362" spans="1:4" x14ac:dyDescent="0.35">
      <c r="A2362" s="18" t="s">
        <v>561</v>
      </c>
      <c r="B2362">
        <v>50</v>
      </c>
      <c r="C2362">
        <v>40</v>
      </c>
      <c r="D2362">
        <v>0.1</v>
      </c>
    </row>
    <row r="2363" spans="1:4" x14ac:dyDescent="0.35">
      <c r="A2363" s="18" t="s">
        <v>554</v>
      </c>
      <c r="B2363">
        <v>50</v>
      </c>
      <c r="C2363">
        <v>40</v>
      </c>
      <c r="D2363">
        <v>0.08</v>
      </c>
    </row>
    <row r="2364" spans="1:4" x14ac:dyDescent="0.35">
      <c r="A2364" s="18" t="s">
        <v>560</v>
      </c>
      <c r="B2364">
        <v>50</v>
      </c>
      <c r="C2364">
        <v>40</v>
      </c>
      <c r="D2364">
        <v>0</v>
      </c>
    </row>
    <row r="2365" spans="1:4" x14ac:dyDescent="0.35">
      <c r="A2365" s="16" t="s">
        <v>124</v>
      </c>
      <c r="B2365" s="19">
        <v>195</v>
      </c>
      <c r="C2365" s="19">
        <v>150</v>
      </c>
      <c r="D2365" s="19">
        <v>0</v>
      </c>
    </row>
    <row r="2366" spans="1:4" x14ac:dyDescent="0.35">
      <c r="A2366" s="18" t="s">
        <v>551</v>
      </c>
      <c r="B2366">
        <v>195</v>
      </c>
      <c r="C2366">
        <v>150</v>
      </c>
      <c r="D2366">
        <v>0</v>
      </c>
    </row>
    <row r="2367" spans="1:4" x14ac:dyDescent="0.35">
      <c r="A2367" s="16" t="s">
        <v>367</v>
      </c>
      <c r="B2367" s="19">
        <v>40</v>
      </c>
      <c r="C2367" s="19">
        <v>30</v>
      </c>
      <c r="D2367" s="19">
        <v>0</v>
      </c>
    </row>
    <row r="2368" spans="1:4" x14ac:dyDescent="0.35">
      <c r="A2368" s="18" t="s">
        <v>568</v>
      </c>
      <c r="B2368">
        <v>40</v>
      </c>
      <c r="C2368">
        <v>30</v>
      </c>
      <c r="D2368">
        <v>0</v>
      </c>
    </row>
    <row r="2369" spans="1:4" x14ac:dyDescent="0.35">
      <c r="A2369" s="16" t="s">
        <v>281</v>
      </c>
      <c r="B2369" s="19">
        <v>75</v>
      </c>
      <c r="C2369" s="19">
        <v>60</v>
      </c>
      <c r="D2369" s="19">
        <v>0</v>
      </c>
    </row>
    <row r="2370" spans="1:4" x14ac:dyDescent="0.35">
      <c r="A2370" s="18" t="s">
        <v>567</v>
      </c>
      <c r="B2370">
        <v>75</v>
      </c>
      <c r="C2370">
        <v>60</v>
      </c>
      <c r="D2370">
        <v>0</v>
      </c>
    </row>
    <row r="2371" spans="1:4" x14ac:dyDescent="0.35">
      <c r="A2371" s="16" t="s">
        <v>187</v>
      </c>
      <c r="B2371" s="19">
        <v>122</v>
      </c>
      <c r="C2371" s="19">
        <v>90</v>
      </c>
      <c r="D2371" s="19">
        <v>0</v>
      </c>
    </row>
    <row r="2372" spans="1:4" x14ac:dyDescent="0.35">
      <c r="A2372" s="18" t="s">
        <v>572</v>
      </c>
      <c r="B2372">
        <v>35</v>
      </c>
      <c r="C2372">
        <v>25</v>
      </c>
      <c r="D2372">
        <v>0</v>
      </c>
    </row>
    <row r="2373" spans="1:4" x14ac:dyDescent="0.35">
      <c r="A2373" s="18" t="s">
        <v>559</v>
      </c>
      <c r="B2373">
        <v>35</v>
      </c>
      <c r="C2373">
        <v>25</v>
      </c>
      <c r="D2373">
        <v>0</v>
      </c>
    </row>
    <row r="2374" spans="1:4" x14ac:dyDescent="0.35">
      <c r="A2374" s="18" t="s">
        <v>566</v>
      </c>
      <c r="B2374">
        <v>52</v>
      </c>
      <c r="C2374">
        <v>40</v>
      </c>
      <c r="D2374">
        <v>0</v>
      </c>
    </row>
    <row r="2375" spans="1:4" x14ac:dyDescent="0.35">
      <c r="A2375" s="16" t="s">
        <v>261</v>
      </c>
      <c r="B2375" s="19">
        <v>52</v>
      </c>
      <c r="C2375" s="19">
        <v>40</v>
      </c>
      <c r="D2375" s="19">
        <v>0</v>
      </c>
    </row>
    <row r="2376" spans="1:4" x14ac:dyDescent="0.35">
      <c r="A2376" s="18" t="s">
        <v>548</v>
      </c>
      <c r="B2376">
        <v>52</v>
      </c>
      <c r="C2376">
        <v>40</v>
      </c>
      <c r="D2376">
        <v>0</v>
      </c>
    </row>
    <row r="2377" spans="1:4" x14ac:dyDescent="0.35">
      <c r="A2377" s="16" t="s">
        <v>332</v>
      </c>
      <c r="B2377" s="19">
        <v>80</v>
      </c>
      <c r="C2377" s="19">
        <v>60</v>
      </c>
      <c r="D2377" s="19">
        <v>0</v>
      </c>
    </row>
    <row r="2378" spans="1:4" x14ac:dyDescent="0.35">
      <c r="A2378" s="18" t="s">
        <v>547</v>
      </c>
      <c r="B2378">
        <v>40</v>
      </c>
      <c r="C2378">
        <v>30</v>
      </c>
      <c r="D2378">
        <v>0</v>
      </c>
    </row>
    <row r="2379" spans="1:4" x14ac:dyDescent="0.35">
      <c r="A2379" s="18" t="s">
        <v>563</v>
      </c>
      <c r="B2379">
        <v>40</v>
      </c>
      <c r="C2379">
        <v>30</v>
      </c>
      <c r="D2379">
        <v>0</v>
      </c>
    </row>
    <row r="2380" spans="1:4" x14ac:dyDescent="0.35">
      <c r="A2380" s="16" t="s">
        <v>271</v>
      </c>
      <c r="B2380" s="19">
        <v>26</v>
      </c>
      <c r="C2380" s="19">
        <v>20</v>
      </c>
      <c r="D2380" s="19">
        <v>0</v>
      </c>
    </row>
    <row r="2381" spans="1:4" x14ac:dyDescent="0.35">
      <c r="A2381" s="18" t="s">
        <v>562</v>
      </c>
      <c r="B2381">
        <v>26</v>
      </c>
      <c r="C2381">
        <v>20</v>
      </c>
      <c r="D2381">
        <v>0</v>
      </c>
    </row>
    <row r="2382" spans="1:4" x14ac:dyDescent="0.35">
      <c r="A2382" s="16" t="s">
        <v>160</v>
      </c>
      <c r="B2382" s="19">
        <v>868.44551101072875</v>
      </c>
      <c r="C2382" s="19">
        <v>600</v>
      </c>
      <c r="D2382" s="19">
        <v>0.44999999999999996</v>
      </c>
    </row>
    <row r="2383" spans="1:4" x14ac:dyDescent="0.35">
      <c r="A2383" s="18" t="s">
        <v>555</v>
      </c>
      <c r="B2383">
        <v>30</v>
      </c>
      <c r="C2383">
        <v>25</v>
      </c>
      <c r="D2383">
        <v>0</v>
      </c>
    </row>
    <row r="2384" spans="1:4" x14ac:dyDescent="0.35">
      <c r="A2384" s="18" t="s">
        <v>578</v>
      </c>
      <c r="B2384">
        <v>41.445511010728701</v>
      </c>
      <c r="C2384">
        <v>45</v>
      </c>
      <c r="D2384">
        <v>0.1</v>
      </c>
    </row>
    <row r="2385" spans="1:4" x14ac:dyDescent="0.35">
      <c r="A2385" s="18" t="s">
        <v>574</v>
      </c>
      <c r="B2385">
        <v>25</v>
      </c>
      <c r="C2385">
        <v>20</v>
      </c>
      <c r="D2385">
        <v>0.1</v>
      </c>
    </row>
    <row r="2386" spans="1:4" x14ac:dyDescent="0.35">
      <c r="A2386" s="18" t="s">
        <v>554</v>
      </c>
      <c r="B2386">
        <v>30</v>
      </c>
      <c r="C2386">
        <v>25</v>
      </c>
      <c r="D2386">
        <v>0</v>
      </c>
    </row>
    <row r="2387" spans="1:4" x14ac:dyDescent="0.35">
      <c r="A2387" s="18" t="s">
        <v>565</v>
      </c>
      <c r="B2387">
        <v>30</v>
      </c>
      <c r="C2387">
        <v>25</v>
      </c>
      <c r="D2387">
        <v>0</v>
      </c>
    </row>
    <row r="2388" spans="1:4" x14ac:dyDescent="0.35">
      <c r="A2388" s="18" t="s">
        <v>553</v>
      </c>
      <c r="B2388">
        <v>70</v>
      </c>
      <c r="C2388">
        <v>40</v>
      </c>
      <c r="D2388">
        <v>0.05</v>
      </c>
    </row>
    <row r="2389" spans="1:4" x14ac:dyDescent="0.35">
      <c r="A2389" s="18" t="s">
        <v>552</v>
      </c>
      <c r="B2389">
        <v>30</v>
      </c>
      <c r="C2389">
        <v>25</v>
      </c>
      <c r="D2389">
        <v>0.05</v>
      </c>
    </row>
    <row r="2390" spans="1:4" x14ac:dyDescent="0.35">
      <c r="A2390" s="18" t="s">
        <v>567</v>
      </c>
      <c r="B2390">
        <v>120</v>
      </c>
      <c r="C2390">
        <v>15</v>
      </c>
      <c r="D2390">
        <v>0.05</v>
      </c>
    </row>
    <row r="2391" spans="1:4" x14ac:dyDescent="0.35">
      <c r="A2391" s="18" t="s">
        <v>429</v>
      </c>
      <c r="B2391">
        <v>30</v>
      </c>
      <c r="C2391">
        <v>25</v>
      </c>
      <c r="D2391">
        <v>0</v>
      </c>
    </row>
    <row r="2392" spans="1:4" x14ac:dyDescent="0.35">
      <c r="A2392" s="18" t="s">
        <v>569</v>
      </c>
      <c r="B2392">
        <v>30</v>
      </c>
      <c r="C2392">
        <v>25</v>
      </c>
      <c r="D2392">
        <v>0</v>
      </c>
    </row>
    <row r="2393" spans="1:4" x14ac:dyDescent="0.35">
      <c r="A2393" s="18" t="s">
        <v>548</v>
      </c>
      <c r="B2393">
        <v>30</v>
      </c>
      <c r="C2393">
        <v>25</v>
      </c>
      <c r="D2393">
        <v>0</v>
      </c>
    </row>
    <row r="2394" spans="1:4" x14ac:dyDescent="0.35">
      <c r="A2394" s="18" t="s">
        <v>577</v>
      </c>
      <c r="B2394">
        <v>55</v>
      </c>
      <c r="C2394">
        <v>40</v>
      </c>
      <c r="D2394">
        <v>0</v>
      </c>
    </row>
    <row r="2395" spans="1:4" x14ac:dyDescent="0.35">
      <c r="A2395" s="18" t="s">
        <v>564</v>
      </c>
      <c r="B2395">
        <v>82</v>
      </c>
      <c r="C2395">
        <v>65</v>
      </c>
      <c r="D2395">
        <v>0</v>
      </c>
    </row>
    <row r="2396" spans="1:4" x14ac:dyDescent="0.35">
      <c r="A2396" s="18" t="s">
        <v>547</v>
      </c>
      <c r="B2396">
        <v>30</v>
      </c>
      <c r="C2396">
        <v>25</v>
      </c>
      <c r="D2396">
        <v>0</v>
      </c>
    </row>
    <row r="2397" spans="1:4" x14ac:dyDescent="0.35">
      <c r="A2397" s="18" t="s">
        <v>572</v>
      </c>
      <c r="B2397">
        <v>55</v>
      </c>
      <c r="C2397">
        <v>45</v>
      </c>
      <c r="D2397">
        <v>0.1</v>
      </c>
    </row>
    <row r="2398" spans="1:4" x14ac:dyDescent="0.35">
      <c r="A2398" s="18" t="s">
        <v>563</v>
      </c>
      <c r="B2398">
        <v>30</v>
      </c>
      <c r="C2398">
        <v>25</v>
      </c>
      <c r="D2398">
        <v>0</v>
      </c>
    </row>
    <row r="2399" spans="1:4" x14ac:dyDescent="0.35">
      <c r="A2399" s="18" t="s">
        <v>550</v>
      </c>
      <c r="B2399">
        <v>30</v>
      </c>
      <c r="C2399">
        <v>25</v>
      </c>
      <c r="D2399">
        <v>0</v>
      </c>
    </row>
    <row r="2400" spans="1:4" x14ac:dyDescent="0.35">
      <c r="A2400" s="18" t="s">
        <v>575</v>
      </c>
      <c r="B2400">
        <v>30</v>
      </c>
      <c r="C2400">
        <v>15</v>
      </c>
      <c r="D2400">
        <v>0</v>
      </c>
    </row>
    <row r="2401" spans="1:4" x14ac:dyDescent="0.35">
      <c r="A2401" s="18" t="s">
        <v>566</v>
      </c>
      <c r="B2401">
        <v>60</v>
      </c>
      <c r="C2401">
        <v>40</v>
      </c>
      <c r="D2401">
        <v>0</v>
      </c>
    </row>
    <row r="2402" spans="1:4" x14ac:dyDescent="0.35">
      <c r="A2402" s="18" t="s">
        <v>568</v>
      </c>
      <c r="B2402">
        <v>30</v>
      </c>
      <c r="C2402">
        <v>25</v>
      </c>
      <c r="D2402">
        <v>0</v>
      </c>
    </row>
    <row r="2403" spans="1:4" x14ac:dyDescent="0.35">
      <c r="A2403" s="16" t="s">
        <v>322</v>
      </c>
      <c r="B2403" s="19">
        <v>30</v>
      </c>
      <c r="C2403" s="19">
        <v>25</v>
      </c>
      <c r="D2403" s="19">
        <v>0</v>
      </c>
    </row>
    <row r="2404" spans="1:4" x14ac:dyDescent="0.35">
      <c r="A2404" s="18" t="s">
        <v>565</v>
      </c>
      <c r="B2404">
        <v>30</v>
      </c>
      <c r="C2404">
        <v>25</v>
      </c>
      <c r="D2404">
        <v>0</v>
      </c>
    </row>
    <row r="2405" spans="1:4" x14ac:dyDescent="0.35">
      <c r="A2405" s="16" t="s">
        <v>191</v>
      </c>
      <c r="B2405" s="19">
        <v>50</v>
      </c>
      <c r="C2405" s="19">
        <v>35</v>
      </c>
      <c r="D2405" s="19">
        <v>0</v>
      </c>
    </row>
    <row r="2406" spans="1:4" x14ac:dyDescent="0.35">
      <c r="A2406" s="18" t="s">
        <v>565</v>
      </c>
      <c r="B2406">
        <v>20</v>
      </c>
      <c r="C2406">
        <v>15</v>
      </c>
      <c r="D2406">
        <v>0</v>
      </c>
    </row>
    <row r="2407" spans="1:4" x14ac:dyDescent="0.35">
      <c r="A2407" s="18" t="s">
        <v>551</v>
      </c>
      <c r="B2407">
        <v>15</v>
      </c>
      <c r="C2407">
        <v>10</v>
      </c>
      <c r="D2407">
        <v>0</v>
      </c>
    </row>
    <row r="2408" spans="1:4" x14ac:dyDescent="0.35">
      <c r="A2408" s="18" t="s">
        <v>575</v>
      </c>
      <c r="B2408">
        <v>15</v>
      </c>
      <c r="C2408">
        <v>10</v>
      </c>
      <c r="D2408">
        <v>0</v>
      </c>
    </row>
    <row r="2409" spans="1:4" x14ac:dyDescent="0.35">
      <c r="A2409" s="16" t="s">
        <v>257</v>
      </c>
      <c r="B2409" s="19">
        <v>32</v>
      </c>
      <c r="C2409" s="19">
        <v>25</v>
      </c>
      <c r="D2409" s="19">
        <v>0</v>
      </c>
    </row>
    <row r="2410" spans="1:4" x14ac:dyDescent="0.35">
      <c r="A2410" s="18" t="s">
        <v>559</v>
      </c>
      <c r="B2410">
        <v>32</v>
      </c>
      <c r="C2410">
        <v>25</v>
      </c>
      <c r="D2410">
        <v>0</v>
      </c>
    </row>
    <row r="2411" spans="1:4" x14ac:dyDescent="0.35">
      <c r="A2411" s="16" t="s">
        <v>167</v>
      </c>
      <c r="B2411" s="19">
        <v>1485</v>
      </c>
      <c r="C2411" s="19">
        <v>775</v>
      </c>
      <c r="D2411" s="19">
        <v>0.25</v>
      </c>
    </row>
    <row r="2412" spans="1:4" x14ac:dyDescent="0.35">
      <c r="A2412" s="18" t="s">
        <v>578</v>
      </c>
      <c r="B2412">
        <v>50</v>
      </c>
      <c r="C2412">
        <v>15</v>
      </c>
      <c r="D2412">
        <v>0</v>
      </c>
    </row>
    <row r="2413" spans="1:4" x14ac:dyDescent="0.35">
      <c r="A2413" s="18" t="s">
        <v>561</v>
      </c>
      <c r="B2413">
        <v>50</v>
      </c>
      <c r="C2413">
        <v>40</v>
      </c>
      <c r="D2413">
        <v>0</v>
      </c>
    </row>
    <row r="2414" spans="1:4" x14ac:dyDescent="0.35">
      <c r="A2414" s="18" t="s">
        <v>574</v>
      </c>
      <c r="B2414">
        <v>100</v>
      </c>
      <c r="C2414">
        <v>80</v>
      </c>
      <c r="D2414">
        <v>0</v>
      </c>
    </row>
    <row r="2415" spans="1:4" x14ac:dyDescent="0.35">
      <c r="A2415" s="18" t="s">
        <v>546</v>
      </c>
      <c r="B2415">
        <v>50</v>
      </c>
      <c r="C2415">
        <v>40</v>
      </c>
      <c r="D2415">
        <v>0</v>
      </c>
    </row>
    <row r="2416" spans="1:4" x14ac:dyDescent="0.35">
      <c r="A2416" s="18" t="s">
        <v>553</v>
      </c>
      <c r="B2416">
        <v>100</v>
      </c>
      <c r="C2416">
        <v>80</v>
      </c>
      <c r="D2416">
        <v>0</v>
      </c>
    </row>
    <row r="2417" spans="1:4" x14ac:dyDescent="0.35">
      <c r="A2417" s="18" t="s">
        <v>567</v>
      </c>
      <c r="B2417">
        <v>50</v>
      </c>
      <c r="C2417">
        <v>40</v>
      </c>
      <c r="D2417">
        <v>0</v>
      </c>
    </row>
    <row r="2418" spans="1:4" x14ac:dyDescent="0.35">
      <c r="A2418" s="18" t="s">
        <v>551</v>
      </c>
      <c r="B2418">
        <v>120</v>
      </c>
      <c r="C2418">
        <v>55</v>
      </c>
      <c r="D2418">
        <v>0</v>
      </c>
    </row>
    <row r="2419" spans="1:4" x14ac:dyDescent="0.35">
      <c r="A2419" s="18" t="s">
        <v>558</v>
      </c>
      <c r="B2419">
        <v>95</v>
      </c>
      <c r="C2419">
        <v>65</v>
      </c>
      <c r="D2419">
        <v>0.05</v>
      </c>
    </row>
    <row r="2420" spans="1:4" x14ac:dyDescent="0.35">
      <c r="A2420" s="18" t="s">
        <v>557</v>
      </c>
      <c r="B2420">
        <v>50</v>
      </c>
      <c r="C2420">
        <v>15</v>
      </c>
      <c r="D2420">
        <v>0</v>
      </c>
    </row>
    <row r="2421" spans="1:4" x14ac:dyDescent="0.35">
      <c r="A2421" s="18" t="s">
        <v>570</v>
      </c>
      <c r="B2421">
        <v>50</v>
      </c>
      <c r="C2421">
        <v>40</v>
      </c>
      <c r="D2421">
        <v>0</v>
      </c>
    </row>
    <row r="2422" spans="1:4" x14ac:dyDescent="0.35">
      <c r="A2422" s="18" t="s">
        <v>548</v>
      </c>
      <c r="B2422">
        <v>50</v>
      </c>
      <c r="C2422">
        <v>15</v>
      </c>
      <c r="D2422">
        <v>0</v>
      </c>
    </row>
    <row r="2423" spans="1:4" x14ac:dyDescent="0.35">
      <c r="A2423" s="18" t="s">
        <v>577</v>
      </c>
      <c r="B2423">
        <v>50</v>
      </c>
      <c r="C2423">
        <v>40</v>
      </c>
      <c r="D2423">
        <v>0</v>
      </c>
    </row>
    <row r="2424" spans="1:4" x14ac:dyDescent="0.35">
      <c r="A2424" s="18" t="s">
        <v>571</v>
      </c>
      <c r="B2424">
        <v>100</v>
      </c>
      <c r="C2424">
        <v>55</v>
      </c>
      <c r="D2424">
        <v>0</v>
      </c>
    </row>
    <row r="2425" spans="1:4" x14ac:dyDescent="0.35">
      <c r="A2425" s="18" t="s">
        <v>572</v>
      </c>
      <c r="B2425">
        <v>50</v>
      </c>
      <c r="C2425">
        <v>40</v>
      </c>
      <c r="D2425">
        <v>0</v>
      </c>
    </row>
    <row r="2426" spans="1:4" x14ac:dyDescent="0.35">
      <c r="A2426" s="18" t="s">
        <v>563</v>
      </c>
      <c r="B2426">
        <v>120</v>
      </c>
      <c r="C2426">
        <v>20</v>
      </c>
      <c r="D2426">
        <v>0.1</v>
      </c>
    </row>
    <row r="2427" spans="1:4" x14ac:dyDescent="0.35">
      <c r="A2427" s="18" t="s">
        <v>549</v>
      </c>
      <c r="B2427">
        <v>300</v>
      </c>
      <c r="C2427">
        <v>55</v>
      </c>
      <c r="D2427">
        <v>0.1</v>
      </c>
    </row>
    <row r="2428" spans="1:4" x14ac:dyDescent="0.35">
      <c r="A2428" s="18" t="s">
        <v>576</v>
      </c>
      <c r="B2428">
        <v>50</v>
      </c>
      <c r="C2428">
        <v>40</v>
      </c>
      <c r="D2428">
        <v>0</v>
      </c>
    </row>
    <row r="2429" spans="1:4" x14ac:dyDescent="0.35">
      <c r="A2429" s="18" t="s">
        <v>568</v>
      </c>
      <c r="B2429">
        <v>50</v>
      </c>
      <c r="C2429">
        <v>40</v>
      </c>
      <c r="D2429">
        <v>0</v>
      </c>
    </row>
    <row r="2430" spans="1:4" x14ac:dyDescent="0.35">
      <c r="A2430" s="16" t="s">
        <v>357</v>
      </c>
      <c r="B2430" s="19">
        <v>35</v>
      </c>
      <c r="C2430" s="19">
        <v>25</v>
      </c>
      <c r="D2430" s="19">
        <v>0</v>
      </c>
    </row>
    <row r="2431" spans="1:4" x14ac:dyDescent="0.35">
      <c r="A2431" s="18" t="s">
        <v>567</v>
      </c>
      <c r="B2431">
        <v>35</v>
      </c>
      <c r="C2431">
        <v>25</v>
      </c>
      <c r="D2431">
        <v>0</v>
      </c>
    </row>
    <row r="2432" spans="1:4" x14ac:dyDescent="0.35">
      <c r="A2432" s="16" t="s">
        <v>203</v>
      </c>
      <c r="B2432" s="19">
        <v>26</v>
      </c>
      <c r="C2432" s="19">
        <v>20</v>
      </c>
      <c r="D2432" s="19">
        <v>0</v>
      </c>
    </row>
    <row r="2433" spans="1:4" x14ac:dyDescent="0.35">
      <c r="A2433" s="18" t="s">
        <v>570</v>
      </c>
      <c r="B2433">
        <v>26</v>
      </c>
      <c r="C2433">
        <v>20</v>
      </c>
      <c r="D2433">
        <v>0</v>
      </c>
    </row>
    <row r="2434" spans="1:4" x14ac:dyDescent="0.35">
      <c r="A2434" s="16" t="s">
        <v>123</v>
      </c>
      <c r="B2434" s="19">
        <v>65</v>
      </c>
      <c r="C2434" s="19">
        <v>50</v>
      </c>
      <c r="D2434" s="19">
        <v>0</v>
      </c>
    </row>
    <row r="2435" spans="1:4" x14ac:dyDescent="0.35">
      <c r="A2435" s="18" t="s">
        <v>548</v>
      </c>
      <c r="B2435">
        <v>65</v>
      </c>
      <c r="C2435">
        <v>50</v>
      </c>
      <c r="D2435">
        <v>0</v>
      </c>
    </row>
    <row r="2436" spans="1:4" x14ac:dyDescent="0.35">
      <c r="A2436" s="16" t="s">
        <v>194</v>
      </c>
      <c r="B2436" s="19">
        <v>26</v>
      </c>
      <c r="C2436" s="19">
        <v>20</v>
      </c>
      <c r="D2436" s="19">
        <v>0</v>
      </c>
    </row>
    <row r="2437" spans="1:4" x14ac:dyDescent="0.35">
      <c r="A2437" s="18" t="s">
        <v>566</v>
      </c>
      <c r="B2437">
        <v>26</v>
      </c>
      <c r="C2437">
        <v>20</v>
      </c>
      <c r="D2437">
        <v>0</v>
      </c>
    </row>
    <row r="2438" spans="1:4" x14ac:dyDescent="0.35">
      <c r="A2438" s="16" t="s">
        <v>292</v>
      </c>
      <c r="B2438" s="19">
        <v>25</v>
      </c>
      <c r="C2438" s="19">
        <v>15</v>
      </c>
      <c r="D2438" s="19">
        <v>0.1</v>
      </c>
    </row>
    <row r="2439" spans="1:4" x14ac:dyDescent="0.35">
      <c r="A2439" s="18" t="s">
        <v>560</v>
      </c>
      <c r="B2439">
        <v>25</v>
      </c>
      <c r="C2439">
        <v>15</v>
      </c>
      <c r="D2439">
        <v>0.1</v>
      </c>
    </row>
    <row r="2440" spans="1:4" x14ac:dyDescent="0.35">
      <c r="A2440" s="16" t="s">
        <v>289</v>
      </c>
      <c r="B2440" s="19">
        <v>35</v>
      </c>
      <c r="C2440" s="19">
        <v>25</v>
      </c>
      <c r="D2440" s="19">
        <v>0</v>
      </c>
    </row>
    <row r="2441" spans="1:4" x14ac:dyDescent="0.35">
      <c r="A2441" s="18" t="s">
        <v>560</v>
      </c>
      <c r="B2441">
        <v>35</v>
      </c>
      <c r="C2441">
        <v>25</v>
      </c>
      <c r="D2441">
        <v>0</v>
      </c>
    </row>
    <row r="2442" spans="1:4" x14ac:dyDescent="0.35">
      <c r="A2442" s="16" t="s">
        <v>116</v>
      </c>
      <c r="B2442" s="19">
        <v>26</v>
      </c>
      <c r="C2442" s="19">
        <v>20</v>
      </c>
      <c r="D2442" s="19">
        <v>0</v>
      </c>
    </row>
    <row r="2443" spans="1:4" x14ac:dyDescent="0.35">
      <c r="A2443" s="18" t="s">
        <v>554</v>
      </c>
      <c r="B2443">
        <v>26</v>
      </c>
      <c r="C2443">
        <v>20</v>
      </c>
      <c r="D2443">
        <v>0</v>
      </c>
    </row>
    <row r="2444" spans="1:4" x14ac:dyDescent="0.35">
      <c r="A2444" s="16" t="s">
        <v>232</v>
      </c>
      <c r="B2444" s="19">
        <v>63</v>
      </c>
      <c r="C2444" s="19">
        <v>45</v>
      </c>
      <c r="D2444" s="19">
        <v>0</v>
      </c>
    </row>
    <row r="2445" spans="1:4" x14ac:dyDescent="0.35">
      <c r="A2445" s="18" t="s">
        <v>429</v>
      </c>
      <c r="B2445">
        <v>25</v>
      </c>
      <c r="C2445">
        <v>15</v>
      </c>
      <c r="D2445">
        <v>0</v>
      </c>
    </row>
    <row r="2446" spans="1:4" x14ac:dyDescent="0.35">
      <c r="A2446" s="18" t="s">
        <v>572</v>
      </c>
      <c r="B2446">
        <v>38</v>
      </c>
      <c r="C2446">
        <v>30</v>
      </c>
      <c r="D2446">
        <v>0</v>
      </c>
    </row>
    <row r="2447" spans="1:4" x14ac:dyDescent="0.35">
      <c r="A2447" s="16" t="s">
        <v>363</v>
      </c>
      <c r="B2447" s="19">
        <v>320</v>
      </c>
      <c r="C2447" s="19">
        <v>240</v>
      </c>
      <c r="D2447" s="19">
        <v>0.05</v>
      </c>
    </row>
    <row r="2448" spans="1:4" x14ac:dyDescent="0.35">
      <c r="A2448" s="18" t="s">
        <v>554</v>
      </c>
      <c r="B2448">
        <v>80</v>
      </c>
      <c r="C2448">
        <v>60</v>
      </c>
      <c r="D2448">
        <v>0.05</v>
      </c>
    </row>
    <row r="2449" spans="1:4" x14ac:dyDescent="0.35">
      <c r="A2449" s="18" t="s">
        <v>565</v>
      </c>
      <c r="B2449">
        <v>80</v>
      </c>
      <c r="C2449">
        <v>60</v>
      </c>
      <c r="D2449">
        <v>0</v>
      </c>
    </row>
    <row r="2450" spans="1:4" x14ac:dyDescent="0.35">
      <c r="A2450" s="18" t="s">
        <v>548</v>
      </c>
      <c r="B2450">
        <v>80</v>
      </c>
      <c r="C2450">
        <v>60</v>
      </c>
      <c r="D2450">
        <v>0</v>
      </c>
    </row>
    <row r="2451" spans="1:4" x14ac:dyDescent="0.35">
      <c r="A2451" s="18" t="s">
        <v>563</v>
      </c>
      <c r="B2451">
        <v>80</v>
      </c>
      <c r="C2451">
        <v>60</v>
      </c>
      <c r="D2451">
        <v>0</v>
      </c>
    </row>
    <row r="2452" spans="1:4" x14ac:dyDescent="0.35">
      <c r="A2452" s="16" t="s">
        <v>129</v>
      </c>
      <c r="B2452" s="19">
        <v>100</v>
      </c>
      <c r="C2452" s="19">
        <v>70</v>
      </c>
      <c r="D2452" s="19">
        <v>0</v>
      </c>
    </row>
    <row r="2453" spans="1:4" x14ac:dyDescent="0.35">
      <c r="A2453" s="18" t="s">
        <v>553</v>
      </c>
      <c r="B2453">
        <v>50</v>
      </c>
      <c r="C2453">
        <v>40</v>
      </c>
      <c r="D2453">
        <v>0</v>
      </c>
    </row>
    <row r="2454" spans="1:4" x14ac:dyDescent="0.35">
      <c r="A2454" s="18" t="s">
        <v>548</v>
      </c>
      <c r="B2454">
        <v>50</v>
      </c>
      <c r="C2454">
        <v>30</v>
      </c>
      <c r="D2454">
        <v>0</v>
      </c>
    </row>
    <row r="2455" spans="1:4" x14ac:dyDescent="0.35">
      <c r="A2455" s="16" t="s">
        <v>397</v>
      </c>
      <c r="B2455" s="19">
        <v>40</v>
      </c>
      <c r="C2455" s="19">
        <v>30</v>
      </c>
      <c r="D2455" s="19">
        <v>0</v>
      </c>
    </row>
    <row r="2456" spans="1:4" x14ac:dyDescent="0.35">
      <c r="A2456" s="18" t="s">
        <v>551</v>
      </c>
      <c r="B2456">
        <v>40</v>
      </c>
      <c r="C2456">
        <v>30</v>
      </c>
      <c r="D2456">
        <v>0</v>
      </c>
    </row>
    <row r="2457" spans="1:4" x14ac:dyDescent="0.35">
      <c r="A2457" s="16" t="s">
        <v>230</v>
      </c>
      <c r="B2457" s="19">
        <v>32</v>
      </c>
      <c r="C2457" s="19">
        <v>25</v>
      </c>
      <c r="D2457" s="19">
        <v>0</v>
      </c>
    </row>
    <row r="2458" spans="1:4" x14ac:dyDescent="0.35">
      <c r="A2458" s="18" t="s">
        <v>556</v>
      </c>
      <c r="B2458">
        <v>32</v>
      </c>
      <c r="C2458">
        <v>25</v>
      </c>
      <c r="D2458">
        <v>0</v>
      </c>
    </row>
    <row r="2459" spans="1:4" x14ac:dyDescent="0.35">
      <c r="A2459" s="16" t="s">
        <v>65</v>
      </c>
      <c r="B2459" s="19">
        <v>210</v>
      </c>
      <c r="C2459" s="19">
        <v>170</v>
      </c>
      <c r="D2459" s="19">
        <v>0.22</v>
      </c>
    </row>
    <row r="2460" spans="1:4" x14ac:dyDescent="0.35">
      <c r="A2460" s="18" t="s">
        <v>558</v>
      </c>
      <c r="B2460">
        <v>50</v>
      </c>
      <c r="C2460">
        <v>40</v>
      </c>
      <c r="D2460">
        <v>0.12</v>
      </c>
    </row>
    <row r="2461" spans="1:4" x14ac:dyDescent="0.35">
      <c r="A2461" s="18" t="s">
        <v>548</v>
      </c>
      <c r="B2461">
        <v>50</v>
      </c>
      <c r="C2461">
        <v>40</v>
      </c>
      <c r="D2461">
        <v>0.1</v>
      </c>
    </row>
    <row r="2462" spans="1:4" x14ac:dyDescent="0.35">
      <c r="A2462" s="18" t="s">
        <v>560</v>
      </c>
      <c r="B2462">
        <v>50</v>
      </c>
      <c r="C2462">
        <v>40</v>
      </c>
      <c r="D2462">
        <v>0</v>
      </c>
    </row>
    <row r="2463" spans="1:4" x14ac:dyDescent="0.35">
      <c r="A2463" s="18" t="s">
        <v>559</v>
      </c>
      <c r="B2463">
        <v>60</v>
      </c>
      <c r="C2463">
        <v>50</v>
      </c>
      <c r="D2463">
        <v>0</v>
      </c>
    </row>
    <row r="2464" spans="1:4" x14ac:dyDescent="0.35">
      <c r="A2464" s="16" t="s">
        <v>17</v>
      </c>
      <c r="B2464" s="19">
        <v>1695</v>
      </c>
      <c r="C2464" s="19">
        <v>939</v>
      </c>
      <c r="D2464" s="19">
        <v>0.7</v>
      </c>
    </row>
    <row r="2465" spans="1:4" x14ac:dyDescent="0.35">
      <c r="A2465" s="18" t="s">
        <v>578</v>
      </c>
      <c r="B2465">
        <v>200</v>
      </c>
      <c r="C2465">
        <v>65</v>
      </c>
      <c r="D2465">
        <v>0</v>
      </c>
    </row>
    <row r="2466" spans="1:4" x14ac:dyDescent="0.35">
      <c r="A2466" s="18" t="s">
        <v>574</v>
      </c>
      <c r="B2466">
        <v>70</v>
      </c>
      <c r="C2466">
        <v>50</v>
      </c>
      <c r="D2466">
        <v>0</v>
      </c>
    </row>
    <row r="2467" spans="1:4" x14ac:dyDescent="0.35">
      <c r="A2467" s="18" t="s">
        <v>554</v>
      </c>
      <c r="B2467">
        <v>70</v>
      </c>
      <c r="C2467">
        <v>20</v>
      </c>
      <c r="D2467">
        <v>0.1</v>
      </c>
    </row>
    <row r="2468" spans="1:4" x14ac:dyDescent="0.35">
      <c r="A2468" s="18" t="s">
        <v>565</v>
      </c>
      <c r="B2468">
        <v>70</v>
      </c>
      <c r="C2468">
        <v>50</v>
      </c>
      <c r="D2468">
        <v>0</v>
      </c>
    </row>
    <row r="2469" spans="1:4" x14ac:dyDescent="0.35">
      <c r="A2469" s="18" t="s">
        <v>562</v>
      </c>
      <c r="B2469">
        <v>190</v>
      </c>
      <c r="C2469">
        <v>65</v>
      </c>
      <c r="D2469">
        <v>0.05</v>
      </c>
    </row>
    <row r="2470" spans="1:4" x14ac:dyDescent="0.35">
      <c r="A2470" s="18" t="s">
        <v>567</v>
      </c>
      <c r="B2470">
        <v>70</v>
      </c>
      <c r="C2470">
        <v>50</v>
      </c>
      <c r="D2470">
        <v>0</v>
      </c>
    </row>
    <row r="2471" spans="1:4" x14ac:dyDescent="0.35">
      <c r="A2471" s="18" t="s">
        <v>551</v>
      </c>
      <c r="B2471">
        <v>30</v>
      </c>
      <c r="C2471">
        <v>22</v>
      </c>
      <c r="D2471">
        <v>0</v>
      </c>
    </row>
    <row r="2472" spans="1:4" x14ac:dyDescent="0.35">
      <c r="A2472" s="18" t="s">
        <v>558</v>
      </c>
      <c r="B2472">
        <v>20</v>
      </c>
      <c r="C2472">
        <v>15</v>
      </c>
      <c r="D2472">
        <v>0</v>
      </c>
    </row>
    <row r="2473" spans="1:4" x14ac:dyDescent="0.35">
      <c r="A2473" s="18" t="s">
        <v>570</v>
      </c>
      <c r="B2473">
        <v>70</v>
      </c>
      <c r="C2473">
        <v>50</v>
      </c>
      <c r="D2473">
        <v>0</v>
      </c>
    </row>
    <row r="2474" spans="1:4" x14ac:dyDescent="0.35">
      <c r="A2474" s="18" t="s">
        <v>569</v>
      </c>
      <c r="B2474">
        <v>95</v>
      </c>
      <c r="C2474">
        <v>70</v>
      </c>
      <c r="D2474">
        <v>0.15</v>
      </c>
    </row>
    <row r="2475" spans="1:4" x14ac:dyDescent="0.35">
      <c r="A2475" s="18" t="s">
        <v>548</v>
      </c>
      <c r="B2475">
        <v>25</v>
      </c>
      <c r="C2475">
        <v>20</v>
      </c>
      <c r="D2475">
        <v>0</v>
      </c>
    </row>
    <row r="2476" spans="1:4" x14ac:dyDescent="0.35">
      <c r="A2476" s="18" t="s">
        <v>577</v>
      </c>
      <c r="B2476">
        <v>70</v>
      </c>
      <c r="C2476">
        <v>20</v>
      </c>
      <c r="D2476">
        <v>0.1</v>
      </c>
    </row>
    <row r="2477" spans="1:4" x14ac:dyDescent="0.35">
      <c r="A2477" s="18" t="s">
        <v>564</v>
      </c>
      <c r="B2477">
        <v>140</v>
      </c>
      <c r="C2477">
        <v>100</v>
      </c>
      <c r="D2477">
        <v>0</v>
      </c>
    </row>
    <row r="2478" spans="1:4" x14ac:dyDescent="0.35">
      <c r="A2478" s="18" t="s">
        <v>571</v>
      </c>
      <c r="B2478">
        <v>70</v>
      </c>
      <c r="C2478">
        <v>50</v>
      </c>
      <c r="D2478">
        <v>0</v>
      </c>
    </row>
    <row r="2479" spans="1:4" x14ac:dyDescent="0.35">
      <c r="A2479" s="18" t="s">
        <v>547</v>
      </c>
      <c r="B2479">
        <v>25</v>
      </c>
      <c r="C2479">
        <v>20</v>
      </c>
      <c r="D2479">
        <v>0.1</v>
      </c>
    </row>
    <row r="2480" spans="1:4" x14ac:dyDescent="0.35">
      <c r="A2480" s="18" t="s">
        <v>560</v>
      </c>
      <c r="B2480">
        <v>70</v>
      </c>
      <c r="C2480">
        <v>20</v>
      </c>
      <c r="D2480">
        <v>0.1</v>
      </c>
    </row>
    <row r="2481" spans="1:4" x14ac:dyDescent="0.35">
      <c r="A2481" s="18" t="s">
        <v>550</v>
      </c>
      <c r="B2481">
        <v>70</v>
      </c>
      <c r="C2481">
        <v>50</v>
      </c>
      <c r="D2481">
        <v>0</v>
      </c>
    </row>
    <row r="2482" spans="1:4" x14ac:dyDescent="0.35">
      <c r="A2482" s="18" t="s">
        <v>559</v>
      </c>
      <c r="B2482">
        <v>240</v>
      </c>
      <c r="C2482">
        <v>137</v>
      </c>
      <c r="D2482">
        <v>0.1</v>
      </c>
    </row>
    <row r="2483" spans="1:4" x14ac:dyDescent="0.35">
      <c r="A2483" s="18" t="s">
        <v>566</v>
      </c>
      <c r="B2483">
        <v>70</v>
      </c>
      <c r="C2483">
        <v>50</v>
      </c>
      <c r="D2483">
        <v>0</v>
      </c>
    </row>
    <row r="2484" spans="1:4" x14ac:dyDescent="0.35">
      <c r="A2484" s="18" t="s">
        <v>576</v>
      </c>
      <c r="B2484">
        <v>30</v>
      </c>
      <c r="C2484">
        <v>15</v>
      </c>
      <c r="D2484">
        <v>0</v>
      </c>
    </row>
    <row r="2485" spans="1:4" x14ac:dyDescent="0.35">
      <c r="A2485" s="16" t="s">
        <v>90</v>
      </c>
      <c r="B2485" s="19">
        <v>161</v>
      </c>
      <c r="C2485" s="19">
        <v>120</v>
      </c>
      <c r="D2485" s="19">
        <v>0.13</v>
      </c>
    </row>
    <row r="2486" spans="1:4" x14ac:dyDescent="0.35">
      <c r="A2486" s="18" t="s">
        <v>565</v>
      </c>
      <c r="B2486">
        <v>20</v>
      </c>
      <c r="C2486">
        <v>15</v>
      </c>
      <c r="D2486">
        <v>0</v>
      </c>
    </row>
    <row r="2487" spans="1:4" x14ac:dyDescent="0.35">
      <c r="A2487" s="18" t="s">
        <v>552</v>
      </c>
      <c r="B2487">
        <v>32</v>
      </c>
      <c r="C2487">
        <v>25</v>
      </c>
      <c r="D2487">
        <v>0.05</v>
      </c>
    </row>
    <row r="2488" spans="1:4" x14ac:dyDescent="0.35">
      <c r="A2488" s="18" t="s">
        <v>572</v>
      </c>
      <c r="B2488">
        <v>52</v>
      </c>
      <c r="C2488">
        <v>40</v>
      </c>
      <c r="D2488">
        <v>0</v>
      </c>
    </row>
    <row r="2489" spans="1:4" x14ac:dyDescent="0.35">
      <c r="A2489" s="18" t="s">
        <v>563</v>
      </c>
      <c r="B2489">
        <v>32</v>
      </c>
      <c r="C2489">
        <v>25</v>
      </c>
      <c r="D2489">
        <v>0.08</v>
      </c>
    </row>
    <row r="2490" spans="1:4" x14ac:dyDescent="0.35">
      <c r="A2490" s="18" t="s">
        <v>568</v>
      </c>
      <c r="B2490">
        <v>25</v>
      </c>
      <c r="C2490">
        <v>15</v>
      </c>
      <c r="D2490">
        <v>0</v>
      </c>
    </row>
    <row r="2491" spans="1:4" x14ac:dyDescent="0.35">
      <c r="A2491" s="16" t="s">
        <v>347</v>
      </c>
      <c r="B2491" s="19">
        <v>20</v>
      </c>
      <c r="C2491" s="19">
        <v>15</v>
      </c>
      <c r="D2491" s="19">
        <v>0</v>
      </c>
    </row>
    <row r="2492" spans="1:4" x14ac:dyDescent="0.35">
      <c r="A2492" s="18" t="s">
        <v>550</v>
      </c>
      <c r="B2492">
        <v>20</v>
      </c>
      <c r="C2492">
        <v>15</v>
      </c>
      <c r="D2492">
        <v>0</v>
      </c>
    </row>
    <row r="2493" spans="1:4" x14ac:dyDescent="0.35">
      <c r="A2493" s="16" t="s">
        <v>373</v>
      </c>
      <c r="B2493" s="19">
        <v>15</v>
      </c>
      <c r="C2493" s="19">
        <v>10</v>
      </c>
      <c r="D2493" s="19">
        <v>0</v>
      </c>
    </row>
    <row r="2494" spans="1:4" x14ac:dyDescent="0.35">
      <c r="A2494" s="18" t="s">
        <v>563</v>
      </c>
      <c r="B2494">
        <v>15</v>
      </c>
      <c r="C2494">
        <v>10</v>
      </c>
      <c r="D2494">
        <v>0</v>
      </c>
    </row>
    <row r="2495" spans="1:4" x14ac:dyDescent="0.35">
      <c r="A2495" s="16" t="s">
        <v>201</v>
      </c>
      <c r="B2495" s="19">
        <v>32</v>
      </c>
      <c r="C2495" s="19">
        <v>25</v>
      </c>
      <c r="D2495" s="19">
        <v>0</v>
      </c>
    </row>
    <row r="2496" spans="1:4" x14ac:dyDescent="0.35">
      <c r="A2496" s="18" t="s">
        <v>575</v>
      </c>
      <c r="B2496">
        <v>32</v>
      </c>
      <c r="C2496">
        <v>25</v>
      </c>
      <c r="D2496">
        <v>0</v>
      </c>
    </row>
    <row r="2497" spans="1:4" x14ac:dyDescent="0.35">
      <c r="A2497" s="16" t="s">
        <v>244</v>
      </c>
      <c r="B2497" s="19">
        <v>65</v>
      </c>
      <c r="C2497" s="19">
        <v>50</v>
      </c>
      <c r="D2497" s="19">
        <v>0</v>
      </c>
    </row>
    <row r="2498" spans="1:4" x14ac:dyDescent="0.35">
      <c r="A2498" s="18" t="s">
        <v>574</v>
      </c>
      <c r="B2498">
        <v>65</v>
      </c>
      <c r="C2498">
        <v>50</v>
      </c>
      <c r="D2498">
        <v>0</v>
      </c>
    </row>
    <row r="2499" spans="1:4" x14ac:dyDescent="0.35">
      <c r="A2499" s="16" t="s">
        <v>253</v>
      </c>
      <c r="B2499" s="19">
        <v>195</v>
      </c>
      <c r="C2499" s="19">
        <v>150</v>
      </c>
      <c r="D2499" s="19">
        <v>0</v>
      </c>
    </row>
    <row r="2500" spans="1:4" x14ac:dyDescent="0.35">
      <c r="A2500" s="18" t="s">
        <v>553</v>
      </c>
      <c r="B2500">
        <v>195</v>
      </c>
      <c r="C2500">
        <v>150</v>
      </c>
      <c r="D2500">
        <v>0</v>
      </c>
    </row>
    <row r="2501" spans="1:4" x14ac:dyDescent="0.35">
      <c r="A2501" s="16" t="s">
        <v>307</v>
      </c>
      <c r="B2501" s="19">
        <v>20</v>
      </c>
      <c r="C2501" s="19">
        <v>12</v>
      </c>
      <c r="D2501" s="19">
        <v>0.05</v>
      </c>
    </row>
    <row r="2502" spans="1:4" x14ac:dyDescent="0.35">
      <c r="A2502" s="18" t="s">
        <v>546</v>
      </c>
      <c r="B2502">
        <v>20</v>
      </c>
      <c r="C2502">
        <v>12</v>
      </c>
      <c r="D2502">
        <v>0.05</v>
      </c>
    </row>
    <row r="2503" spans="1:4" x14ac:dyDescent="0.35">
      <c r="A2503" s="16" t="s">
        <v>155</v>
      </c>
      <c r="B2503" s="19">
        <v>260</v>
      </c>
      <c r="C2503" s="19">
        <v>200</v>
      </c>
      <c r="D2503" s="19">
        <v>0</v>
      </c>
    </row>
    <row r="2504" spans="1:4" x14ac:dyDescent="0.35">
      <c r="A2504" s="18" t="s">
        <v>569</v>
      </c>
      <c r="B2504">
        <v>260</v>
      </c>
      <c r="C2504">
        <v>200</v>
      </c>
      <c r="D2504">
        <v>0</v>
      </c>
    </row>
    <row r="2505" spans="1:4" x14ac:dyDescent="0.35">
      <c r="A2505" s="16" t="s">
        <v>314</v>
      </c>
      <c r="B2505" s="19">
        <v>200</v>
      </c>
      <c r="C2505" s="19">
        <v>150</v>
      </c>
      <c r="D2505" s="19">
        <v>0</v>
      </c>
    </row>
    <row r="2506" spans="1:4" x14ac:dyDescent="0.35">
      <c r="A2506" s="18" t="s">
        <v>573</v>
      </c>
      <c r="B2506">
        <v>200</v>
      </c>
      <c r="C2506">
        <v>150</v>
      </c>
      <c r="D2506">
        <v>0</v>
      </c>
    </row>
    <row r="2507" spans="1:4" x14ac:dyDescent="0.35">
      <c r="A2507" s="16" t="s">
        <v>288</v>
      </c>
      <c r="B2507" s="19">
        <v>87</v>
      </c>
      <c r="C2507" s="19">
        <v>65</v>
      </c>
      <c r="D2507" s="19">
        <v>0</v>
      </c>
    </row>
    <row r="2508" spans="1:4" x14ac:dyDescent="0.35">
      <c r="A2508" s="18" t="s">
        <v>570</v>
      </c>
      <c r="B2508">
        <v>35</v>
      </c>
      <c r="C2508">
        <v>25</v>
      </c>
      <c r="D2508">
        <v>0</v>
      </c>
    </row>
    <row r="2509" spans="1:4" x14ac:dyDescent="0.35">
      <c r="A2509" s="18" t="s">
        <v>569</v>
      </c>
      <c r="B2509">
        <v>52</v>
      </c>
      <c r="C2509">
        <v>40</v>
      </c>
      <c r="D2509">
        <v>0</v>
      </c>
    </row>
    <row r="2510" spans="1:4" x14ac:dyDescent="0.35">
      <c r="A2510" s="16" t="s">
        <v>396</v>
      </c>
      <c r="B2510" s="19">
        <v>35</v>
      </c>
      <c r="C2510" s="19">
        <v>25</v>
      </c>
      <c r="D2510" s="19">
        <v>0</v>
      </c>
    </row>
    <row r="2511" spans="1:4" x14ac:dyDescent="0.35">
      <c r="A2511" s="18" t="s">
        <v>550</v>
      </c>
      <c r="B2511">
        <v>35</v>
      </c>
      <c r="C2511">
        <v>25</v>
      </c>
      <c r="D2511">
        <v>0</v>
      </c>
    </row>
    <row r="2512" spans="1:4" x14ac:dyDescent="0.35">
      <c r="A2512" s="16" t="s">
        <v>173</v>
      </c>
      <c r="B2512" s="19">
        <v>130</v>
      </c>
      <c r="C2512" s="19">
        <v>100</v>
      </c>
      <c r="D2512" s="19">
        <v>0</v>
      </c>
    </row>
    <row r="2513" spans="1:4" x14ac:dyDescent="0.35">
      <c r="A2513" s="18" t="s">
        <v>561</v>
      </c>
      <c r="B2513">
        <v>40</v>
      </c>
      <c r="C2513">
        <v>30</v>
      </c>
      <c r="D2513">
        <v>0</v>
      </c>
    </row>
    <row r="2514" spans="1:4" x14ac:dyDescent="0.35">
      <c r="A2514" s="18" t="s">
        <v>574</v>
      </c>
      <c r="B2514">
        <v>90</v>
      </c>
      <c r="C2514">
        <v>70</v>
      </c>
      <c r="D2514">
        <v>0</v>
      </c>
    </row>
    <row r="2515" spans="1:4" x14ac:dyDescent="0.35">
      <c r="A2515" s="16" t="s">
        <v>73</v>
      </c>
      <c r="B2515" s="19">
        <v>670</v>
      </c>
      <c r="C2515" s="19">
        <v>500</v>
      </c>
      <c r="D2515" s="19">
        <v>0.23000000000000004</v>
      </c>
    </row>
    <row r="2516" spans="1:4" x14ac:dyDescent="0.35">
      <c r="A2516" s="18" t="s">
        <v>561</v>
      </c>
      <c r="B2516">
        <v>130</v>
      </c>
      <c r="C2516">
        <v>100</v>
      </c>
      <c r="D2516">
        <v>0</v>
      </c>
    </row>
    <row r="2517" spans="1:4" x14ac:dyDescent="0.35">
      <c r="A2517" s="18" t="s">
        <v>546</v>
      </c>
      <c r="B2517">
        <v>130</v>
      </c>
      <c r="C2517">
        <v>100</v>
      </c>
      <c r="D2517">
        <v>0.05</v>
      </c>
    </row>
    <row r="2518" spans="1:4" x14ac:dyDescent="0.35">
      <c r="A2518" s="18" t="s">
        <v>565</v>
      </c>
      <c r="B2518">
        <v>150</v>
      </c>
      <c r="C2518">
        <v>100</v>
      </c>
      <c r="D2518">
        <v>0</v>
      </c>
    </row>
    <row r="2519" spans="1:4" x14ac:dyDescent="0.35">
      <c r="A2519" s="18" t="s">
        <v>552</v>
      </c>
      <c r="B2519">
        <v>130</v>
      </c>
      <c r="C2519">
        <v>100</v>
      </c>
      <c r="D2519">
        <v>0.1</v>
      </c>
    </row>
    <row r="2520" spans="1:4" x14ac:dyDescent="0.35">
      <c r="A2520" s="18" t="s">
        <v>429</v>
      </c>
      <c r="B2520">
        <v>130</v>
      </c>
      <c r="C2520">
        <v>100</v>
      </c>
      <c r="D2520">
        <v>0.08</v>
      </c>
    </row>
    <row r="2521" spans="1:4" x14ac:dyDescent="0.35">
      <c r="A2521" s="16" t="s">
        <v>162</v>
      </c>
      <c r="B2521" s="19">
        <v>57</v>
      </c>
      <c r="C2521" s="19">
        <v>40</v>
      </c>
      <c r="D2521" s="19">
        <v>0.15</v>
      </c>
    </row>
    <row r="2522" spans="1:4" x14ac:dyDescent="0.35">
      <c r="A2522" s="18" t="s">
        <v>565</v>
      </c>
      <c r="B2522">
        <v>32</v>
      </c>
      <c r="C2522">
        <v>25</v>
      </c>
      <c r="D2522">
        <v>0</v>
      </c>
    </row>
    <row r="2523" spans="1:4" x14ac:dyDescent="0.35">
      <c r="A2523" s="18" t="s">
        <v>548</v>
      </c>
      <c r="B2523">
        <v>25</v>
      </c>
      <c r="C2523">
        <v>15</v>
      </c>
      <c r="D2523">
        <v>0.15</v>
      </c>
    </row>
    <row r="2524" spans="1:4" x14ac:dyDescent="0.35">
      <c r="A2524" s="16" t="s">
        <v>188</v>
      </c>
      <c r="B2524" s="19">
        <v>26</v>
      </c>
      <c r="C2524" s="19">
        <v>20</v>
      </c>
      <c r="D2524" s="19">
        <v>0</v>
      </c>
    </row>
    <row r="2525" spans="1:4" x14ac:dyDescent="0.35">
      <c r="A2525" s="18" t="s">
        <v>553</v>
      </c>
      <c r="B2525">
        <v>26</v>
      </c>
      <c r="C2525">
        <v>20</v>
      </c>
      <c r="D2525">
        <v>0</v>
      </c>
    </row>
    <row r="2526" spans="1:4" x14ac:dyDescent="0.35">
      <c r="A2526" s="16" t="s">
        <v>227</v>
      </c>
      <c r="B2526" s="19">
        <v>50</v>
      </c>
      <c r="C2526" s="19">
        <v>40</v>
      </c>
      <c r="D2526" s="19">
        <v>0</v>
      </c>
    </row>
    <row r="2527" spans="1:4" x14ac:dyDescent="0.35">
      <c r="A2527" s="18" t="s">
        <v>566</v>
      </c>
      <c r="B2527">
        <v>50</v>
      </c>
      <c r="C2527">
        <v>40</v>
      </c>
      <c r="D2527">
        <v>0</v>
      </c>
    </row>
    <row r="2528" spans="1:4" x14ac:dyDescent="0.35">
      <c r="A2528" s="16" t="s">
        <v>212</v>
      </c>
      <c r="B2528" s="19">
        <v>20</v>
      </c>
      <c r="C2528" s="19">
        <v>15</v>
      </c>
      <c r="D2528" s="19">
        <v>0</v>
      </c>
    </row>
    <row r="2529" spans="1:4" x14ac:dyDescent="0.35">
      <c r="A2529" s="18" t="s">
        <v>564</v>
      </c>
      <c r="B2529">
        <v>20</v>
      </c>
      <c r="C2529">
        <v>15</v>
      </c>
      <c r="D2529">
        <v>0</v>
      </c>
    </row>
    <row r="2530" spans="1:4" x14ac:dyDescent="0.35">
      <c r="A2530" s="16" t="s">
        <v>234</v>
      </c>
      <c r="B2530" s="19">
        <v>195</v>
      </c>
      <c r="C2530" s="19">
        <v>150</v>
      </c>
      <c r="D2530" s="19">
        <v>0.1</v>
      </c>
    </row>
    <row r="2531" spans="1:4" x14ac:dyDescent="0.35">
      <c r="A2531" s="18" t="s">
        <v>555</v>
      </c>
      <c r="B2531">
        <v>40</v>
      </c>
      <c r="C2531">
        <v>30</v>
      </c>
      <c r="D2531">
        <v>0</v>
      </c>
    </row>
    <row r="2532" spans="1:4" x14ac:dyDescent="0.35">
      <c r="A2532" s="18" t="s">
        <v>556</v>
      </c>
      <c r="B2532">
        <v>50</v>
      </c>
      <c r="C2532">
        <v>40</v>
      </c>
      <c r="D2532">
        <v>0.1</v>
      </c>
    </row>
    <row r="2533" spans="1:4" x14ac:dyDescent="0.35">
      <c r="A2533" s="18" t="s">
        <v>577</v>
      </c>
      <c r="B2533">
        <v>40</v>
      </c>
      <c r="C2533">
        <v>30</v>
      </c>
      <c r="D2533">
        <v>0</v>
      </c>
    </row>
    <row r="2534" spans="1:4" x14ac:dyDescent="0.35">
      <c r="A2534" s="18" t="s">
        <v>576</v>
      </c>
      <c r="B2534">
        <v>65</v>
      </c>
      <c r="C2534">
        <v>50</v>
      </c>
      <c r="D2534">
        <v>0</v>
      </c>
    </row>
    <row r="2535" spans="1:4" x14ac:dyDescent="0.35">
      <c r="A2535" s="16" t="s">
        <v>105</v>
      </c>
      <c r="B2535" s="19">
        <v>250</v>
      </c>
      <c r="C2535" s="19">
        <v>200</v>
      </c>
      <c r="D2535" s="19">
        <v>0.05</v>
      </c>
    </row>
    <row r="2536" spans="1:4" x14ac:dyDescent="0.35">
      <c r="A2536" s="18" t="s">
        <v>574</v>
      </c>
      <c r="B2536">
        <v>100</v>
      </c>
      <c r="C2536">
        <v>80</v>
      </c>
      <c r="D2536">
        <v>0.05</v>
      </c>
    </row>
    <row r="2537" spans="1:4" x14ac:dyDescent="0.35">
      <c r="A2537" s="18" t="s">
        <v>557</v>
      </c>
      <c r="B2537">
        <v>150</v>
      </c>
      <c r="C2537">
        <v>120</v>
      </c>
      <c r="D2537">
        <v>0</v>
      </c>
    </row>
    <row r="2538" spans="1:4" x14ac:dyDescent="0.35">
      <c r="A2538" s="16" t="s">
        <v>353</v>
      </c>
      <c r="B2538" s="19">
        <v>100</v>
      </c>
      <c r="C2538" s="19">
        <v>80</v>
      </c>
      <c r="D2538" s="19">
        <v>0.05</v>
      </c>
    </row>
    <row r="2539" spans="1:4" x14ac:dyDescent="0.35">
      <c r="A2539" s="18" t="s">
        <v>557</v>
      </c>
      <c r="B2539">
        <v>50</v>
      </c>
      <c r="C2539">
        <v>40</v>
      </c>
      <c r="D2539">
        <v>0</v>
      </c>
    </row>
    <row r="2540" spans="1:4" x14ac:dyDescent="0.35">
      <c r="A2540" s="18" t="s">
        <v>559</v>
      </c>
      <c r="B2540">
        <v>50</v>
      </c>
      <c r="C2540">
        <v>40</v>
      </c>
      <c r="D2540">
        <v>0.05</v>
      </c>
    </row>
    <row r="2541" spans="1:4" x14ac:dyDescent="0.35">
      <c r="A2541" s="16" t="s">
        <v>310</v>
      </c>
      <c r="B2541" s="19">
        <v>40</v>
      </c>
      <c r="C2541" s="19">
        <v>30</v>
      </c>
      <c r="D2541" s="19">
        <v>0</v>
      </c>
    </row>
    <row r="2542" spans="1:4" x14ac:dyDescent="0.35">
      <c r="A2542" s="18" t="s">
        <v>570</v>
      </c>
      <c r="B2542">
        <v>40</v>
      </c>
      <c r="C2542">
        <v>30</v>
      </c>
      <c r="D2542">
        <v>0</v>
      </c>
    </row>
    <row r="2543" spans="1:4" x14ac:dyDescent="0.35">
      <c r="A2543" s="16" t="s">
        <v>103</v>
      </c>
      <c r="B2543" s="19">
        <v>65</v>
      </c>
      <c r="C2543" s="19">
        <v>50</v>
      </c>
      <c r="D2543" s="19">
        <v>0</v>
      </c>
    </row>
    <row r="2544" spans="1:4" x14ac:dyDescent="0.35">
      <c r="A2544" s="18" t="s">
        <v>554</v>
      </c>
      <c r="B2544">
        <v>65</v>
      </c>
      <c r="C2544">
        <v>50</v>
      </c>
      <c r="D2544">
        <v>0</v>
      </c>
    </row>
    <row r="2545" spans="1:4" x14ac:dyDescent="0.35">
      <c r="A2545" s="16" t="s">
        <v>313</v>
      </c>
      <c r="B2545" s="19">
        <v>15</v>
      </c>
      <c r="C2545" s="19">
        <v>10</v>
      </c>
      <c r="D2545" s="19">
        <v>0.05</v>
      </c>
    </row>
    <row r="2546" spans="1:4" x14ac:dyDescent="0.35">
      <c r="A2546" s="18" t="s">
        <v>561</v>
      </c>
      <c r="B2546">
        <v>15</v>
      </c>
      <c r="C2546">
        <v>10</v>
      </c>
      <c r="D2546">
        <v>0.05</v>
      </c>
    </row>
    <row r="2547" spans="1:4" x14ac:dyDescent="0.35">
      <c r="A2547" s="16" t="s">
        <v>95</v>
      </c>
      <c r="B2547" s="19">
        <v>70</v>
      </c>
      <c r="C2547" s="19">
        <v>55</v>
      </c>
      <c r="D2547" s="19">
        <v>0.16999999999999998</v>
      </c>
    </row>
    <row r="2548" spans="1:4" x14ac:dyDescent="0.35">
      <c r="A2548" s="18" t="s">
        <v>555</v>
      </c>
      <c r="B2548">
        <v>19</v>
      </c>
      <c r="C2548">
        <v>15</v>
      </c>
      <c r="D2548">
        <v>0.05</v>
      </c>
    </row>
    <row r="2549" spans="1:4" x14ac:dyDescent="0.35">
      <c r="A2549" s="18" t="s">
        <v>429</v>
      </c>
      <c r="B2549">
        <v>19</v>
      </c>
      <c r="C2549">
        <v>15</v>
      </c>
      <c r="D2549">
        <v>0</v>
      </c>
    </row>
    <row r="2550" spans="1:4" x14ac:dyDescent="0.35">
      <c r="A2550" s="18" t="s">
        <v>577</v>
      </c>
      <c r="B2550">
        <v>13</v>
      </c>
      <c r="C2550">
        <v>10</v>
      </c>
      <c r="D2550">
        <v>0</v>
      </c>
    </row>
    <row r="2551" spans="1:4" x14ac:dyDescent="0.35">
      <c r="A2551" s="18" t="s">
        <v>576</v>
      </c>
      <c r="B2551">
        <v>19</v>
      </c>
      <c r="C2551">
        <v>15</v>
      </c>
      <c r="D2551">
        <v>0.12</v>
      </c>
    </row>
    <row r="2552" spans="1:4" x14ac:dyDescent="0.35">
      <c r="A2552" s="16" t="s">
        <v>278</v>
      </c>
      <c r="B2552" s="19">
        <v>52</v>
      </c>
      <c r="C2552" s="19">
        <v>40</v>
      </c>
      <c r="D2552" s="19">
        <v>0</v>
      </c>
    </row>
    <row r="2553" spans="1:4" x14ac:dyDescent="0.35">
      <c r="A2553" s="18" t="s">
        <v>555</v>
      </c>
      <c r="B2553">
        <v>52</v>
      </c>
      <c r="C2553">
        <v>40</v>
      </c>
      <c r="D2553">
        <v>0</v>
      </c>
    </row>
    <row r="2554" spans="1:4" x14ac:dyDescent="0.35">
      <c r="A2554" s="16" t="s">
        <v>237</v>
      </c>
      <c r="B2554" s="19">
        <v>52</v>
      </c>
      <c r="C2554" s="19">
        <v>40</v>
      </c>
      <c r="D2554" s="19">
        <v>0</v>
      </c>
    </row>
    <row r="2555" spans="1:4" x14ac:dyDescent="0.35">
      <c r="A2555" s="18" t="s">
        <v>547</v>
      </c>
      <c r="B2555">
        <v>52</v>
      </c>
      <c r="C2555">
        <v>40</v>
      </c>
      <c r="D2555">
        <v>0</v>
      </c>
    </row>
    <row r="2556" spans="1:4" x14ac:dyDescent="0.35">
      <c r="A2556" s="16" t="s">
        <v>154</v>
      </c>
      <c r="B2556" s="19">
        <v>52</v>
      </c>
      <c r="C2556" s="19">
        <v>40</v>
      </c>
      <c r="D2556" s="19">
        <v>0</v>
      </c>
    </row>
    <row r="2557" spans="1:4" x14ac:dyDescent="0.35">
      <c r="A2557" s="18" t="s">
        <v>548</v>
      </c>
      <c r="B2557">
        <v>32</v>
      </c>
      <c r="C2557">
        <v>25</v>
      </c>
      <c r="D2557">
        <v>0</v>
      </c>
    </row>
    <row r="2558" spans="1:4" x14ac:dyDescent="0.35">
      <c r="A2558" s="18" t="s">
        <v>560</v>
      </c>
      <c r="B2558">
        <v>20</v>
      </c>
      <c r="C2558">
        <v>15</v>
      </c>
      <c r="D2558">
        <v>0</v>
      </c>
    </row>
    <row r="2559" spans="1:4" x14ac:dyDescent="0.35">
      <c r="A2559" s="16" t="s">
        <v>290</v>
      </c>
      <c r="B2559" s="19">
        <v>20</v>
      </c>
      <c r="C2559" s="19">
        <v>15</v>
      </c>
      <c r="D2559" s="19">
        <v>0</v>
      </c>
    </row>
    <row r="2560" spans="1:4" x14ac:dyDescent="0.35">
      <c r="A2560" s="18" t="s">
        <v>547</v>
      </c>
      <c r="B2560">
        <v>20</v>
      </c>
      <c r="C2560">
        <v>15</v>
      </c>
      <c r="D2560">
        <v>0</v>
      </c>
    </row>
    <row r="2561" spans="1:4" x14ac:dyDescent="0.35">
      <c r="A2561" s="16" t="s">
        <v>300</v>
      </c>
      <c r="B2561" s="19">
        <v>70</v>
      </c>
      <c r="C2561" s="19">
        <v>50</v>
      </c>
      <c r="D2561" s="19">
        <v>0</v>
      </c>
    </row>
    <row r="2562" spans="1:4" x14ac:dyDescent="0.35">
      <c r="A2562" s="18" t="s">
        <v>573</v>
      </c>
      <c r="B2562">
        <v>70</v>
      </c>
      <c r="C2562">
        <v>50</v>
      </c>
      <c r="D2562">
        <v>0</v>
      </c>
    </row>
    <row r="2563" spans="1:4" x14ac:dyDescent="0.35">
      <c r="A2563" s="16" t="s">
        <v>386</v>
      </c>
      <c r="B2563" s="19">
        <v>80</v>
      </c>
      <c r="C2563" s="19">
        <v>60</v>
      </c>
      <c r="D2563" s="19">
        <v>0.05</v>
      </c>
    </row>
    <row r="2564" spans="1:4" x14ac:dyDescent="0.35">
      <c r="A2564" s="18" t="s">
        <v>570</v>
      </c>
      <c r="B2564">
        <v>80</v>
      </c>
      <c r="C2564">
        <v>60</v>
      </c>
      <c r="D2564">
        <v>0.05</v>
      </c>
    </row>
    <row r="2565" spans="1:4" x14ac:dyDescent="0.35">
      <c r="A2565" s="16" t="s">
        <v>220</v>
      </c>
      <c r="B2565" s="19">
        <v>160</v>
      </c>
      <c r="C2565" s="19">
        <v>120</v>
      </c>
      <c r="D2565" s="19">
        <v>0</v>
      </c>
    </row>
    <row r="2566" spans="1:4" x14ac:dyDescent="0.35">
      <c r="A2566" s="18" t="s">
        <v>555</v>
      </c>
      <c r="B2566">
        <v>90</v>
      </c>
      <c r="C2566">
        <v>70</v>
      </c>
      <c r="D2566">
        <v>0</v>
      </c>
    </row>
    <row r="2567" spans="1:4" x14ac:dyDescent="0.35">
      <c r="A2567" s="18" t="s">
        <v>554</v>
      </c>
      <c r="B2567">
        <v>70</v>
      </c>
      <c r="C2567">
        <v>50</v>
      </c>
      <c r="D2567">
        <v>0</v>
      </c>
    </row>
    <row r="2568" spans="1:4" x14ac:dyDescent="0.35">
      <c r="A2568" s="16" t="s">
        <v>377</v>
      </c>
      <c r="B2568" s="19">
        <v>40</v>
      </c>
      <c r="C2568" s="19">
        <v>30</v>
      </c>
      <c r="D2568" s="19">
        <v>0.1</v>
      </c>
    </row>
    <row r="2569" spans="1:4" x14ac:dyDescent="0.35">
      <c r="A2569" s="18" t="s">
        <v>569</v>
      </c>
      <c r="B2569">
        <v>40</v>
      </c>
      <c r="C2569">
        <v>30</v>
      </c>
      <c r="D2569">
        <v>0.1</v>
      </c>
    </row>
    <row r="2570" spans="1:4" x14ac:dyDescent="0.35">
      <c r="A2570" s="16" t="s">
        <v>235</v>
      </c>
      <c r="B2570" s="19">
        <v>73</v>
      </c>
      <c r="C2570" s="19">
        <v>60</v>
      </c>
      <c r="D2570" s="19">
        <v>0.05</v>
      </c>
    </row>
    <row r="2571" spans="1:4" x14ac:dyDescent="0.35">
      <c r="A2571" s="18" t="s">
        <v>563</v>
      </c>
      <c r="B2571">
        <v>35</v>
      </c>
      <c r="C2571">
        <v>30</v>
      </c>
      <c r="D2571">
        <v>0.05</v>
      </c>
    </row>
    <row r="2572" spans="1:4" x14ac:dyDescent="0.35">
      <c r="A2572" s="18" t="s">
        <v>575</v>
      </c>
      <c r="B2572">
        <v>38</v>
      </c>
      <c r="C2572">
        <v>30</v>
      </c>
      <c r="D2572">
        <v>0</v>
      </c>
    </row>
    <row r="2573" spans="1:4" x14ac:dyDescent="0.35">
      <c r="A2573" s="16" t="s">
        <v>76</v>
      </c>
      <c r="B2573" s="19">
        <v>320</v>
      </c>
      <c r="C2573" s="19">
        <v>260</v>
      </c>
      <c r="D2573" s="19">
        <v>0.22</v>
      </c>
    </row>
    <row r="2574" spans="1:4" x14ac:dyDescent="0.35">
      <c r="A2574" s="18" t="s">
        <v>552</v>
      </c>
      <c r="B2574">
        <v>130</v>
      </c>
      <c r="C2574">
        <v>110</v>
      </c>
      <c r="D2574">
        <v>0.1</v>
      </c>
    </row>
    <row r="2575" spans="1:4" x14ac:dyDescent="0.35">
      <c r="A2575" s="18" t="s">
        <v>572</v>
      </c>
      <c r="B2575">
        <v>50</v>
      </c>
      <c r="C2575">
        <v>40</v>
      </c>
      <c r="D2575">
        <v>0</v>
      </c>
    </row>
    <row r="2576" spans="1:4" x14ac:dyDescent="0.35">
      <c r="A2576" s="18" t="s">
        <v>563</v>
      </c>
      <c r="B2576">
        <v>50</v>
      </c>
      <c r="C2576">
        <v>40</v>
      </c>
      <c r="D2576">
        <v>0.12</v>
      </c>
    </row>
    <row r="2577" spans="1:4" x14ac:dyDescent="0.35">
      <c r="A2577" s="18" t="s">
        <v>560</v>
      </c>
      <c r="B2577">
        <v>90</v>
      </c>
      <c r="C2577">
        <v>70</v>
      </c>
      <c r="D2577">
        <v>0</v>
      </c>
    </row>
    <row r="2578" spans="1:4" x14ac:dyDescent="0.35">
      <c r="A2578" s="16" t="s">
        <v>326</v>
      </c>
      <c r="B2578" s="19">
        <v>15</v>
      </c>
      <c r="C2578" s="19">
        <v>10</v>
      </c>
      <c r="D2578" s="19">
        <v>0</v>
      </c>
    </row>
    <row r="2579" spans="1:4" x14ac:dyDescent="0.35">
      <c r="A2579" s="18" t="s">
        <v>569</v>
      </c>
      <c r="B2579">
        <v>15</v>
      </c>
      <c r="C2579">
        <v>10</v>
      </c>
      <c r="D2579">
        <v>0</v>
      </c>
    </row>
    <row r="2580" spans="1:4" x14ac:dyDescent="0.35">
      <c r="A2580" s="16" t="s">
        <v>301</v>
      </c>
      <c r="B2580" s="19">
        <v>15</v>
      </c>
      <c r="C2580" s="19">
        <v>10</v>
      </c>
      <c r="D2580" s="19">
        <v>0</v>
      </c>
    </row>
    <row r="2581" spans="1:4" x14ac:dyDescent="0.35">
      <c r="A2581" s="18" t="s">
        <v>560</v>
      </c>
      <c r="B2581">
        <v>15</v>
      </c>
      <c r="C2581">
        <v>10</v>
      </c>
      <c r="D2581">
        <v>0</v>
      </c>
    </row>
    <row r="2582" spans="1:4" x14ac:dyDescent="0.35">
      <c r="A2582" s="16" t="s">
        <v>122</v>
      </c>
      <c r="B2582" s="19">
        <v>94</v>
      </c>
      <c r="C2582" s="19">
        <v>70</v>
      </c>
      <c r="D2582" s="19">
        <v>0.1</v>
      </c>
    </row>
    <row r="2583" spans="1:4" x14ac:dyDescent="0.35">
      <c r="A2583" s="18" t="s">
        <v>554</v>
      </c>
      <c r="B2583">
        <v>30</v>
      </c>
      <c r="C2583">
        <v>20</v>
      </c>
      <c r="D2583">
        <v>0.1</v>
      </c>
    </row>
    <row r="2584" spans="1:4" x14ac:dyDescent="0.35">
      <c r="A2584" s="18" t="s">
        <v>557</v>
      </c>
      <c r="B2584">
        <v>32</v>
      </c>
      <c r="C2584">
        <v>25</v>
      </c>
      <c r="D2584">
        <v>0</v>
      </c>
    </row>
    <row r="2585" spans="1:4" x14ac:dyDescent="0.35">
      <c r="A2585" s="18" t="s">
        <v>569</v>
      </c>
      <c r="B2585">
        <v>32</v>
      </c>
      <c r="C2585">
        <v>25</v>
      </c>
      <c r="D2585">
        <v>0</v>
      </c>
    </row>
    <row r="2586" spans="1:4" x14ac:dyDescent="0.35">
      <c r="A2586" s="16" t="s">
        <v>164</v>
      </c>
      <c r="B2586" s="19">
        <v>26</v>
      </c>
      <c r="C2586" s="19">
        <v>20</v>
      </c>
      <c r="D2586" s="19">
        <v>0</v>
      </c>
    </row>
    <row r="2587" spans="1:4" x14ac:dyDescent="0.35">
      <c r="A2587" s="18" t="s">
        <v>546</v>
      </c>
      <c r="B2587">
        <v>26</v>
      </c>
      <c r="C2587">
        <v>20</v>
      </c>
      <c r="D2587">
        <v>0</v>
      </c>
    </row>
    <row r="2588" spans="1:4" x14ac:dyDescent="0.35">
      <c r="A2588" s="16" t="s">
        <v>43</v>
      </c>
      <c r="B2588" s="19">
        <v>390</v>
      </c>
      <c r="C2588" s="19">
        <v>300</v>
      </c>
      <c r="D2588" s="19">
        <v>0.25</v>
      </c>
    </row>
    <row r="2589" spans="1:4" x14ac:dyDescent="0.35">
      <c r="A2589" s="18" t="s">
        <v>556</v>
      </c>
      <c r="B2589">
        <v>130</v>
      </c>
      <c r="C2589">
        <v>100</v>
      </c>
      <c r="D2589">
        <v>0.1</v>
      </c>
    </row>
    <row r="2590" spans="1:4" x14ac:dyDescent="0.35">
      <c r="A2590" s="18" t="s">
        <v>558</v>
      </c>
      <c r="B2590">
        <v>130</v>
      </c>
      <c r="C2590">
        <v>100</v>
      </c>
      <c r="D2590">
        <v>0</v>
      </c>
    </row>
    <row r="2591" spans="1:4" x14ac:dyDescent="0.35">
      <c r="A2591" s="18" t="s">
        <v>577</v>
      </c>
      <c r="B2591">
        <v>130</v>
      </c>
      <c r="C2591">
        <v>100</v>
      </c>
      <c r="D2591">
        <v>0.15</v>
      </c>
    </row>
    <row r="2592" spans="1:4" x14ac:dyDescent="0.35">
      <c r="A2592" s="16" t="s">
        <v>57</v>
      </c>
      <c r="B2592" s="19">
        <v>60</v>
      </c>
      <c r="C2592" s="19">
        <v>45</v>
      </c>
      <c r="D2592" s="19">
        <v>0.16999999999999998</v>
      </c>
    </row>
    <row r="2593" spans="1:4" x14ac:dyDescent="0.35">
      <c r="A2593" s="18" t="s">
        <v>574</v>
      </c>
      <c r="B2593">
        <v>20</v>
      </c>
      <c r="C2593">
        <v>15</v>
      </c>
      <c r="D2593">
        <v>0.12</v>
      </c>
    </row>
    <row r="2594" spans="1:4" x14ac:dyDescent="0.35">
      <c r="A2594" s="18" t="s">
        <v>565</v>
      </c>
      <c r="B2594">
        <v>20</v>
      </c>
      <c r="C2594">
        <v>15</v>
      </c>
      <c r="D2594">
        <v>0</v>
      </c>
    </row>
    <row r="2595" spans="1:4" x14ac:dyDescent="0.35">
      <c r="A2595" s="18" t="s">
        <v>562</v>
      </c>
      <c r="B2595">
        <v>20</v>
      </c>
      <c r="C2595">
        <v>15</v>
      </c>
      <c r="D2595">
        <v>0.05</v>
      </c>
    </row>
    <row r="2596" spans="1:4" x14ac:dyDescent="0.35">
      <c r="A2596" s="16" t="s">
        <v>381</v>
      </c>
      <c r="B2596" s="19">
        <v>200</v>
      </c>
      <c r="C2596" s="19">
        <v>150</v>
      </c>
      <c r="D2596" s="19">
        <v>0.05</v>
      </c>
    </row>
    <row r="2597" spans="1:4" x14ac:dyDescent="0.35">
      <c r="A2597" s="18" t="s">
        <v>553</v>
      </c>
      <c r="B2597">
        <v>200</v>
      </c>
      <c r="C2597">
        <v>150</v>
      </c>
      <c r="D2597">
        <v>0.05</v>
      </c>
    </row>
    <row r="2598" spans="1:4" x14ac:dyDescent="0.35">
      <c r="A2598" s="16" t="s">
        <v>368</v>
      </c>
      <c r="B2598" s="19">
        <v>260</v>
      </c>
      <c r="C2598" s="19">
        <v>200</v>
      </c>
      <c r="D2598" s="19">
        <v>0.05</v>
      </c>
    </row>
    <row r="2599" spans="1:4" x14ac:dyDescent="0.35">
      <c r="A2599" s="18" t="s">
        <v>560</v>
      </c>
      <c r="B2599">
        <v>130</v>
      </c>
      <c r="C2599">
        <v>100</v>
      </c>
      <c r="D2599">
        <v>0</v>
      </c>
    </row>
    <row r="2600" spans="1:4" x14ac:dyDescent="0.35">
      <c r="A2600" s="18" t="s">
        <v>549</v>
      </c>
      <c r="B2600">
        <v>130</v>
      </c>
      <c r="C2600">
        <v>100</v>
      </c>
      <c r="D2600">
        <v>0.05</v>
      </c>
    </row>
    <row r="2601" spans="1:4" x14ac:dyDescent="0.35">
      <c r="A2601" s="16" t="s">
        <v>209</v>
      </c>
      <c r="B2601" s="19">
        <v>38</v>
      </c>
      <c r="C2601" s="19">
        <v>30</v>
      </c>
      <c r="D2601" s="19">
        <v>0</v>
      </c>
    </row>
    <row r="2602" spans="1:4" x14ac:dyDescent="0.35">
      <c r="A2602" s="18" t="s">
        <v>547</v>
      </c>
      <c r="B2602">
        <v>38</v>
      </c>
      <c r="C2602">
        <v>30</v>
      </c>
      <c r="D2602">
        <v>0</v>
      </c>
    </row>
    <row r="2603" spans="1:4" x14ac:dyDescent="0.35">
      <c r="A2603" s="16" t="s">
        <v>145</v>
      </c>
      <c r="B2603" s="19">
        <v>50</v>
      </c>
      <c r="C2603" s="19">
        <v>40</v>
      </c>
      <c r="D2603" s="19">
        <v>0</v>
      </c>
    </row>
    <row r="2604" spans="1:4" x14ac:dyDescent="0.35">
      <c r="A2604" s="18" t="s">
        <v>555</v>
      </c>
      <c r="B2604">
        <v>50</v>
      </c>
      <c r="C2604">
        <v>40</v>
      </c>
      <c r="D2604">
        <v>0</v>
      </c>
    </row>
    <row r="2605" spans="1:4" x14ac:dyDescent="0.35">
      <c r="A2605" s="16" t="s">
        <v>328</v>
      </c>
      <c r="B2605" s="19">
        <v>30</v>
      </c>
      <c r="C2605" s="19">
        <v>20</v>
      </c>
      <c r="D2605" s="19">
        <v>0.05</v>
      </c>
    </row>
    <row r="2606" spans="1:4" x14ac:dyDescent="0.35">
      <c r="A2606" s="18" t="s">
        <v>563</v>
      </c>
      <c r="B2606">
        <v>30</v>
      </c>
      <c r="C2606">
        <v>20</v>
      </c>
      <c r="D2606">
        <v>0.05</v>
      </c>
    </row>
    <row r="2607" spans="1:4" x14ac:dyDescent="0.35">
      <c r="A2607" s="16" t="s">
        <v>165</v>
      </c>
      <c r="B2607" s="19">
        <v>75</v>
      </c>
      <c r="C2607" s="19">
        <v>60</v>
      </c>
      <c r="D2607" s="19">
        <v>0</v>
      </c>
    </row>
    <row r="2608" spans="1:4" x14ac:dyDescent="0.35">
      <c r="A2608" s="18" t="s">
        <v>573</v>
      </c>
      <c r="B2608">
        <v>75</v>
      </c>
      <c r="C2608">
        <v>60</v>
      </c>
      <c r="D2608">
        <v>0</v>
      </c>
    </row>
    <row r="2609" spans="1:4" x14ac:dyDescent="0.35">
      <c r="A2609" s="16" t="s">
        <v>282</v>
      </c>
      <c r="B2609" s="19">
        <v>160</v>
      </c>
      <c r="C2609" s="19">
        <v>120</v>
      </c>
      <c r="D2609" s="19">
        <v>0</v>
      </c>
    </row>
    <row r="2610" spans="1:4" x14ac:dyDescent="0.35">
      <c r="A2610" s="18" t="s">
        <v>560</v>
      </c>
      <c r="B2610">
        <v>70</v>
      </c>
      <c r="C2610">
        <v>50</v>
      </c>
      <c r="D2610">
        <v>0</v>
      </c>
    </row>
    <row r="2611" spans="1:4" x14ac:dyDescent="0.35">
      <c r="A2611" s="18" t="s">
        <v>549</v>
      </c>
      <c r="B2611">
        <v>90</v>
      </c>
      <c r="C2611">
        <v>70</v>
      </c>
      <c r="D2611">
        <v>0</v>
      </c>
    </row>
    <row r="2612" spans="1:4" x14ac:dyDescent="0.35">
      <c r="A2612" s="16" t="s">
        <v>107</v>
      </c>
      <c r="B2612" s="19">
        <v>45</v>
      </c>
      <c r="C2612" s="19">
        <v>35</v>
      </c>
      <c r="D2612" s="19">
        <v>0</v>
      </c>
    </row>
    <row r="2613" spans="1:4" x14ac:dyDescent="0.35">
      <c r="A2613" s="18" t="s">
        <v>558</v>
      </c>
      <c r="B2613">
        <v>45</v>
      </c>
      <c r="C2613">
        <v>35</v>
      </c>
      <c r="D2613">
        <v>0</v>
      </c>
    </row>
    <row r="2614" spans="1:4" x14ac:dyDescent="0.35">
      <c r="A2614" s="16" t="s">
        <v>251</v>
      </c>
      <c r="B2614" s="19">
        <v>520</v>
      </c>
      <c r="C2614" s="19">
        <v>400</v>
      </c>
      <c r="D2614" s="19">
        <v>0</v>
      </c>
    </row>
    <row r="2615" spans="1:4" x14ac:dyDescent="0.35">
      <c r="A2615" s="18" t="s">
        <v>550</v>
      </c>
      <c r="B2615">
        <v>520</v>
      </c>
      <c r="C2615">
        <v>400</v>
      </c>
      <c r="D2615">
        <v>0</v>
      </c>
    </row>
    <row r="2616" spans="1:4" x14ac:dyDescent="0.35">
      <c r="A2616" s="16" t="s">
        <v>169</v>
      </c>
      <c r="B2616" s="19">
        <v>130</v>
      </c>
      <c r="C2616" s="19">
        <v>100</v>
      </c>
      <c r="D2616" s="19">
        <v>0</v>
      </c>
    </row>
    <row r="2617" spans="1:4" x14ac:dyDescent="0.35">
      <c r="A2617" s="18" t="s">
        <v>577</v>
      </c>
      <c r="B2617">
        <v>130</v>
      </c>
      <c r="C2617">
        <v>100</v>
      </c>
      <c r="D2617">
        <v>0</v>
      </c>
    </row>
    <row r="2618" spans="1:4" x14ac:dyDescent="0.35">
      <c r="A2618" s="16" t="s">
        <v>97</v>
      </c>
      <c r="B2618" s="19">
        <v>2365</v>
      </c>
      <c r="C2618" s="19">
        <v>1485</v>
      </c>
      <c r="D2618" s="19">
        <v>1.3300000000000003</v>
      </c>
    </row>
    <row r="2619" spans="1:4" x14ac:dyDescent="0.35">
      <c r="A2619" s="18" t="s">
        <v>578</v>
      </c>
      <c r="B2619">
        <v>195</v>
      </c>
      <c r="C2619">
        <v>150</v>
      </c>
      <c r="D2619">
        <v>0.13</v>
      </c>
    </row>
    <row r="2620" spans="1:4" x14ac:dyDescent="0.35">
      <c r="A2620" s="18" t="s">
        <v>561</v>
      </c>
      <c r="B2620">
        <v>80</v>
      </c>
      <c r="C2620">
        <v>20</v>
      </c>
      <c r="D2620">
        <v>0.1</v>
      </c>
    </row>
    <row r="2621" spans="1:4" x14ac:dyDescent="0.35">
      <c r="A2621" s="18" t="s">
        <v>574</v>
      </c>
      <c r="B2621">
        <v>80</v>
      </c>
      <c r="C2621">
        <v>60</v>
      </c>
      <c r="D2621">
        <v>0.05</v>
      </c>
    </row>
    <row r="2622" spans="1:4" x14ac:dyDescent="0.35">
      <c r="A2622" s="18" t="s">
        <v>573</v>
      </c>
      <c r="B2622">
        <v>70</v>
      </c>
      <c r="C2622">
        <v>50</v>
      </c>
      <c r="D2622">
        <v>0.05</v>
      </c>
    </row>
    <row r="2623" spans="1:4" x14ac:dyDescent="0.35">
      <c r="A2623" s="18" t="s">
        <v>546</v>
      </c>
      <c r="B2623">
        <v>100</v>
      </c>
      <c r="C2623">
        <v>75</v>
      </c>
      <c r="D2623">
        <v>0.05</v>
      </c>
    </row>
    <row r="2624" spans="1:4" x14ac:dyDescent="0.35">
      <c r="A2624" s="18" t="s">
        <v>565</v>
      </c>
      <c r="B2624">
        <v>170</v>
      </c>
      <c r="C2624">
        <v>75</v>
      </c>
      <c r="D2624">
        <v>0.05</v>
      </c>
    </row>
    <row r="2625" spans="1:4" x14ac:dyDescent="0.35">
      <c r="A2625" s="18" t="s">
        <v>562</v>
      </c>
      <c r="B2625">
        <v>105</v>
      </c>
      <c r="C2625">
        <v>80</v>
      </c>
      <c r="D2625">
        <v>0</v>
      </c>
    </row>
    <row r="2626" spans="1:4" x14ac:dyDescent="0.35">
      <c r="A2626" s="18" t="s">
        <v>567</v>
      </c>
      <c r="B2626">
        <v>80</v>
      </c>
      <c r="C2626">
        <v>60</v>
      </c>
      <c r="D2626">
        <v>0.05</v>
      </c>
    </row>
    <row r="2627" spans="1:4" x14ac:dyDescent="0.35">
      <c r="A2627" s="18" t="s">
        <v>551</v>
      </c>
      <c r="B2627">
        <v>80</v>
      </c>
      <c r="C2627">
        <v>60</v>
      </c>
      <c r="D2627">
        <v>0.05</v>
      </c>
    </row>
    <row r="2628" spans="1:4" x14ac:dyDescent="0.35">
      <c r="A2628" s="18" t="s">
        <v>557</v>
      </c>
      <c r="B2628">
        <v>20</v>
      </c>
      <c r="C2628">
        <v>15</v>
      </c>
      <c r="D2628">
        <v>0.1</v>
      </c>
    </row>
    <row r="2629" spans="1:4" x14ac:dyDescent="0.35">
      <c r="A2629" s="18" t="s">
        <v>570</v>
      </c>
      <c r="B2629">
        <v>160</v>
      </c>
      <c r="C2629">
        <v>120</v>
      </c>
      <c r="D2629">
        <v>0.05</v>
      </c>
    </row>
    <row r="2630" spans="1:4" x14ac:dyDescent="0.35">
      <c r="A2630" s="18" t="s">
        <v>569</v>
      </c>
      <c r="B2630">
        <v>80</v>
      </c>
      <c r="C2630">
        <v>60</v>
      </c>
      <c r="D2630">
        <v>0.05</v>
      </c>
    </row>
    <row r="2631" spans="1:4" x14ac:dyDescent="0.35">
      <c r="A2631" s="18" t="s">
        <v>564</v>
      </c>
      <c r="B2631">
        <v>160</v>
      </c>
      <c r="C2631">
        <v>75</v>
      </c>
      <c r="D2631">
        <v>0.1</v>
      </c>
    </row>
    <row r="2632" spans="1:4" x14ac:dyDescent="0.35">
      <c r="A2632" s="18" t="s">
        <v>571</v>
      </c>
      <c r="B2632">
        <v>195</v>
      </c>
      <c r="C2632">
        <v>150</v>
      </c>
      <c r="D2632">
        <v>0.15000000000000002</v>
      </c>
    </row>
    <row r="2633" spans="1:4" x14ac:dyDescent="0.35">
      <c r="A2633" s="18" t="s">
        <v>572</v>
      </c>
      <c r="B2633">
        <v>80</v>
      </c>
      <c r="C2633">
        <v>15</v>
      </c>
      <c r="D2633">
        <v>0.05</v>
      </c>
    </row>
    <row r="2634" spans="1:4" x14ac:dyDescent="0.35">
      <c r="A2634" s="18" t="s">
        <v>563</v>
      </c>
      <c r="B2634">
        <v>80</v>
      </c>
      <c r="C2634">
        <v>60</v>
      </c>
      <c r="D2634">
        <v>0.05</v>
      </c>
    </row>
    <row r="2635" spans="1:4" x14ac:dyDescent="0.35">
      <c r="A2635" s="18" t="s">
        <v>549</v>
      </c>
      <c r="B2635">
        <v>195</v>
      </c>
      <c r="C2635">
        <v>150</v>
      </c>
      <c r="D2635">
        <v>0.05</v>
      </c>
    </row>
    <row r="2636" spans="1:4" x14ac:dyDescent="0.35">
      <c r="A2636" s="18" t="s">
        <v>559</v>
      </c>
      <c r="B2636">
        <v>160</v>
      </c>
      <c r="C2636">
        <v>75</v>
      </c>
      <c r="D2636">
        <v>0.1</v>
      </c>
    </row>
    <row r="2637" spans="1:4" x14ac:dyDescent="0.35">
      <c r="A2637" s="18" t="s">
        <v>566</v>
      </c>
      <c r="B2637">
        <v>80</v>
      </c>
      <c r="C2637">
        <v>60</v>
      </c>
      <c r="D2637">
        <v>0.05</v>
      </c>
    </row>
    <row r="2638" spans="1:4" x14ac:dyDescent="0.35">
      <c r="A2638" s="18" t="s">
        <v>576</v>
      </c>
      <c r="B2638">
        <v>80</v>
      </c>
      <c r="C2638">
        <v>60</v>
      </c>
      <c r="D2638">
        <v>0.05</v>
      </c>
    </row>
    <row r="2639" spans="1:4" x14ac:dyDescent="0.35">
      <c r="A2639" s="18" t="s">
        <v>568</v>
      </c>
      <c r="B2639">
        <v>115</v>
      </c>
      <c r="C2639">
        <v>15</v>
      </c>
      <c r="D2639">
        <v>0</v>
      </c>
    </row>
    <row r="2640" spans="1:4" x14ac:dyDescent="0.35">
      <c r="A2640" s="16" t="s">
        <v>136</v>
      </c>
      <c r="B2640" s="19">
        <v>65</v>
      </c>
      <c r="C2640" s="19">
        <v>50</v>
      </c>
      <c r="D2640" s="19">
        <v>0</v>
      </c>
    </row>
    <row r="2641" spans="1:4" x14ac:dyDescent="0.35">
      <c r="A2641" s="18" t="s">
        <v>562</v>
      </c>
      <c r="B2641">
        <v>65</v>
      </c>
      <c r="C2641">
        <v>50</v>
      </c>
      <c r="D2641">
        <v>0</v>
      </c>
    </row>
    <row r="2642" spans="1:4" x14ac:dyDescent="0.35">
      <c r="A2642" s="16" t="s">
        <v>218</v>
      </c>
      <c r="B2642" s="19">
        <v>28</v>
      </c>
      <c r="C2642" s="19">
        <v>20</v>
      </c>
      <c r="D2642" s="19">
        <v>0</v>
      </c>
    </row>
    <row r="2643" spans="1:4" x14ac:dyDescent="0.35">
      <c r="A2643" s="18" t="s">
        <v>554</v>
      </c>
      <c r="B2643">
        <v>7</v>
      </c>
      <c r="C2643">
        <v>5</v>
      </c>
      <c r="D2643">
        <v>0</v>
      </c>
    </row>
    <row r="2644" spans="1:4" x14ac:dyDescent="0.35">
      <c r="A2644" s="18" t="s">
        <v>570</v>
      </c>
      <c r="B2644">
        <v>8</v>
      </c>
      <c r="C2644">
        <v>5</v>
      </c>
      <c r="D2644">
        <v>0</v>
      </c>
    </row>
    <row r="2645" spans="1:4" x14ac:dyDescent="0.35">
      <c r="A2645" s="18" t="s">
        <v>550</v>
      </c>
      <c r="B2645">
        <v>13</v>
      </c>
      <c r="C2645">
        <v>10</v>
      </c>
      <c r="D2645">
        <v>0</v>
      </c>
    </row>
    <row r="2646" spans="1:4" x14ac:dyDescent="0.35">
      <c r="A2646" s="16" t="s">
        <v>38</v>
      </c>
      <c r="B2646" s="19">
        <v>585</v>
      </c>
      <c r="C2646" s="19">
        <v>450</v>
      </c>
      <c r="D2646" s="19">
        <v>0.27</v>
      </c>
    </row>
    <row r="2647" spans="1:4" x14ac:dyDescent="0.35">
      <c r="A2647" s="18" t="s">
        <v>546</v>
      </c>
      <c r="B2647">
        <v>195</v>
      </c>
      <c r="C2647">
        <v>150</v>
      </c>
      <c r="D2647">
        <v>0.2</v>
      </c>
    </row>
    <row r="2648" spans="1:4" x14ac:dyDescent="0.35">
      <c r="A2648" s="18" t="s">
        <v>551</v>
      </c>
      <c r="B2648">
        <v>195</v>
      </c>
      <c r="C2648">
        <v>150</v>
      </c>
      <c r="D2648">
        <v>0</v>
      </c>
    </row>
    <row r="2649" spans="1:4" x14ac:dyDescent="0.35">
      <c r="A2649" s="18" t="s">
        <v>564</v>
      </c>
      <c r="B2649">
        <v>195</v>
      </c>
      <c r="C2649">
        <v>150</v>
      </c>
      <c r="D2649">
        <v>7.0000000000000007E-2</v>
      </c>
    </row>
    <row r="2650" spans="1:4" x14ac:dyDescent="0.35">
      <c r="A2650" s="16" t="s">
        <v>68</v>
      </c>
      <c r="B2650" s="19">
        <v>300</v>
      </c>
      <c r="C2650" s="19">
        <v>240</v>
      </c>
      <c r="D2650" s="19">
        <v>0.22</v>
      </c>
    </row>
    <row r="2651" spans="1:4" x14ac:dyDescent="0.35">
      <c r="A2651" s="18" t="s">
        <v>553</v>
      </c>
      <c r="B2651">
        <v>100</v>
      </c>
      <c r="C2651">
        <v>80</v>
      </c>
      <c r="D2651">
        <v>7.0000000000000007E-2</v>
      </c>
    </row>
    <row r="2652" spans="1:4" x14ac:dyDescent="0.35">
      <c r="A2652" s="18" t="s">
        <v>563</v>
      </c>
      <c r="B2652">
        <v>100</v>
      </c>
      <c r="C2652">
        <v>80</v>
      </c>
      <c r="D2652">
        <v>0.15</v>
      </c>
    </row>
    <row r="2653" spans="1:4" x14ac:dyDescent="0.35">
      <c r="A2653" s="18" t="s">
        <v>575</v>
      </c>
      <c r="B2653">
        <v>100</v>
      </c>
      <c r="C2653">
        <v>80</v>
      </c>
      <c r="D2653">
        <v>0</v>
      </c>
    </row>
    <row r="2654" spans="1:4" x14ac:dyDescent="0.35">
      <c r="A2654" s="16" t="s">
        <v>108</v>
      </c>
      <c r="B2654" s="19">
        <v>50</v>
      </c>
      <c r="C2654" s="19">
        <v>40</v>
      </c>
      <c r="D2654" s="19">
        <v>0</v>
      </c>
    </row>
    <row r="2655" spans="1:4" x14ac:dyDescent="0.35">
      <c r="A2655" s="18" t="s">
        <v>548</v>
      </c>
      <c r="B2655">
        <v>50</v>
      </c>
      <c r="C2655">
        <v>40</v>
      </c>
      <c r="D2655">
        <v>0</v>
      </c>
    </row>
    <row r="2656" spans="1:4" x14ac:dyDescent="0.35">
      <c r="A2656" s="16" t="s">
        <v>52</v>
      </c>
      <c r="B2656" s="19">
        <v>1950</v>
      </c>
      <c r="C2656" s="19">
        <v>1500</v>
      </c>
      <c r="D2656" s="19">
        <v>0.32</v>
      </c>
    </row>
    <row r="2657" spans="1:4" x14ac:dyDescent="0.35">
      <c r="A2657" s="18" t="s">
        <v>571</v>
      </c>
      <c r="B2657">
        <v>650</v>
      </c>
      <c r="C2657">
        <v>500</v>
      </c>
      <c r="D2657">
        <v>0.12</v>
      </c>
    </row>
    <row r="2658" spans="1:4" x14ac:dyDescent="0.35">
      <c r="A2658" s="18" t="s">
        <v>572</v>
      </c>
      <c r="B2658">
        <v>650</v>
      </c>
      <c r="C2658">
        <v>500</v>
      </c>
      <c r="D2658">
        <v>0</v>
      </c>
    </row>
    <row r="2659" spans="1:4" x14ac:dyDescent="0.35">
      <c r="A2659" s="18" t="s">
        <v>560</v>
      </c>
      <c r="B2659">
        <v>650</v>
      </c>
      <c r="C2659">
        <v>500</v>
      </c>
      <c r="D2659">
        <v>0.2</v>
      </c>
    </row>
    <row r="2660" spans="1:4" x14ac:dyDescent="0.35">
      <c r="A2660" s="16" t="s">
        <v>72</v>
      </c>
      <c r="B2660" s="19">
        <v>7869.0835686053078</v>
      </c>
      <c r="C2660" s="19">
        <v>4975</v>
      </c>
      <c r="D2660" s="19">
        <v>0.65</v>
      </c>
    </row>
    <row r="2661" spans="1:4" x14ac:dyDescent="0.35">
      <c r="A2661" s="18" t="s">
        <v>555</v>
      </c>
      <c r="B2661">
        <v>500</v>
      </c>
      <c r="C2661">
        <v>215</v>
      </c>
      <c r="D2661">
        <v>0.05</v>
      </c>
    </row>
    <row r="2662" spans="1:4" x14ac:dyDescent="0.35">
      <c r="A2662" s="18" t="s">
        <v>578</v>
      </c>
      <c r="B2662">
        <v>275</v>
      </c>
      <c r="C2662">
        <v>215</v>
      </c>
      <c r="D2662">
        <v>0.05</v>
      </c>
    </row>
    <row r="2663" spans="1:4" x14ac:dyDescent="0.35">
      <c r="A2663" s="18" t="s">
        <v>561</v>
      </c>
      <c r="B2663">
        <v>250</v>
      </c>
      <c r="C2663">
        <v>200</v>
      </c>
      <c r="D2663">
        <v>0</v>
      </c>
    </row>
    <row r="2664" spans="1:4" x14ac:dyDescent="0.35">
      <c r="A2664" s="18" t="s">
        <v>574</v>
      </c>
      <c r="B2664">
        <v>250</v>
      </c>
      <c r="C2664">
        <v>15</v>
      </c>
      <c r="D2664">
        <v>0.05</v>
      </c>
    </row>
    <row r="2665" spans="1:4" x14ac:dyDescent="0.35">
      <c r="A2665" s="18" t="s">
        <v>556</v>
      </c>
      <c r="B2665">
        <v>750</v>
      </c>
      <c r="C2665">
        <v>415</v>
      </c>
      <c r="D2665">
        <v>0.05</v>
      </c>
    </row>
    <row r="2666" spans="1:4" x14ac:dyDescent="0.35">
      <c r="A2666" s="18" t="s">
        <v>554</v>
      </c>
      <c r="B2666">
        <v>250</v>
      </c>
      <c r="C2666">
        <v>200</v>
      </c>
      <c r="D2666">
        <v>0</v>
      </c>
    </row>
    <row r="2667" spans="1:4" x14ac:dyDescent="0.35">
      <c r="A2667" s="18" t="s">
        <v>573</v>
      </c>
      <c r="B2667">
        <v>250</v>
      </c>
      <c r="C2667">
        <v>200</v>
      </c>
      <c r="D2667">
        <v>0</v>
      </c>
    </row>
    <row r="2668" spans="1:4" x14ac:dyDescent="0.35">
      <c r="A2668" s="18" t="s">
        <v>546</v>
      </c>
      <c r="B2668">
        <v>250</v>
      </c>
      <c r="C2668">
        <v>200</v>
      </c>
      <c r="D2668">
        <v>0</v>
      </c>
    </row>
    <row r="2669" spans="1:4" x14ac:dyDescent="0.35">
      <c r="A2669" s="18" t="s">
        <v>565</v>
      </c>
      <c r="B2669">
        <v>520</v>
      </c>
      <c r="C2669">
        <v>400</v>
      </c>
      <c r="D2669">
        <v>0.08</v>
      </c>
    </row>
    <row r="2670" spans="1:4" x14ac:dyDescent="0.35">
      <c r="A2670" s="18" t="s">
        <v>562</v>
      </c>
      <c r="B2670">
        <v>770</v>
      </c>
      <c r="C2670">
        <v>415</v>
      </c>
      <c r="D2670">
        <v>0.16999999999999998</v>
      </c>
    </row>
    <row r="2671" spans="1:4" x14ac:dyDescent="0.35">
      <c r="A2671" s="18" t="s">
        <v>553</v>
      </c>
      <c r="B2671">
        <v>650</v>
      </c>
      <c r="C2671">
        <v>215</v>
      </c>
      <c r="D2671">
        <v>0</v>
      </c>
    </row>
    <row r="2672" spans="1:4" x14ac:dyDescent="0.35">
      <c r="A2672" s="18" t="s">
        <v>552</v>
      </c>
      <c r="B2672">
        <v>250</v>
      </c>
      <c r="C2672">
        <v>200</v>
      </c>
      <c r="D2672">
        <v>0</v>
      </c>
    </row>
    <row r="2673" spans="1:4" x14ac:dyDescent="0.35">
      <c r="A2673" s="18" t="s">
        <v>558</v>
      </c>
      <c r="B2673">
        <v>7.0835686053076996</v>
      </c>
      <c r="C2673">
        <v>15</v>
      </c>
      <c r="D2673">
        <v>0</v>
      </c>
    </row>
    <row r="2674" spans="1:4" x14ac:dyDescent="0.35">
      <c r="A2674" s="18" t="s">
        <v>557</v>
      </c>
      <c r="B2674">
        <v>250</v>
      </c>
      <c r="C2674">
        <v>200</v>
      </c>
      <c r="D2674">
        <v>0</v>
      </c>
    </row>
    <row r="2675" spans="1:4" x14ac:dyDescent="0.35">
      <c r="A2675" s="18" t="s">
        <v>577</v>
      </c>
      <c r="B2675">
        <v>250</v>
      </c>
      <c r="C2675">
        <v>200</v>
      </c>
      <c r="D2675">
        <v>0</v>
      </c>
    </row>
    <row r="2676" spans="1:4" x14ac:dyDescent="0.35">
      <c r="A2676" s="18" t="s">
        <v>564</v>
      </c>
      <c r="B2676">
        <v>545</v>
      </c>
      <c r="C2676">
        <v>415</v>
      </c>
      <c r="D2676">
        <v>0</v>
      </c>
    </row>
    <row r="2677" spans="1:4" x14ac:dyDescent="0.35">
      <c r="A2677" s="18" t="s">
        <v>547</v>
      </c>
      <c r="B2677">
        <v>250</v>
      </c>
      <c r="C2677">
        <v>200</v>
      </c>
      <c r="D2677">
        <v>0</v>
      </c>
    </row>
    <row r="2678" spans="1:4" x14ac:dyDescent="0.35">
      <c r="A2678" s="18" t="s">
        <v>572</v>
      </c>
      <c r="B2678">
        <v>250</v>
      </c>
      <c r="C2678">
        <v>200</v>
      </c>
      <c r="D2678">
        <v>0</v>
      </c>
    </row>
    <row r="2679" spans="1:4" x14ac:dyDescent="0.35">
      <c r="A2679" s="18" t="s">
        <v>563</v>
      </c>
      <c r="B2679">
        <v>250</v>
      </c>
      <c r="C2679">
        <v>200</v>
      </c>
      <c r="D2679">
        <v>0</v>
      </c>
    </row>
    <row r="2680" spans="1:4" x14ac:dyDescent="0.35">
      <c r="A2680" s="18" t="s">
        <v>560</v>
      </c>
      <c r="B2680">
        <v>250</v>
      </c>
      <c r="C2680">
        <v>200</v>
      </c>
      <c r="D2680">
        <v>0</v>
      </c>
    </row>
    <row r="2681" spans="1:4" x14ac:dyDescent="0.35">
      <c r="A2681" s="18" t="s">
        <v>566</v>
      </c>
      <c r="B2681">
        <v>12</v>
      </c>
      <c r="C2681">
        <v>20</v>
      </c>
      <c r="D2681">
        <v>0.1</v>
      </c>
    </row>
    <row r="2682" spans="1:4" x14ac:dyDescent="0.35">
      <c r="A2682" s="18" t="s">
        <v>576</v>
      </c>
      <c r="B2682">
        <v>500</v>
      </c>
      <c r="C2682">
        <v>215</v>
      </c>
      <c r="D2682">
        <v>0</v>
      </c>
    </row>
    <row r="2683" spans="1:4" x14ac:dyDescent="0.35">
      <c r="A2683" s="18" t="s">
        <v>568</v>
      </c>
      <c r="B2683">
        <v>340</v>
      </c>
      <c r="C2683">
        <v>220</v>
      </c>
      <c r="D2683">
        <v>0.1</v>
      </c>
    </row>
    <row r="2684" spans="1:4" x14ac:dyDescent="0.35">
      <c r="A2684" s="16" t="s">
        <v>387</v>
      </c>
      <c r="B2684" s="19">
        <v>70</v>
      </c>
      <c r="C2684" s="19">
        <v>50</v>
      </c>
      <c r="D2684" s="19">
        <v>0</v>
      </c>
    </row>
    <row r="2685" spans="1:4" x14ac:dyDescent="0.35">
      <c r="A2685" s="18" t="s">
        <v>571</v>
      </c>
      <c r="B2685">
        <v>70</v>
      </c>
      <c r="C2685">
        <v>50</v>
      </c>
      <c r="D2685">
        <v>0</v>
      </c>
    </row>
    <row r="2686" spans="1:4" x14ac:dyDescent="0.35">
      <c r="A2686" s="16" t="s">
        <v>345</v>
      </c>
      <c r="B2686" s="19">
        <v>20</v>
      </c>
      <c r="C2686" s="19">
        <v>15</v>
      </c>
      <c r="D2686" s="19">
        <v>0</v>
      </c>
    </row>
    <row r="2687" spans="1:4" x14ac:dyDescent="0.35">
      <c r="A2687" s="18" t="s">
        <v>575</v>
      </c>
      <c r="B2687">
        <v>20</v>
      </c>
      <c r="C2687">
        <v>15</v>
      </c>
      <c r="D2687">
        <v>0</v>
      </c>
    </row>
    <row r="2688" spans="1:4" x14ac:dyDescent="0.35">
      <c r="A2688" s="16" t="s">
        <v>118</v>
      </c>
      <c r="B2688" s="19">
        <v>90</v>
      </c>
      <c r="C2688" s="19">
        <v>70</v>
      </c>
      <c r="D2688" s="19">
        <v>0</v>
      </c>
    </row>
    <row r="2689" spans="1:4" x14ac:dyDescent="0.35">
      <c r="A2689" s="18" t="s">
        <v>574</v>
      </c>
      <c r="B2689">
        <v>90</v>
      </c>
      <c r="C2689">
        <v>70</v>
      </c>
      <c r="D2689">
        <v>0</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Sheet2</vt:lpstr>
      <vt:lpstr>Sheet1</vt:lpstr>
      <vt:lpstr>Sheet4</vt:lpstr>
      <vt:lpstr>pivot sheet</vt:lpstr>
      <vt:lpstr>Sheet6</vt:lpstr>
      <vt:lpstr>Dashboard</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cs dc</dc:creator>
  <cp:lastModifiedBy>Joseph Ikwu</cp:lastModifiedBy>
  <cp:lastPrinted>2024-10-06T23:06:11Z</cp:lastPrinted>
  <dcterms:created xsi:type="dcterms:W3CDTF">2024-08-30T08:28:50Z</dcterms:created>
  <dcterms:modified xsi:type="dcterms:W3CDTF">2025-09-15T22:39:16Z</dcterms:modified>
</cp:coreProperties>
</file>